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 firstSheet="16" activeTab="16"/>
  </bookViews>
  <sheets>
    <sheet name="2025年3月1日" sheetId="1" r:id="rId1"/>
    <sheet name="2025年3月2日" sheetId="4" r:id="rId2"/>
    <sheet name="2025年3月3日" sheetId="5" r:id="rId3"/>
    <sheet name="2025年3月4日" sheetId="6" r:id="rId4"/>
    <sheet name="2025年3月5日" sheetId="7" r:id="rId5"/>
    <sheet name="2025年3月6日" sheetId="8" r:id="rId6"/>
    <sheet name="2025年3月7日" sheetId="9" r:id="rId7"/>
    <sheet name="2025年3月8日" sheetId="10" r:id="rId8"/>
    <sheet name="2025年3月9日" sheetId="11" r:id="rId9"/>
    <sheet name="2025年3月10日" sheetId="12" r:id="rId10"/>
    <sheet name="2025年3月11日" sheetId="13" r:id="rId11"/>
    <sheet name="2025年3月12日" sheetId="14" r:id="rId12"/>
    <sheet name="2025年3月13日" sheetId="15" r:id="rId13"/>
    <sheet name="2025年3月14日" sheetId="16" r:id="rId14"/>
    <sheet name="2025年3月15日" sheetId="17" r:id="rId15"/>
    <sheet name="2025年3月16日" sheetId="18" r:id="rId16"/>
    <sheet name="2025年3月17日" sheetId="19" r:id="rId17"/>
    <sheet name="2025年3月18日" sheetId="20" r:id="rId18"/>
    <sheet name="2025年3月19日" sheetId="21" r:id="rId19"/>
    <sheet name="2025年3月20日" sheetId="22" r:id="rId20"/>
    <sheet name="2025年3月21日" sheetId="23" r:id="rId21"/>
    <sheet name="2025年3月22日" sheetId="24" r:id="rId22"/>
    <sheet name="2025年3月23日" sheetId="25" r:id="rId23"/>
    <sheet name="2025年3月24日" sheetId="26" r:id="rId24"/>
    <sheet name="2025年3月25日" sheetId="27" r:id="rId25"/>
    <sheet name="2025年3月26日" sheetId="28" r:id="rId26"/>
    <sheet name="2025年3月27日" sheetId="29" r:id="rId27"/>
    <sheet name="2025年3月28日" sheetId="30" r:id="rId28"/>
    <sheet name="2025年3月29日" sheetId="31" r:id="rId29"/>
    <sheet name="2025年3月30日" sheetId="32" r:id="rId30"/>
    <sheet name="2025年3月31日" sheetId="33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<sst xmlns="http://schemas.openxmlformats.org/spreadsheetml/2006/main" count="5146" uniqueCount="130">
  <si>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</si>
  <si>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</si>
  <si>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</si>
  <si>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</si>
  <si>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</si>
  <si>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</si>
  <si>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</si>
  <si>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</si>
  <si>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</si>
  <si>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</si>
  <si>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</si>
  <si>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</si>
  <si>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</si>
  <si>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</si>
  <si>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</si>
  <si>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</si>
  <si>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</si>
  <si>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</si>
  <si>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</si>
  <si>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</si>
  <si>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</si>
  <si>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</si>
  <si>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</si>
  <si>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</si>
  <si>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</si>
  <si>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</si>
  <si>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</si>
  <si>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</si>
  <si>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</si>
  <si>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</si>
  <si>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</si>
  <si>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</si>
  <si>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</si>
  <si>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</si>
  <si>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</si>
  <si>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</si>
  <si>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</si>
  <si>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</si>
  <si>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</si>
  <si>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</si>
  <si>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</si>
  <si>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</si>
  <si>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</si>
  <si>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</si>
  <si>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</si>
  <si>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</si>
  <si>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</si>
  <si>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</si>
  <si>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</si>
  <si>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</si>
  <si>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</si>
  <si>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</si>
  <si>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我厂日前0价</t>
  </si>
  <si>
    <t>我厂实时0价</t>
  </si>
  <si>
    <t>我厂日前阻塞时间</t>
  </si>
  <si>
    <t>我厂实时阻塞时间</t>
  </si>
  <si>
    <t>全省日前0价</t>
  </si>
  <si>
    <t>全省实时0价</t>
  </si>
  <si>
    <t>日前节点均价</t>
  </si>
  <si>
    <t>实时节点均价</t>
  </si>
  <si>
    <t>是</t>
  </si>
  <si>
    <t>03月01日,直调用电预测最大负荷3471.20万千瓦，最小2789.00万千瓦；外送电最大934.20万千瓦，最小548.40万千瓦；日前现货市场出清节点电价最大1184.00元/MWh，最小0.00元/MWh，算术平均385.62元/MWh；日前现货市场火电机组运行128台，运行机组容量45357.00MW；日前调频市场需求最大值4213.00MW，需求最小值为3804.30MW；中标机组最多21台，中标机组最少16台；中标机组调频性能指标平均值为4.23；边际出清价格最大15.00元/MWh，最小5.00元/MWh；火电机组必开90台次、必开容量28626.00MW，必停30台次、必停容量6000.00MW。</t>
  </si>
  <si>
    <t>03月01日直调用电实际最大负荷3404.73万千瓦，最小2516.03万千瓦；03月01日日外送电实际安排最大934.20万千瓦，最小548.40万千瓦；03月01日实时现货市场出清价格最大866.30元/MWh，最小0.00元/MWh，算术平均289.96元/MWh；实时现货市场有阻塞，北岳＃1主变断面负载率最高，达到100.00%;运柳双断面负载率次高，达到100.00%。</t>
  </si>
  <si>
    <t>我厂日前0价时间</t>
  </si>
  <si>
    <t>我厂日前节点均价</t>
  </si>
  <si>
    <t>全省日前0价时间</t>
  </si>
  <si>
    <t>我厂实时0价时间</t>
  </si>
  <si>
    <t>我厂实时节点均价</t>
  </si>
  <si>
    <t>全省实时0价时间</t>
  </si>
  <si>
    <t>03月02日,直调用电预测最大负荷3602.20万千瓦，最小2980.90万千瓦；外送电最大918.90万千瓦，最小547.50万千瓦；日前现货市场出清节点电价最大349.00元/MWh，最小270.00元/MWh，算术平均301.79元/MWh；日前现货市场火电机组运行131台，运行机组容量45947.00MW；日前调频市场需求最大值4314.00MW，需求最小值为3712.40MW；中标机组最多21台，中标机组最少20台；中标机组调频性能指标平均值为4.54；边际出清价格最大10.00元/MWh，最小5.00元/MWh；火电机组必开78台次、必开容量25141.00MW，必停28台次、必停容量5545.00MW。</t>
  </si>
  <si>
    <t>03月02日直调用电实际最大负荷3559.29万千瓦，最小2795.23万千瓦；03月02日日外送电实际安排最大918.90万千瓦，最小547.50万千瓦；03月02日实时现货市场出清价格最大491.66元/MWh，最小225.00元/MWh，算术平均279.79元/MWh；实时现货市场有阻塞，湖关三回线断面负载率最高，达到100.00%;崛南双断面负载率次高，达到100.00%。</t>
  </si>
  <si>
    <t>否</t>
  </si>
  <si>
    <t>03月03日,直调用电预测最大负荷3692.59万千瓦，最小2918.27万千瓦；外送电最大912.60万千瓦，最小547.30万千瓦；日前现货市场出清节点电价最大1261.00元/MWh，最小0.24元/MWh，算术平均506.53元/MWh；日前现货市场火电机组运行132台，运行机组容量46297.00MW；日前调频市场需求最大值4390.69MW，需求最小值为3633.69MW；中标机组最多23台，中标机组最少18台；中标机组调频性能指标平均值为3.92；边际出清价格最大15.00元/MWh，最小5.00元/MWh；火电机组必开78台次、必开容量25141.00MW，必停28台次、必停容量5545.00MW。</t>
  </si>
  <si>
    <t>03月03日直调用电实际最大负荷3703.97万千瓦，最小2907.17万千瓦；03月03日日外送电实际安排最大912.60万千瓦，最小547.30万千瓦；03月03日实时现货市场出清价格最大1500.00元/MWh，最小58.00元/MWh，算术平均623.07元/MWh；实时现货市场有阻塞，忻州主变断面负载率最高，达到100.00%;崛南双断面负载率次高，达到100.00%。</t>
  </si>
  <si>
    <t>03月04日,直调用电预测最大负荷3792.60万千瓦，最小3135.60万千瓦；外送电最大944.40万千瓦，最小588.30万千瓦；日前现货市场出清节点电价最大1500.00元/MWh，最小0.00元/MWh，算术平均932.60元/MWh；日前现货市场火电机组运行132台，运行机组容量46297.00MW；日前调频市场需求最大值3792.60MW，需求最小值为3331.40MW；中标机组最多21台，中标机组最少17台；中标机组调频性能指标平均值为3.69；边际出清价格最大15.00元/MWh，最小10.00元/MWh；火电机组必开78台次、必开容量25141.00MW，必停28台次、必停容量5545.00MW。</t>
  </si>
  <si>
    <t>03月04日直调用电实际最大负荷3697.55万千瓦，最小2782.01万千瓦；03月04日日外送电实际安排最大944.40万千瓦，最小588.30万千瓦；03月04日实时现货市场出清价格最大1500.00元/MWh，最小0.00元/MWh，算术平均877.21元/MWh；实时现货市场有阻塞，崛南双断面负载率最高，达到100.00%;湖关三回线断面负载率次高，达到89.00%。</t>
  </si>
  <si>
    <t>03月05日,直调用电预测最大负荷3648.30万千瓦，最小2706.92万千瓦；外送电最大943.10万千瓦，最小577.00万千瓦；日前现货市场出清节点电价最大361.39元/MWh，最小0.00元/MWh，算术平均242.48元/MWh；日前现货市场火电机组运行130台，运行机组容量45947.00MW；日前调频市场需求最大值4347.50MW，需求最小值为3749.31MW；中标机组最多20台，中标机组最少16台；中标机组调频性能指标平均值为4.01；边际出清价格最大13.40元/MWh，最小5.00元/MWh；火电机组必开79台次、必开容量25441.00MW，必停30台次、必停容量5833.00MW。</t>
  </si>
  <si>
    <t>03月05日直调用电实际最大负荷3657.35万千瓦，最小2816.75万千瓦；03月05日日外送电实际安排最大943.10万千瓦，最小577.00万千瓦；03月05日实时现货市场出清价格最大350.00元/MWh，最小0.00元/MWh，算术平均269.94元/MWh；实时现货市场有阻塞，忻州主变断面负载率最高，达到100.00%;湖关三回线断面负载率次高，达到100.00%。</t>
  </si>
  <si>
    <t>03月06日,直调用电预测最大负荷3542.85万千瓦，最小2545.59万千瓦；外送电最大992.70万千瓦，最小669.90万千瓦；日前现货市场出清节点电价最大1500.00元/MWh，最小0.00元/MWh，算术平均595.02元/MWh；日前现货市场火电机组运行131台，运行机组容量46147.00MW；日前调频市场需求最大值3542.85MW，需求最小值为2841.15MW；中标机组最多20台，中标机组最少16台；中标机组调频性能指标平均值为3.85；边际出清价格最大15.00元/MWh，最小10.00元/MWh；火电机组必开79台次、必开容量25441.00MW，必停28台次、必停容量5545.00MW。</t>
  </si>
  <si>
    <t>03月06日直调用电实际最大负荷3645.25万千瓦，最小2637.26万千瓦；03月06日日外送电实际安排最大992.70万千瓦，最小669.90万千瓦；03月06日实时现货市场出清价格最大1500.00元/MWh，最小0.00元/MWh，算术平均748.16元/MWh；实时现货市场有阻塞，湖关三回线断面负载率最高，达到100.00%;崛南双断面负载率次高，达到100.00%。</t>
  </si>
  <si>
    <t>03月07日,直调用电预测最大负荷3562.55万千瓦，最小2785.71万千瓦；外送电最大989.40万千瓦，最小651.70万千瓦；日前现货市场出清节点电价最大399.00元/MWh，最小245.00元/MWh，算术平均327.82元/MWh；日前现货市场火电机组运行127台，运行机组容量44812.00MW；日前调频市场需求最大值4326.75MW，需求最小值为3781.65MW；中标机组最多20台，中标机组最少17台；中标机组调频性能指标平均值为4.14；边际出清价格最大12.00元/MWh，最小5.00元/MWh；火电机组必开79台次、必开容量25441.00MW，必停28台次、必停容量5545.00MW。</t>
  </si>
  <si>
    <t>03月07日直调用电实际最大负荷3652.68万千瓦，最小2993.48万千瓦；03月07日日外送电实际安排最大989.40万千瓦，最小651.70万千瓦；03月07日实时现货市场出清价格最大671.13元/MWh，最小282.20元/MWh，算术平均356.43元/MWh；实时现货市场无阻塞。</t>
  </si>
  <si>
    <t>03月08日,直调用电预测最大负荷3460.76万千瓦，最小2567.22万千瓦；外送电最大989.30万千瓦，最小626.70万千瓦；日前现货市场出清节点电价最大398.40元/MWh，最小0.00元/MWh，算术平均251.80元/MWh；日前现货市场火电机组运行126台，运行机组容量44497.00MW；日前调频市场需求最大值4217.16MW，需求最小值为3629.56MW；中标机组最多20台，中标机组最少17台；中标机组调频性能指标平均值为3.95；边际出清价格最大15.00元/MWh，最小5.00元/MWh；火电机组必开79台次、必开容量25556.00MW，必停28台次、必停容量5545.00MW。</t>
  </si>
  <si>
    <t>03月08日直调用电实际最大负荷3532.90万千瓦，最小2537.67万千瓦；03月08日日外送电实际安排最大989.30万千瓦，最小626.70万千瓦；03月08日实时现货市场出清价格最大1500.00元/MWh，最小0.00元/MWh，算术平均252.83元/MWh；实时现货市场有阻塞，湖关三回线断面负载率最高，达到100.00%;柳芮双断面负载率次高，达到93.00%。</t>
  </si>
  <si>
    <t>03月09日,直调用电预测最大负荷3459.07万千瓦，最小2553.76万千瓦；外送电最大989.30万千瓦，最小500.20万千瓦；日前现货市场出清节点电价最大411.00元/MWh，最小0.00元/MWh，算术平均198.34元/MWh；日前现货市场火电机组运行123台，运行机组容量43247.00MW；日前调频市场需求最大值4214.77MW，需求最小值为3651.11MW；中标机组最多19台，中标机组最少16台；中标机组调频性能指标平均值为4.20；边际出清价格最大11.80元/MWh，最小5.00元/MWh；火电机组必开78台次、必开容量25226.00MW，必停28台次、必停容量5545.00MW。</t>
  </si>
  <si>
    <t>03月09日直调用电实际最大负荷3421.62万千瓦，最小2477.69万千瓦；03月09日日外送电实际安排最大989.30万千瓦，最小500.20万千瓦；03月09日实时现货市场出清价格最大408.56元/MWh，最小0.00元/MWh，算术平均140.02元/MWh；实时现货市场有阻塞，临会双＋榆久双断面负载率最高，达到100.00%;湖关三回线断面负载率次高，达到100.00%。</t>
  </si>
  <si>
    <t>03月10日,直调用电预测最大负荷3340.34万千瓦，最小2393.80万千瓦；外送电最大989.60万千瓦，最小599.90万千瓦；日前现货市场出清节点电价最大400.13元/MWh，最小0.00元/MWh，算术平均222.35元/MWh；日前现货市场火电机组运行122台，运行机组容量42947.00MW；日前调频市场需求最大值3340.34MW，需求最小值为2661.65MW；中标机组最多20台，中标机组最少17台；中标机组调频性能指标平均值为4.17；边际出清价格最大10.00元/MWh，最小5.00元/MWh；火电机组必开78台次、必开容量25226.00MW，必停29台次、必停容量5595.00MW。</t>
  </si>
  <si>
    <t>03月10日直调用电实际最大负荷3446.12万千瓦，最小2455.00万千瓦；03月10日日外送电实际安排最大989.60万千瓦，最小599.90万千瓦；03月10日实时现货市场出清价格最大408.89元/MWh，最小0.00元/MWh，算术平均212.76元/MWh；实时现货市场有阻塞，柳芮双断面负载率最高，达到100.00%;湖关三回线断面负载率次高，达到104.00%。</t>
  </si>
  <si>
    <t>03月11日,直调用电预测最大负荷3264.07万千瓦，最小2452.32万千瓦；外送电最大974.90万千瓦，最小639.10万千瓦；日前现货市场出清节点电价最大391.67元/MWh，最小0.00元/MWh，算术平均106.89元/MWh；日前现货市场火电机组运行119台，运行机组容量41637.00MW；日前调频市场需求最大值4020.47MW，需求最小值为3446.41MW；中标机组最多20台，中标机组最少15台；中标机组调频性能指标平均值为4.28；边际出清价格最大14.50元/MWh，最小5.00元/MWh；火电机组必开77台次、必开容量24926.00MW，必停30台次、必停容量5895.00MW。</t>
  </si>
  <si>
    <t>03月11日直调用电实际最大负荷3384.25万千瓦，最小2701.63万千瓦；03月11日日外送电实际安排最大974.90万千瓦，最小639.10万千瓦；03月11日实时现货市场出清价格最大1500.00元/MWh，最小0.00元/MWh，算术平均163.07元/MWh；实时现货市场有阻塞，忻州主变断面负载率最高，达到100.00%;铺吉双断面负载率次高，达到100.00%。</t>
  </si>
  <si>
    <t>03月12日,直调用电预测最大负荷3368.07万千瓦，最小2439.84万千瓦；外送电最大969.20万千瓦，最小613.72万千瓦；日前现货市场出清节点电价最大1500.00元/MWh，最小0.00元/MWh，算术平均277.09元/MWh；日前现货市场火电机组运行126台，运行机组容量44361.00MW；日前调频市场需求最大值4122.37MW，需求最小值为3465.17MW；中标机组最多19台，中标机组最少16台；中标机组调频性能指标平均值为4.03；边际出清价格最大15.00元/MWh，最小15.00元/MWh；火电机组必开76台次、必开容量24576.00MW，必停32台次、必停容量6359.00MW。</t>
  </si>
  <si>
    <t>03月12日直调用电实际最大负荷3508.27万千瓦，最小2438.08万千瓦；03月12日日外送电实际安排最大969.20万千瓦，最小613.72万千瓦；03月12日实时现货市场出清价格最大1500.00元/MWh，最小0.00元/MWh，算术平均321.09元/MWh；实时现货市场有阻塞，铺吉双断面负载率最高，达到100.00%;忻州主变断面负载率次高，达到100.00%。</t>
  </si>
  <si>
    <t>03月13日,直调用电预测最大负荷3389.99万千瓦，最小2578.99万千瓦；外送电最大964.70万千瓦，最小649.72万千瓦；日前现货市场出清节点电价最大1241.00元/MWh，最小0.00元/MWh，算术平均436.33元/MWh；日前现货市场火电机组运行125台，运行机组容量44217.00MW；日前调频市场需求最大值4144.29MW，需求最小值为3546.27MW；中标机组最多20台，中标机组最少17台；中标机组调频性能指标平均值为3.51；边际出清价格最大15.00元/MWh，最小5.00元/MWh；火电机组必开76台次、必开容量24576.00MW，必停32台次、必停容量6359.00MW。</t>
  </si>
  <si>
    <t>03月13日直调用电实际最大负荷3448.36万千瓦，最小2459.74万千瓦；03月13日日外送电实际安排最大964.70万千瓦，最小649.72万千瓦；03月13日实时现货市场出清价格最大1356.00元/MWh，最小0.00元/MWh，算术平均438.86元/MWh；实时现货市场有阻塞，湖关三回线断面负载率最高，达到100.00%;铺吉双断面负载率次高，达到97.00%。</t>
  </si>
  <si>
    <t>03月14日,直调用电预测最大负荷3611.20万千瓦，最小2880.70万千瓦；外送电最大968.30万千瓦，最小630.12万千瓦；日前现货市场出清节点电价最大1236.00元/MWh，最小398.00元/MWh，算术平均824.80元/MWh；日前现货市场火电机组运行126台，运行机组容量44877.00MW；日前调频市场需求最大值4365.50MW，需求最小值为3655.42MW；中标机组最多20台，中标机组最少17台；中标机组调频性能指标平均值为3.83；边际出清价格最大15.00元/MWh，最小15.00元/MWh；火电机组必开76台次、必开容量24576.00MW，必停32台次、必停容量6359.00MW。</t>
  </si>
  <si>
    <t>03月14日直调用电实际最大负荷3466.21万千瓦，最小2848.78万千瓦；03月14日日外送电实际安排最大968.30万千瓦，最小630.12万千瓦；03月14日实时现货市场出清价格最大1019.00元/MWh，最小350.00元/MWh，算术平均665.64元/MWh；实时现货市场无阻塞。</t>
  </si>
  <si>
    <t>03月15日,直调用电预测最大负荷3580.03万千瓦，最小2682.29万千瓦；外送电最大1002.70万千瓦，最小649.12万千瓦；日前现货市场出清节点电价最大1500.00元/MWh，最小0.00元/MWh，算术平均242.23元/MWh；日前现货市场火电机组运行110台，运行机组容量39022.00MW；日前调频市场需求最大值4453.73MW，需求最小值为3703.27MW；中标机组最多20台，中标机组最少17台；中标机组调频性能指标平均值为4.14；边际出清价格最大12.80元/MWh，最小5.00元/MWh；火电机组必开67台次、必开容量21561.00MW，必停36台次、必停容量7224.00MW。</t>
  </si>
  <si>
    <t>03月15日直调用电实际最大负荷3488.19万千瓦，最小2613.99万千瓦；03月15日日外送电实际安排最大1002.70万千瓦，最小649.12万千瓦；03月15日实时现货市场出清价格最大401.11元/MWh，最小0.00元/MWh，算术平均267.30元/MWh；实时现货市场有阻塞，湖关三回线断面负载率最高，达到100.00%;官阳双断面负载率次高，达到100.00%。</t>
  </si>
  <si>
    <t>03月16日,直调用电预测最大负荷3540.40万千瓦，最小2469.80万千瓦；外送电最大949.80万千瓦，最小572.32万千瓦；日前现货市场出清节点电价最大377.73元/MWh，最小0.00元/MWh，算术平均187.24元/MWh；日前现货市场火电机组运行107台，运行机组容量37722.00MW；日前调频市场需求最大值4289.70MW，需求最小值为3659.42MW；中标机组最多20台，中标机组最少16台；中标机组调频性能指标平均值为4.28；边际出清价格最大15.00元/MWh，最小5.00元/MWh；火电机组必开67台次、必开容量21561.00MW，必停37台次、必停容量7824.00MW。</t>
  </si>
  <si>
    <t>03月16日直调用电实际最大负荷3468.64万千瓦，最小2332.44万千瓦；03月16日日外送电实际安排最大949.80万千瓦，最小572.32万千瓦；03月16日实时现货市场出清价格最大340.78元/MWh，最小0.00元/MWh，算术平均165.37元/MWh；实时现货市场有阻塞，忻州主变断面负载率最高，达到100.00%;卧湖三回断面负载率次高，达到100.00%。</t>
  </si>
  <si>
    <t>03月17日,直调用电预测最大负荷3449.97万千瓦，最小2581.97万千瓦；外送电最大950.40万千瓦，最小572.92万千瓦；日前现货市场出清节点电价最大303.00元/MWh，最小0.00元/MWh，算术平均137.43元/MWh；日前现货市场火电机组运行108台，运行机组容量38287.00MW；日前调频市场需求最大值4199.27MW，需求最小值为3580.89MW；中标机组最多19台，中标机组最少16台；中标机组调频性能指标平均值为4.16；边际出清价格最大15.00元/MWh，最小5.00元/MWh；火电机组必开65台次、必开容量21226.00MW，必停39台次、必停容量8168.00MW。</t>
  </si>
  <si>
    <t>03月17日直调用电实际最大负荷3384.62万千瓦，最小2256.26万千瓦；03月17日日外送电实际安排最大950.40万千瓦，最小572.92万千瓦；03月17日实时现货市场出清价格最大316.15元/MWh，最小0.00元/MWh，算术平均100.45元/MWh；实时现货市场有阻塞，忻州主变断面负载率最高，达到100.00%;铺吉双断面负载率次高，达到100.00%。</t>
  </si>
  <si>
    <t>03月18日,直调用电预测最大负荷3445.20万千瓦，最小2397.36万千瓦；外送电最大950.20万千瓦，最小612.82万千瓦；日前现货市场出清节点电价最大398.00元/MWh，最小0.00元/MWh，算术平均202.50元/MWh；日前现货市场火电机组运行107台，运行机组容量37377.00MW；日前调频市场需求最大值4200.00MW，需求最小值为3396.90MW；中标机组最多20台，中标机组最少16台；中标机组调频性能指标平均值为3.98；边际出清价格最大15.00元/MWh，最小5.00元/MWh；火电机组必开65台次、必开容量21226.00MW，必停38台次、必停容量8084.00MW。</t>
  </si>
  <si>
    <t>03月18日直调用电实际最大负荷3449.41万千瓦，最小2259.28万千瓦；03月18日日外送电实际安排最大950.20万千瓦，最小612.82万千瓦；03月18日实时现货市场出清价格最大1500.00元/MWh，最小0.00元/MWh，算术平均239.54元/MWh；实时现货市场有阻塞，湖关三回线断面负载率最高，达到100.00%;铺吉双断面负载率次高，达到93.00%。</t>
  </si>
  <si>
    <t>03月19日,直调用电预测最大负荷3297.76万千瓦，最小2363.59万千瓦；外送电最大950.00万千瓦，最小612.82万千瓦；日前现货市场出清节点电价最大396.00元/MWh，最小0.00元/MWh，算术平均210.64元/MWh；日前现货市场火电机组运行106台，运行机组容量37047.00MW；日前调频市场需求最大值3297.76MW，需求最小值为2580.68MW；中标机组最多21台，中标机组最少17台；中标机组调频性能指标平均值为4.04；边际出清价格最大13.50元/MWh，最小5.00元/MWh；火电机组必开64台次、必开容量20626.00MW，必停38台次、必停容量8084.00MW。</t>
  </si>
  <si>
    <t>03月19日直调用电实际最大负荷3328.26万千瓦，最小2239.46万千瓦；03月19日日外送电实际安排最大950.00万千瓦，最小612.82万千瓦；03月19日实时现货市场出清价格最大1500.00元/MWh，最小0.00元/MWh，算术平均285.41元/MWh；实时现货市场有阻塞，忻州主变断面负载率最高，达到100.00%;湖关三回线断面负载率次高，达到100.00%。</t>
  </si>
  <si>
    <t>03月20日,直调用电预测最大负荷3320.04万千瓦，最小2336.69万千瓦；外送电最大949.80万千瓦，最小621.35万千瓦；日前现货市场出清节点电价最大320.00元/MWh，最小0.00元/MWh，算术平均183.56元/MWh；日前现货市场火电机组运行102台，运行机组容量35882.00MW；日前调频市场需求最大值3320.04MW，需求最小值为2563.34MW；中标机组最多19台，中标机组最少17台；中标机组调频性能指标平均值为4.07；边际出清价格最大15.00元/MWh，最小5.00元/MWh；火电机组必开62台次、必开容量20161.00MW，必停38台次、必停容量8084.00MW。</t>
  </si>
  <si>
    <t>03月20日直调用电实际最大负荷3250.27万千瓦，最小2147.80万千瓦；03月20日日外送电实际安排最大949.80万千瓦，最小621.35万千瓦；03月20日实时现货市场出清价格最大1500.00元/MWh，最小0.00元/MWh，算术平均131.91元/MWh；实时现货市场有阻塞，湖关三回线断面负载率最高，达到111.00%;铺吉双断面负载率次高，达到100.00%。</t>
  </si>
  <si>
    <t>03月21日,直调用电预测最大负荷3230.52万千瓦，最小2248.51万千瓦；外送电最大949.80万千瓦，最小626.52万千瓦；日前现货市场出清节点电价最大397.15元/MWh，最小0.00元/MWh，算术平均172.58元/MWh；日前现货市场火电机组运行97台，运行机组容量34392.00MW；日前调频市场需求最大值3979.82MW，需求最小值为3278.91MW；中标机组最多18台，中标机组最少17台；中标机组调频性能指标平均值为4.14；边际出清价格最大15.00元/MWh，最小5.00元/MWh；火电机组必开56台次、必开容量18776.00MW，必停37台次、必停容量7424.00MW。</t>
  </si>
  <si>
    <t>03月21日直调用电实际最大负荷3261.17万千瓦，最小2123.57万千瓦；03月21日日外送电实际安排最大949.80万千瓦，最小626.52万千瓦；03月21日实时现货市场出清价格最大360.00元/MWh，最小0.00元/MWh，算术平均159.65元/MWh；实时现货市场有阻塞，湖关三回线断面负载率最高，达到100.00%;卧湖三回断面负载率次高，达到100.00%。</t>
  </si>
  <si>
    <t>03月22日,直调用电预测最大负荷3186.31万千瓦，最小2233.93万千瓦；外送电最大949.80万千瓦，最小600.72万千瓦；日前现货市场出清节点电价最大300.00元/MWh，最小0.00元/MWh，算术平均109.45元/MWh；日前现货市场火电机组运行97台，运行机组容量34142.00MW；日前调频市场需求最大值3935.61MW，需求最小值为3244.50MW；中标机组最多19台，中标机组最少16台；中标机组调频性能指标平均值为3.93；边际出清价格最大15.00元/MWh，最小5.77元/MWh；火电机组必开56台次、必开容量18776.00MW，必停37台次、必停容量7424.00MW。</t>
  </si>
  <si>
    <t>03月22日直调用电实际最大负荷3255.79万千瓦，最小2200.01万千瓦；03月22日日外送电实际安排最大949.80万千瓦，最小600.72万千瓦；03月22日实时现货市场出清价格最大350.46元/MWh，最小0.00元/MWh，算术平均91.86元/MWh；实时现货市场有阻塞，铺吉双断面负载率最高，达到100.00%;湖关三回线断面负载率次高，达到100.00%。</t>
  </si>
  <si>
    <t>03月23日,直调用电预测最大负荷3110.41万千瓦，最小2219.63万千瓦；外送电最大926.20万千瓦，最小572.32万千瓦；日前现货市场出清节点电价最大294.12元/MWh，最小0.00元/MWh，算术平均73.25元/MWh；日前现货市场火电机组运行96台，运行机组容量33417.00MW；日前调频市场需求最大值3859.71MW，需求最小值为3182.78MW；中标机组最多19台，中标机组最少15台；中标机组调频性能指标平均值为3.67；边际出清价格最大15.00元/MWh，最小6.00元/MWh；火电机组必开55台次、必开容量18426.00MW，必停38台次、必停容量8084.00MW。</t>
  </si>
  <si>
    <t>03月23日直调用电实际最大负荷3159.30万千瓦，最小2185.20万千瓦；03月23日日外送电实际安排最大926.20万千瓦，最小572.32万千瓦；03月23日实时现货市场出清价格最大294.12元/MWh，最小0.00元/MWh，算术平均66.33元/MWh；实时现货市场有阻塞，铺吉双断面负载率最高，达到100.00%;忻州主变断面负载率次高，达到100.00%。</t>
  </si>
  <si>
    <t>03月24日,直调用电预测最大负荷3091.85万千瓦，最小2142.97万千瓦；外送电最大951.10万千瓦，最小577.32万千瓦；日前现货市场出清节点电价最大380.00元/MWh，最小0.00元/MWh，算术平均153.60元/MWh；日前现货市场火电机组运行96台，运行机组容量33667.00MW；日前调频市场需求最大值3847.75MW，需求最小值为3197.03MW；中标机组最多17台，中标机组最少15台；中标机组调频性能指标平均值为3.61；边际出清价格最大15.00元/MWh，最小7.00元/MWh；火电机组必开57台次、必开容量18826.00MW，必停38台次、必停容量7774.00MW。</t>
  </si>
  <si>
    <t>03月24日直调用电实际最大负荷3213.15万千瓦，最小2273.10万千瓦；03月24日日外送电实际安排最大951.10万千瓦，最小577.32万千瓦；03月24日实时现货市场出清价格最大399.00元/MWh，最小0.00元/MWh，算术平均169.13元/MWh；实时现货市场有阻塞，卧湖三回断面负载率最高，达到100.00%;忻州主变断面负载率次高，达到100.00%。</t>
  </si>
  <si>
    <t>03月25日,直调用电预测最大负荷3150.01万千瓦，最小2197.87万千瓦；外送电最大951.00万千瓦，最小666.42万千瓦；日前现货市场出清节点电价最大1500.00元/MWh，最小0.00元/MWh，算术平均195.40元/MWh；日前现货市场火电机组运行108台，运行机组容量38481.00MW；日前调频市场需求最大值3899.31MW，需求最小值为3238.41MW；中标机组最多18台，中标机组最少16台；中标机组调频性能指标平均值为3.73；边际出清价格最大15.00元/MWh，最小7.80元/MWh；火电机组必开57台次、必开容量18826.00MW，必停39台次、必停容量8074.00MW。</t>
  </si>
  <si>
    <t>03月25日直调用电实际最大负荷3227.83万千瓦，最小2220.82万千瓦；03月25日日外送电实际安排最大951.00万千瓦，最小666.42万千瓦；03月25日实时现货市场出清价格最大1458.00元/MWh，最小0.00元/MWh，算术平均233.64元/MWh；实时现货市场有阻塞，卧湖三回断面负载率最高，达到100.00%;湖关三回线断面负载率次高，达到100.00%。</t>
  </si>
  <si>
    <t>03月26日,直调用电预测最大负荷3191.47万千瓦，最小2344.78万千瓦；外送电最大950.90万千瓦，最小626.42万千瓦；日前现货市场出清节点电价最大397.00元/MWh，最小0.00元/MWh，算术平均181.80元/MWh；日前现货市场火电机组运行98台，运行机组容量34502.00MW；日前调频市场需求最大值3940.77MW，需求最小值为3401.00MW；中标机组最多17台，中标机组最少14台；中标机组调频性能指标平均值为3.77；边际出清价格最大13.00元/MWh，最小7.70元/MWh；火电机组必开53台次、必开容量17191.00MW，必停40台次、必停容量8674.00MW。</t>
  </si>
  <si>
    <t>03月26日直调用电实际最大负荷3156.34万千瓦，最小2371.90万千瓦；03月26日日外送电实际安排最大950.90万千瓦，最小626.42万千瓦；03月26日实时现货市场出清价格最大410.00元/MWh，最小0.00元/MWh，算术平均178.91元/MWh；实时现货市场有阻塞，忻州主变断面负载率最高，达到100.00%;卧湖三回断面负载率次高，达到100.00%。</t>
  </si>
  <si>
    <t>03月27日,直调用电预测最大负荷3422.14万千瓦，最小2736.03万千瓦；外送电最大980.10万千瓦，最小668.52万千瓦；日前现货市场出清节点电价最大352.85元/MWh，最小0.00元/MWh，算术平均201.89元/MWh；日前现货市场火电机组运行91台，运行机组容量32731.00MW；日前调频市场需求最大值4274.44MW，需求最小值为3749.86MW；中标机组最多18台，中标机组最少15台；中标机组调频性能指标平均值为3.78；边际出清价格最大15.00元/MWh，最小15.00元/MWh；火电机组必开51台次、必开容量16511.00MW，必停41台次、必停容量9004.00MW。</t>
  </si>
  <si>
    <t>03月27日直调用电实际最大负荷3303.16万千瓦，最小2541.82万千瓦；03月27日日外送电实际安排最大980.10万千瓦，最小668.52万千瓦；03月27日实时现货市场出清价格最大385.00元/MWh，最小0.00元/MWh，算术平均111.56元/MWh；实时现货市场有阻塞，铺吉双断面负载率最高，达到100.00%;忻州主变断面负载率次高，达到100.00%。</t>
  </si>
  <si>
    <t>03月28日,直调用电预测最大负荷3328.20万千瓦，最小2243.99万千瓦；外送电最大1011.24万千瓦，最小669.62万千瓦；日前现货市场出清节点电价最大398.40元/MWh，最小0.00元/MWh，算术平均176.62元/MWh；日前现货市场火电机组运行92台，运行机组容量33081.00MW；日前调频市场需求最大值3328.20MW，需求最小值为2435.50MW；中标机组最多18台，中标机组最少14台；中标机组调频性能指标平均值为3.87；边际出清价格最大15.00元/MWh，最小5.00元/MWh；火电机组必开53台次、必开容量17521.00MW，必停41台次、必停容量9004.00MW。</t>
  </si>
  <si>
    <t>03月28日直调用电实际最大负荷3400.19万千瓦，最小2361.20万千瓦；03月28日日外送电实际安排最大1011.24万千瓦，最小669.62万千瓦；03月28日实时现货市场出清价格最大1500.00元/MWh，最小0.00元/MWh，算术平均285.31元/MWh；实时现货市场有阻塞，铺吉双断面负载率最高，达到100.00%;卧湖三回断面负载率次高，达到100.00%。</t>
  </si>
  <si>
    <t>03月29日,直调用电预测最大负荷3302.70万千瓦，最小2283.64万千瓦；外送电最大962.20万千瓦，最小669.92万千瓦；日前现货市场出清节点电价最大1245.01元/MWh，最小0.00元/MWh，算术平均352.17元/MWh；日前现货市场火电机组运行107台，运行机组容量40501.00MW；日前调频市场需求最大值4045.30MW，需求最小值为3249.40MW；中标机组最多17台，中标机组最少14台；中标机组调频性能指标平均值为3.96；边际出清价格最大15.00元/MWh，最小7.00元/MWh；火电机组必开53台次、必开容量17196.00MW，必停41台次、必停容量8754.00MW。</t>
  </si>
  <si>
    <t>03月29日直调用电实际最大负荷3452.03万千瓦，最小2420.40万千瓦；03月29日日外送电实际安排最大962.20万千瓦，最小669.92万千瓦；03月29日实时现货市场出清价格最大1374.00元/MWh，最小0.00元/MWh，算术平均351.35元/MWh；实时现货市场有阻塞，忻州主变断面负载率最高，达到100.00%;铺吉双断面负载率次高，达到100.00%。</t>
  </si>
  <si>
    <t>03月30日,直调用电预测最大负荷3249.37万千瓦，最小2213.06万千瓦；外送电最大957.20万千瓦，最小572.72万千瓦；日前现货市场出清节点电价最大1227.00元/MWh，最小0.00元/MWh，算术平均448.47元/MWh；日前现货市场火电机组运行110台，运行机组容量41245.00MW；日前调频市场需求最大值4031.97MW，需求最小值为3243.90MW；中标机组最多16台，中标机组最少13台；中标机组调频性能指标平均值为4.17；边际出清价格最大15.00元/MWh，最小15.00元/MWh；火电机组必开53台次、必开容量17196.00MW，必停40台次、必停容量8694.00MW。</t>
  </si>
  <si>
    <t>03月30日直调用电实际最大负荷3400.77万千瓦，最小2246.94万千瓦；03月30日日外送电实际安排最大957.20万千瓦，最小572.72万千瓦；03月30日实时现货市场出清价格最大1450.00元/MWh，最小0.00元/MWh，算术平均506.70元/MWh；实时现货市场有阻塞，忻州主变断面负载率最高，达到100.00%;湖关三回线断面负载率次高，达到100.00%。</t>
  </si>
  <si>
    <t>03月31日,直调用电预测最大负荷3389.98万千瓦，最小2352.38万千瓦；外送电最大950.30万千瓦，最小572.72万千瓦；日前现货市场出清节点电价最大339.00元/MWh，最小0.00元/MWh，算术平均194.53元/MWh；日前现货市场火电机组运行109台，运行机组容量41461.00MW；日前调频市场需求最大值4172.58MW，需求最小值为3411.18MW；中标机组最多18台，中标机组最少14台；中标机组调频性能指标平均值为4.09；边际出清价格最大15.00元/MWh，最小6.00元/MWh；火电机组必开52台次、必开容量16896.00MW，必停41台次、必停容量8394.00MW。</t>
  </si>
  <si>
    <t>03月31日直调用电实际最大负荷3248.10万千瓦，最小2173.80万千瓦；03月31日日外送电实际安排最大950.30万千瓦，最小572.72万千瓦；03月31日实时现货市场出清价格最大568.48元/MWh，最小0.00元/MWh，算术平均188.18元/MWh；实时现货市场有阻塞，忻州主变断面负载率最高，达到100.00%;铺吉双断面负载率次高，达到100.00%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</si>
</sst>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7AAE5"/>
        <bgColor rgb="FF67AAE5"/>
      </patternFill>
    </fill>
    <fill>
      <patternFill patternType="solid">
        <fgColor rgb="FF1FADE5"/>
        <bgColor rgb="FF1FADE5"/>
      </patternFill>
    </fill>
    <fill>
      <patternFill patternType="solid">
        <fgColor rgb="FFFFFF00"/>
        <bgColor rgb="FF1FADE5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fill" vertical="center"/>
    </xf>
    <xf numFmtId="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0" fontId="0" fillId="6" borderId="0" xfId="0" applyFill="1">
      <alignment vertical="center"/>
    </xf>
    <xf numFmtId="0" fontId="0" fillId="6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M102"/>
  <sheetViews>
    <sheetView topLeftCell="BA84" workbookViewId="0">
      <selection activeCell="BC102" sqref="BC102:BJ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30348.13</v>
      </c>
      <c r="B2">
        <v>-4700.01</v>
      </c>
      <c r="C2">
        <v>29339.35</v>
      </c>
      <c r="D2">
        <v>8764.03</v>
      </c>
      <c r="E2">
        <v>282.2</v>
      </c>
      <c r="F2">
        <v>6998</v>
      </c>
      <c r="G2">
        <v>300.13</v>
      </c>
      <c r="H2">
        <v>299.28</v>
      </c>
      <c r="I2">
        <v>551.06</v>
      </c>
      <c r="J2">
        <v>0</v>
      </c>
      <c r="K2">
        <v>499.51</v>
      </c>
      <c r="L2">
        <v>502.76</v>
      </c>
      <c r="M2">
        <v>899.92</v>
      </c>
      <c r="N2">
        <v>0</v>
      </c>
      <c r="O2">
        <v>579.8</v>
      </c>
      <c r="P2">
        <v>0</v>
      </c>
      <c r="Q2">
        <v>30351.15</v>
      </c>
      <c r="R2">
        <v>5873.471</v>
      </c>
      <c r="S2">
        <v>8493.042</v>
      </c>
      <c r="T2">
        <v>1.632</v>
      </c>
      <c r="U2">
        <v>8494.674</v>
      </c>
      <c r="V2">
        <v>350.591</v>
      </c>
      <c r="W2">
        <v>50.017</v>
      </c>
      <c r="X2">
        <v>13508.44</v>
      </c>
      <c r="Y2">
        <v>5253.33</v>
      </c>
      <c r="Z2">
        <v>2142.62</v>
      </c>
      <c r="AA2" t="s">
        <v>60</v>
      </c>
      <c r="AB2">
        <v>-4369.101</v>
      </c>
      <c r="AC2">
        <v>282.2</v>
      </c>
      <c r="AD2">
        <v>0</v>
      </c>
      <c r="AE2">
        <v>282.2</v>
      </c>
      <c r="AF2">
        <v>315</v>
      </c>
      <c r="AG2">
        <v>0</v>
      </c>
      <c r="AH2">
        <v>315</v>
      </c>
      <c r="AI2">
        <v>7342</v>
      </c>
      <c r="AJ2">
        <v>31425</v>
      </c>
      <c r="AK2">
        <v>38767</v>
      </c>
      <c r="AL2">
        <v>6392.74</v>
      </c>
      <c r="AM2">
        <v>6392.7</v>
      </c>
      <c r="AN2">
        <v>0.04</v>
      </c>
      <c r="AO2">
        <v>282.2</v>
      </c>
      <c r="AP2">
        <v>315</v>
      </c>
      <c r="AQ2" s="5" t="s">
        <v>61</v>
      </c>
      <c r="AR2" s="5" t="s">
        <v>62</v>
      </c>
      <c r="AS2">
        <v>581</v>
      </c>
      <c r="AT2" s="6">
        <v>581</v>
      </c>
      <c r="AU2">
        <v>315</v>
      </c>
      <c r="AV2">
        <v>282.2</v>
      </c>
      <c r="AW2">
        <v>0</v>
      </c>
      <c r="AX2" s="6">
        <v>0</v>
      </c>
      <c r="AY2">
        <v>315</v>
      </c>
      <c r="AZ2">
        <v>282.2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30424.26</v>
      </c>
      <c r="B3">
        <v>-4788.95</v>
      </c>
      <c r="C3">
        <v>29872.28</v>
      </c>
      <c r="D3">
        <v>8676.6</v>
      </c>
      <c r="E3">
        <v>292.78</v>
      </c>
      <c r="F3">
        <v>6989</v>
      </c>
      <c r="G3">
        <v>399.26</v>
      </c>
      <c r="H3">
        <v>395.83</v>
      </c>
      <c r="I3">
        <v>609.92</v>
      </c>
      <c r="J3">
        <v>0</v>
      </c>
      <c r="K3">
        <v>538.82</v>
      </c>
      <c r="L3">
        <v>540.91</v>
      </c>
      <c r="M3">
        <v>899.92</v>
      </c>
      <c r="N3">
        <v>0</v>
      </c>
      <c r="O3">
        <v>581.3</v>
      </c>
      <c r="P3">
        <v>0</v>
      </c>
      <c r="Q3">
        <v>30239.48</v>
      </c>
      <c r="R3">
        <v>5466.541</v>
      </c>
      <c r="S3">
        <v>8312.613</v>
      </c>
      <c r="T3">
        <v>1.633</v>
      </c>
      <c r="U3">
        <v>8314.246</v>
      </c>
      <c r="V3">
        <v>350.461</v>
      </c>
      <c r="W3">
        <v>49.98</v>
      </c>
      <c r="X3">
        <v>13479.2</v>
      </c>
      <c r="Y3">
        <v>5518.914</v>
      </c>
      <c r="Z3">
        <v>2138.84</v>
      </c>
      <c r="AA3" t="s">
        <v>60</v>
      </c>
      <c r="AB3">
        <v>-4308.168</v>
      </c>
      <c r="AC3">
        <v>292.78</v>
      </c>
      <c r="AD3">
        <v>0</v>
      </c>
      <c r="AE3">
        <v>292.78</v>
      </c>
      <c r="AF3">
        <v>315</v>
      </c>
      <c r="AG3">
        <v>0</v>
      </c>
      <c r="AH3">
        <v>315</v>
      </c>
      <c r="AI3">
        <v>7342</v>
      </c>
      <c r="AJ3">
        <v>31289</v>
      </c>
      <c r="AK3">
        <v>38631</v>
      </c>
      <c r="AL3">
        <v>6225.39</v>
      </c>
      <c r="AM3">
        <v>6225.32</v>
      </c>
      <c r="AN3">
        <v>0.07</v>
      </c>
      <c r="AO3">
        <v>292.78</v>
      </c>
      <c r="AP3">
        <v>315</v>
      </c>
      <c r="AS3">
        <v>581</v>
      </c>
      <c r="AT3" s="6">
        <v>581</v>
      </c>
      <c r="AU3">
        <v>315</v>
      </c>
      <c r="AV3">
        <v>292.78</v>
      </c>
      <c r="AW3">
        <v>0</v>
      </c>
      <c r="AX3" s="6">
        <v>0</v>
      </c>
      <c r="AY3">
        <v>315</v>
      </c>
      <c r="AZ3">
        <v>292.78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30145.39</v>
      </c>
      <c r="B4">
        <v>-4554.7</v>
      </c>
      <c r="C4">
        <v>29910.63</v>
      </c>
      <c r="D4">
        <v>8248.01</v>
      </c>
      <c r="E4">
        <v>296</v>
      </c>
      <c r="F4">
        <v>6993</v>
      </c>
      <c r="G4">
        <v>399.26</v>
      </c>
      <c r="H4">
        <v>402.67</v>
      </c>
      <c r="I4">
        <v>647.97</v>
      </c>
      <c r="J4">
        <v>0</v>
      </c>
      <c r="K4">
        <v>550.22</v>
      </c>
      <c r="L4">
        <v>552.31</v>
      </c>
      <c r="M4">
        <v>898.69</v>
      </c>
      <c r="N4">
        <v>0</v>
      </c>
      <c r="O4">
        <v>578.3</v>
      </c>
      <c r="P4">
        <v>0</v>
      </c>
      <c r="Q4">
        <v>30087.46</v>
      </c>
      <c r="R4">
        <v>4472.831</v>
      </c>
      <c r="S4">
        <v>8112.723</v>
      </c>
      <c r="T4">
        <v>1.633</v>
      </c>
      <c r="U4">
        <v>8114.357</v>
      </c>
      <c r="V4">
        <v>295.032</v>
      </c>
      <c r="W4">
        <v>50.031</v>
      </c>
      <c r="X4">
        <v>13881.21</v>
      </c>
      <c r="Y4">
        <v>5151.807</v>
      </c>
      <c r="Z4">
        <v>2179.54</v>
      </c>
      <c r="AA4" t="s">
        <v>60</v>
      </c>
      <c r="AB4">
        <v>-4293.04</v>
      </c>
      <c r="AC4">
        <v>296</v>
      </c>
      <c r="AD4">
        <v>0</v>
      </c>
      <c r="AE4">
        <v>296</v>
      </c>
      <c r="AF4">
        <v>318</v>
      </c>
      <c r="AG4">
        <v>0</v>
      </c>
      <c r="AH4">
        <v>318</v>
      </c>
      <c r="AI4">
        <v>7342</v>
      </c>
      <c r="AJ4">
        <v>31143</v>
      </c>
      <c r="AK4">
        <v>38485</v>
      </c>
      <c r="AL4">
        <v>6051.26</v>
      </c>
      <c r="AM4">
        <v>6051.15</v>
      </c>
      <c r="AN4">
        <v>0.11</v>
      </c>
      <c r="AO4">
        <v>296</v>
      </c>
      <c r="AP4">
        <v>318</v>
      </c>
      <c r="AS4">
        <v>581</v>
      </c>
      <c r="AT4" s="6">
        <v>581</v>
      </c>
      <c r="AU4">
        <v>318</v>
      </c>
      <c r="AV4">
        <v>296</v>
      </c>
      <c r="AW4">
        <v>0</v>
      </c>
      <c r="AX4" s="6">
        <v>0</v>
      </c>
      <c r="AY4">
        <v>318</v>
      </c>
      <c r="AZ4">
        <v>296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29745.23</v>
      </c>
      <c r="B5">
        <v>-4706.53</v>
      </c>
      <c r="C5">
        <v>30087.3</v>
      </c>
      <c r="D5">
        <v>7970.98</v>
      </c>
      <c r="E5">
        <v>299</v>
      </c>
      <c r="F5">
        <v>6995</v>
      </c>
      <c r="G5">
        <v>399.26</v>
      </c>
      <c r="H5">
        <v>403.52</v>
      </c>
      <c r="I5">
        <v>647.88</v>
      </c>
      <c r="J5">
        <v>0</v>
      </c>
      <c r="K5">
        <v>550.22</v>
      </c>
      <c r="L5">
        <v>553.47</v>
      </c>
      <c r="M5">
        <v>900.34</v>
      </c>
      <c r="N5">
        <v>0</v>
      </c>
      <c r="O5">
        <v>581.2</v>
      </c>
      <c r="P5">
        <v>0</v>
      </c>
      <c r="Q5">
        <v>29688.04</v>
      </c>
      <c r="R5">
        <v>4755.673</v>
      </c>
      <c r="S5">
        <v>7891.703</v>
      </c>
      <c r="T5">
        <v>1.626</v>
      </c>
      <c r="U5">
        <v>7893.328</v>
      </c>
      <c r="V5">
        <v>294.359</v>
      </c>
      <c r="W5">
        <v>50.032</v>
      </c>
      <c r="X5">
        <v>13791.33</v>
      </c>
      <c r="Y5">
        <v>5259.713</v>
      </c>
      <c r="Z5">
        <v>2164.61</v>
      </c>
      <c r="AA5" t="s">
        <v>60</v>
      </c>
      <c r="AB5">
        <v>-4295</v>
      </c>
      <c r="AC5">
        <v>299</v>
      </c>
      <c r="AD5">
        <v>0</v>
      </c>
      <c r="AE5">
        <v>299</v>
      </c>
      <c r="AF5">
        <v>315</v>
      </c>
      <c r="AG5">
        <v>0</v>
      </c>
      <c r="AH5">
        <v>315</v>
      </c>
      <c r="AI5">
        <v>7342</v>
      </c>
      <c r="AJ5">
        <v>30971</v>
      </c>
      <c r="AK5">
        <v>38313</v>
      </c>
      <c r="AL5">
        <v>5885.42</v>
      </c>
      <c r="AM5">
        <v>5885.28</v>
      </c>
      <c r="AN5">
        <v>0.14</v>
      </c>
      <c r="AO5">
        <v>299</v>
      </c>
      <c r="AP5">
        <v>315</v>
      </c>
      <c r="AS5">
        <v>581</v>
      </c>
      <c r="AT5" s="6">
        <v>581</v>
      </c>
      <c r="AU5">
        <v>315</v>
      </c>
      <c r="AV5">
        <v>299</v>
      </c>
      <c r="AW5">
        <v>0</v>
      </c>
      <c r="AX5" s="6">
        <v>0</v>
      </c>
      <c r="AY5">
        <v>315</v>
      </c>
      <c r="AZ5">
        <v>299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29681.12</v>
      </c>
      <c r="B6">
        <v>-4636.93</v>
      </c>
      <c r="C6">
        <v>29968.44</v>
      </c>
      <c r="D6">
        <v>7667.68</v>
      </c>
      <c r="E6">
        <v>298</v>
      </c>
      <c r="F6">
        <v>6994</v>
      </c>
      <c r="G6">
        <v>398.39</v>
      </c>
      <c r="H6">
        <v>403.52</v>
      </c>
      <c r="I6">
        <v>648.97</v>
      </c>
      <c r="J6">
        <v>0</v>
      </c>
      <c r="K6">
        <v>550.22</v>
      </c>
      <c r="L6">
        <v>552.31</v>
      </c>
      <c r="M6">
        <v>899.1</v>
      </c>
      <c r="N6">
        <v>0</v>
      </c>
      <c r="O6">
        <v>581.6</v>
      </c>
      <c r="P6">
        <v>0</v>
      </c>
      <c r="Q6">
        <v>29522.21</v>
      </c>
      <c r="R6">
        <v>4614.033</v>
      </c>
      <c r="S6">
        <v>7685.564</v>
      </c>
      <c r="T6">
        <v>1.626</v>
      </c>
      <c r="U6">
        <v>7687.191</v>
      </c>
      <c r="V6">
        <v>295.951</v>
      </c>
      <c r="W6">
        <v>49.998</v>
      </c>
      <c r="X6">
        <v>13935.34</v>
      </c>
      <c r="Y6">
        <v>5135.809</v>
      </c>
      <c r="Z6">
        <v>2110.39</v>
      </c>
      <c r="AA6" t="s">
        <v>60</v>
      </c>
      <c r="AB6">
        <v>-4295.421</v>
      </c>
      <c r="AC6">
        <v>298</v>
      </c>
      <c r="AD6">
        <v>0</v>
      </c>
      <c r="AE6">
        <v>298</v>
      </c>
      <c r="AF6">
        <v>315</v>
      </c>
      <c r="AG6">
        <v>0</v>
      </c>
      <c r="AH6">
        <v>315</v>
      </c>
      <c r="AI6">
        <v>7342</v>
      </c>
      <c r="AJ6">
        <v>30761</v>
      </c>
      <c r="AK6">
        <v>38103</v>
      </c>
      <c r="AL6">
        <v>5694.89</v>
      </c>
      <c r="AM6">
        <v>5694.71</v>
      </c>
      <c r="AN6">
        <v>0.18</v>
      </c>
      <c r="AO6">
        <v>298</v>
      </c>
      <c r="AP6">
        <v>315</v>
      </c>
      <c r="AS6">
        <v>581</v>
      </c>
      <c r="AT6" s="6">
        <v>581</v>
      </c>
      <c r="AU6">
        <v>315</v>
      </c>
      <c r="AV6">
        <v>298</v>
      </c>
      <c r="AW6">
        <v>0</v>
      </c>
      <c r="AX6" s="6">
        <v>0</v>
      </c>
      <c r="AY6">
        <v>315</v>
      </c>
      <c r="AZ6">
        <v>298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29309.75</v>
      </c>
      <c r="B7">
        <v>-4535.46</v>
      </c>
      <c r="C7">
        <v>29907.43</v>
      </c>
      <c r="D7">
        <v>7339.46</v>
      </c>
      <c r="E7">
        <v>296</v>
      </c>
      <c r="F7">
        <v>6992</v>
      </c>
      <c r="G7">
        <v>399.26</v>
      </c>
      <c r="H7">
        <v>403.52</v>
      </c>
      <c r="I7">
        <v>648.14</v>
      </c>
      <c r="J7">
        <v>0</v>
      </c>
      <c r="K7">
        <v>550.22</v>
      </c>
      <c r="L7">
        <v>552.54</v>
      </c>
      <c r="M7">
        <v>899.1</v>
      </c>
      <c r="N7">
        <v>0</v>
      </c>
      <c r="O7">
        <v>585.1</v>
      </c>
      <c r="P7">
        <v>0</v>
      </c>
      <c r="Q7">
        <v>29340.68</v>
      </c>
      <c r="R7">
        <v>4477.853</v>
      </c>
      <c r="S7">
        <v>7442.696</v>
      </c>
      <c r="T7">
        <v>1.635</v>
      </c>
      <c r="U7">
        <v>7444.331</v>
      </c>
      <c r="V7">
        <v>296.134</v>
      </c>
      <c r="W7">
        <v>49.979</v>
      </c>
      <c r="X7">
        <v>14024.75</v>
      </c>
      <c r="Y7">
        <v>5118.139</v>
      </c>
      <c r="Z7">
        <v>2110.56</v>
      </c>
      <c r="AA7" t="s">
        <v>60</v>
      </c>
      <c r="AB7">
        <v>-4294.16</v>
      </c>
      <c r="AC7">
        <v>296</v>
      </c>
      <c r="AD7">
        <v>0</v>
      </c>
      <c r="AE7">
        <v>296</v>
      </c>
      <c r="AF7">
        <v>315</v>
      </c>
      <c r="AG7">
        <v>0</v>
      </c>
      <c r="AH7">
        <v>315</v>
      </c>
      <c r="AI7">
        <v>7342</v>
      </c>
      <c r="AJ7">
        <v>30541</v>
      </c>
      <c r="AK7">
        <v>37883</v>
      </c>
      <c r="AL7">
        <v>5499.78</v>
      </c>
      <c r="AM7">
        <v>5499.58</v>
      </c>
      <c r="AN7">
        <v>0.2</v>
      </c>
      <c r="AO7">
        <v>296</v>
      </c>
      <c r="AP7">
        <v>315</v>
      </c>
      <c r="AS7">
        <v>581</v>
      </c>
      <c r="AT7" s="6">
        <v>581</v>
      </c>
      <c r="AU7">
        <v>315</v>
      </c>
      <c r="AV7">
        <v>296</v>
      </c>
      <c r="AW7">
        <v>0</v>
      </c>
      <c r="AX7" s="6">
        <v>0</v>
      </c>
      <c r="AY7">
        <v>315</v>
      </c>
      <c r="AZ7">
        <v>296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29265.23</v>
      </c>
      <c r="B8">
        <v>-4685.13</v>
      </c>
      <c r="C8">
        <v>29456.55</v>
      </c>
      <c r="D8">
        <v>7163</v>
      </c>
      <c r="E8">
        <v>290</v>
      </c>
      <c r="F8">
        <v>6993</v>
      </c>
      <c r="G8">
        <v>373.63</v>
      </c>
      <c r="H8">
        <v>372.76</v>
      </c>
      <c r="I8">
        <v>624.58</v>
      </c>
      <c r="J8">
        <v>0</v>
      </c>
      <c r="K8">
        <v>538.82</v>
      </c>
      <c r="L8">
        <v>538.82</v>
      </c>
      <c r="M8">
        <v>899.1</v>
      </c>
      <c r="N8">
        <v>0</v>
      </c>
      <c r="O8">
        <v>583.6</v>
      </c>
      <c r="P8">
        <v>0</v>
      </c>
      <c r="Q8">
        <v>29322.58</v>
      </c>
      <c r="R8">
        <v>4597.272</v>
      </c>
      <c r="S8">
        <v>7151.736</v>
      </c>
      <c r="T8">
        <v>1.627</v>
      </c>
      <c r="U8">
        <v>7153.362</v>
      </c>
      <c r="V8">
        <v>298.602</v>
      </c>
      <c r="W8">
        <v>49.971</v>
      </c>
      <c r="X8">
        <v>13538.35</v>
      </c>
      <c r="Y8">
        <v>5268.621</v>
      </c>
      <c r="Z8">
        <v>2122.94</v>
      </c>
      <c r="AA8" t="s">
        <v>60</v>
      </c>
      <c r="AB8">
        <v>-4314.471</v>
      </c>
      <c r="AC8">
        <v>290</v>
      </c>
      <c r="AD8">
        <v>0</v>
      </c>
      <c r="AE8">
        <v>290</v>
      </c>
      <c r="AF8">
        <v>312</v>
      </c>
      <c r="AG8">
        <v>0</v>
      </c>
      <c r="AH8">
        <v>312</v>
      </c>
      <c r="AI8">
        <v>7342</v>
      </c>
      <c r="AJ8">
        <v>30356</v>
      </c>
      <c r="AK8">
        <v>37698</v>
      </c>
      <c r="AL8">
        <v>5299.98</v>
      </c>
      <c r="AM8">
        <v>5299.74</v>
      </c>
      <c r="AN8">
        <v>0.24</v>
      </c>
      <c r="AO8">
        <v>290</v>
      </c>
      <c r="AP8">
        <v>312</v>
      </c>
      <c r="AS8">
        <v>581</v>
      </c>
      <c r="AT8" s="6">
        <v>581</v>
      </c>
      <c r="AU8">
        <v>312</v>
      </c>
      <c r="AV8">
        <v>290</v>
      </c>
      <c r="AW8">
        <v>0</v>
      </c>
      <c r="AX8" s="6">
        <v>0</v>
      </c>
      <c r="AY8">
        <v>312</v>
      </c>
      <c r="AZ8">
        <v>290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29029.85</v>
      </c>
      <c r="B9">
        <v>-4542.41</v>
      </c>
      <c r="C9">
        <v>29452.43</v>
      </c>
      <c r="D9">
        <v>6917.49</v>
      </c>
      <c r="E9">
        <v>292.78</v>
      </c>
      <c r="F9">
        <v>6990</v>
      </c>
      <c r="G9">
        <v>397.55</v>
      </c>
      <c r="H9">
        <v>397.55</v>
      </c>
      <c r="I9">
        <v>644.81</v>
      </c>
      <c r="J9">
        <v>0</v>
      </c>
      <c r="K9">
        <v>547.89</v>
      </c>
      <c r="L9">
        <v>549.05</v>
      </c>
      <c r="M9">
        <v>898.69</v>
      </c>
      <c r="N9">
        <v>0</v>
      </c>
      <c r="O9">
        <v>583.6</v>
      </c>
      <c r="P9">
        <v>0</v>
      </c>
      <c r="Q9">
        <v>29035.79</v>
      </c>
      <c r="R9">
        <v>4665.638</v>
      </c>
      <c r="S9">
        <v>6994.027</v>
      </c>
      <c r="T9">
        <v>1.634</v>
      </c>
      <c r="U9">
        <v>6995.661</v>
      </c>
      <c r="V9">
        <v>298.466</v>
      </c>
      <c r="W9">
        <v>49.992</v>
      </c>
      <c r="X9">
        <v>13590.19</v>
      </c>
      <c r="Y9">
        <v>5218.916</v>
      </c>
      <c r="Z9">
        <v>2136.36</v>
      </c>
      <c r="AA9" t="s">
        <v>60</v>
      </c>
      <c r="AB9">
        <v>-4298.502</v>
      </c>
      <c r="AC9">
        <v>292.78</v>
      </c>
      <c r="AD9">
        <v>0</v>
      </c>
      <c r="AE9">
        <v>292.78</v>
      </c>
      <c r="AF9">
        <v>315</v>
      </c>
      <c r="AG9">
        <v>0</v>
      </c>
      <c r="AH9">
        <v>315</v>
      </c>
      <c r="AI9">
        <v>7342</v>
      </c>
      <c r="AJ9">
        <v>30214</v>
      </c>
      <c r="AK9">
        <v>37556</v>
      </c>
      <c r="AL9">
        <v>5098.04</v>
      </c>
      <c r="AM9">
        <v>5097.77</v>
      </c>
      <c r="AN9">
        <v>0.27</v>
      </c>
      <c r="AO9">
        <v>292.78</v>
      </c>
      <c r="AP9">
        <v>315</v>
      </c>
      <c r="AS9">
        <v>581</v>
      </c>
      <c r="AT9" s="6">
        <v>581</v>
      </c>
      <c r="AU9">
        <v>315</v>
      </c>
      <c r="AV9">
        <v>292.78</v>
      </c>
      <c r="AW9">
        <v>0</v>
      </c>
      <c r="AX9" s="6">
        <v>0</v>
      </c>
      <c r="AY9">
        <v>315</v>
      </c>
      <c r="AZ9">
        <v>292.78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28948.37</v>
      </c>
      <c r="B10">
        <v>-4327.27</v>
      </c>
      <c r="C10">
        <v>29583.7</v>
      </c>
      <c r="D10">
        <v>6646.48</v>
      </c>
      <c r="E10">
        <v>293</v>
      </c>
      <c r="F10">
        <v>6994</v>
      </c>
      <c r="G10">
        <v>398.39</v>
      </c>
      <c r="H10">
        <v>400.11</v>
      </c>
      <c r="I10">
        <v>647.41</v>
      </c>
      <c r="J10">
        <v>0</v>
      </c>
      <c r="K10">
        <v>549.28</v>
      </c>
      <c r="L10">
        <v>552.31</v>
      </c>
      <c r="M10">
        <v>899.51</v>
      </c>
      <c r="N10">
        <v>0</v>
      </c>
      <c r="O10">
        <v>584.3</v>
      </c>
      <c r="P10">
        <v>0</v>
      </c>
      <c r="Q10">
        <v>29330.18</v>
      </c>
      <c r="R10">
        <v>4240.061</v>
      </c>
      <c r="S10">
        <v>6705.154</v>
      </c>
      <c r="T10">
        <v>1.635</v>
      </c>
      <c r="U10">
        <v>6706.789</v>
      </c>
      <c r="V10">
        <v>297.608</v>
      </c>
      <c r="W10">
        <v>50.03</v>
      </c>
      <c r="X10">
        <v>13384.82</v>
      </c>
      <c r="Y10">
        <v>5405.625</v>
      </c>
      <c r="Z10">
        <v>2143.03</v>
      </c>
      <c r="AA10" t="s">
        <v>60</v>
      </c>
      <c r="AB10">
        <v>-4293.04</v>
      </c>
      <c r="AC10">
        <v>293</v>
      </c>
      <c r="AD10">
        <v>0</v>
      </c>
      <c r="AE10">
        <v>293</v>
      </c>
      <c r="AF10">
        <v>350</v>
      </c>
      <c r="AG10">
        <v>0</v>
      </c>
      <c r="AH10">
        <v>350</v>
      </c>
      <c r="AI10">
        <v>7343</v>
      </c>
      <c r="AJ10">
        <v>30103</v>
      </c>
      <c r="AK10">
        <v>37446</v>
      </c>
      <c r="AL10">
        <v>4898.41</v>
      </c>
      <c r="AM10">
        <v>4898.1</v>
      </c>
      <c r="AN10">
        <v>0.31</v>
      </c>
      <c r="AO10">
        <v>293</v>
      </c>
      <c r="AP10">
        <v>350</v>
      </c>
      <c r="AS10">
        <v>581</v>
      </c>
      <c r="AT10" s="6">
        <v>581</v>
      </c>
      <c r="AU10">
        <v>350</v>
      </c>
      <c r="AV10">
        <v>293</v>
      </c>
      <c r="AW10">
        <v>0</v>
      </c>
      <c r="AX10" s="6">
        <v>0</v>
      </c>
      <c r="AY10">
        <v>350</v>
      </c>
      <c r="AZ10">
        <v>293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28902.44</v>
      </c>
      <c r="B11">
        <v>-4397</v>
      </c>
      <c r="C11">
        <v>29752.97</v>
      </c>
      <c r="D11">
        <v>6447.05</v>
      </c>
      <c r="E11">
        <v>298</v>
      </c>
      <c r="F11">
        <v>6993</v>
      </c>
      <c r="G11">
        <v>398.39</v>
      </c>
      <c r="H11">
        <v>399.26</v>
      </c>
      <c r="I11">
        <v>649.02</v>
      </c>
      <c r="J11">
        <v>0</v>
      </c>
      <c r="K11">
        <v>549.75</v>
      </c>
      <c r="L11">
        <v>553.47</v>
      </c>
      <c r="M11">
        <v>899.92</v>
      </c>
      <c r="N11">
        <v>0</v>
      </c>
      <c r="O11">
        <v>583.2</v>
      </c>
      <c r="P11">
        <v>0</v>
      </c>
      <c r="Q11">
        <v>29008.89</v>
      </c>
      <c r="R11">
        <v>4392.369</v>
      </c>
      <c r="S11">
        <v>6344.363</v>
      </c>
      <c r="T11">
        <v>1.671</v>
      </c>
      <c r="U11">
        <v>6346.035</v>
      </c>
      <c r="V11">
        <v>297.783</v>
      </c>
      <c r="W11">
        <v>49.995</v>
      </c>
      <c r="X11">
        <v>13266.95</v>
      </c>
      <c r="Y11">
        <v>5520.623</v>
      </c>
      <c r="Z11">
        <v>2136.37</v>
      </c>
      <c r="AA11" t="s">
        <v>60</v>
      </c>
      <c r="AB11">
        <v>-4293.46</v>
      </c>
      <c r="AC11">
        <v>298</v>
      </c>
      <c r="AD11">
        <v>0</v>
      </c>
      <c r="AE11">
        <v>298</v>
      </c>
      <c r="AF11">
        <v>345</v>
      </c>
      <c r="AG11">
        <v>0</v>
      </c>
      <c r="AH11">
        <v>345</v>
      </c>
      <c r="AI11">
        <v>7343</v>
      </c>
      <c r="AJ11">
        <v>30034</v>
      </c>
      <c r="AK11">
        <v>37377</v>
      </c>
      <c r="AL11">
        <v>4700.72</v>
      </c>
      <c r="AM11">
        <v>4700.38</v>
      </c>
      <c r="AN11">
        <v>0.34</v>
      </c>
      <c r="AO11">
        <v>298</v>
      </c>
      <c r="AP11">
        <v>345</v>
      </c>
      <c r="AS11">
        <v>581</v>
      </c>
      <c r="AT11" s="6">
        <v>581</v>
      </c>
      <c r="AU11">
        <v>345</v>
      </c>
      <c r="AV11">
        <v>298</v>
      </c>
      <c r="AW11">
        <v>0</v>
      </c>
      <c r="AX11" s="6">
        <v>0</v>
      </c>
      <c r="AY11">
        <v>345</v>
      </c>
      <c r="AZ11">
        <v>298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29018.77</v>
      </c>
      <c r="B12">
        <v>-4199.49</v>
      </c>
      <c r="C12">
        <v>29926.98</v>
      </c>
      <c r="D12">
        <v>6230.46</v>
      </c>
      <c r="E12">
        <v>300</v>
      </c>
      <c r="F12">
        <v>6993</v>
      </c>
      <c r="G12">
        <v>429.15</v>
      </c>
      <c r="H12">
        <v>428.31</v>
      </c>
      <c r="I12">
        <v>649.58</v>
      </c>
      <c r="J12">
        <v>0</v>
      </c>
      <c r="K12">
        <v>551.61</v>
      </c>
      <c r="L12">
        <v>552.54</v>
      </c>
      <c r="M12">
        <v>899.1</v>
      </c>
      <c r="N12">
        <v>0</v>
      </c>
      <c r="O12">
        <v>583.4</v>
      </c>
      <c r="P12">
        <v>0</v>
      </c>
      <c r="Q12">
        <v>28868.96</v>
      </c>
      <c r="R12">
        <v>4369.07</v>
      </c>
      <c r="S12">
        <v>5859.58</v>
      </c>
      <c r="T12">
        <v>1.634</v>
      </c>
      <c r="U12">
        <v>5861.215</v>
      </c>
      <c r="V12">
        <v>297.833</v>
      </c>
      <c r="W12">
        <v>49.972</v>
      </c>
      <c r="X12">
        <v>12922.65</v>
      </c>
      <c r="Y12">
        <v>5857.303</v>
      </c>
      <c r="Z12">
        <v>2126.74</v>
      </c>
      <c r="AA12" t="s">
        <v>60</v>
      </c>
      <c r="AB12">
        <v>-4292.059</v>
      </c>
      <c r="AC12">
        <v>300</v>
      </c>
      <c r="AD12">
        <v>0</v>
      </c>
      <c r="AE12">
        <v>300</v>
      </c>
      <c r="AF12">
        <v>350</v>
      </c>
      <c r="AG12">
        <v>0</v>
      </c>
      <c r="AH12">
        <v>350</v>
      </c>
      <c r="AI12">
        <v>7343</v>
      </c>
      <c r="AJ12">
        <v>30011</v>
      </c>
      <c r="AK12">
        <v>37354</v>
      </c>
      <c r="AL12">
        <v>4493.07</v>
      </c>
      <c r="AM12">
        <v>4492.69</v>
      </c>
      <c r="AN12">
        <v>0.38</v>
      </c>
      <c r="AO12">
        <v>300</v>
      </c>
      <c r="AP12">
        <v>350</v>
      </c>
      <c r="AS12">
        <v>581</v>
      </c>
      <c r="AT12" s="6">
        <v>581</v>
      </c>
      <c r="AU12">
        <v>350</v>
      </c>
      <c r="AV12">
        <v>300</v>
      </c>
      <c r="AW12">
        <v>0</v>
      </c>
      <c r="AX12" s="6">
        <v>0</v>
      </c>
      <c r="AY12">
        <v>350</v>
      </c>
      <c r="AZ12">
        <v>300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28751.26</v>
      </c>
      <c r="B13">
        <v>-4020.74</v>
      </c>
      <c r="C13">
        <v>29718.37</v>
      </c>
      <c r="D13">
        <v>6082</v>
      </c>
      <c r="E13">
        <v>300</v>
      </c>
      <c r="F13">
        <v>6994</v>
      </c>
      <c r="G13">
        <v>402.67</v>
      </c>
      <c r="H13">
        <v>402.67</v>
      </c>
      <c r="I13">
        <v>649.7</v>
      </c>
      <c r="J13">
        <v>0</v>
      </c>
      <c r="K13">
        <v>552.31</v>
      </c>
      <c r="L13">
        <v>552.31</v>
      </c>
      <c r="M13">
        <v>899.51</v>
      </c>
      <c r="N13">
        <v>0</v>
      </c>
      <c r="O13">
        <v>578</v>
      </c>
      <c r="P13">
        <v>0</v>
      </c>
      <c r="Q13">
        <v>28775.69</v>
      </c>
      <c r="R13">
        <v>4067.701</v>
      </c>
      <c r="S13">
        <v>5410.94</v>
      </c>
      <c r="T13">
        <v>1.633</v>
      </c>
      <c r="U13">
        <v>5412.573</v>
      </c>
      <c r="V13">
        <v>262.169</v>
      </c>
      <c r="W13">
        <v>49.966</v>
      </c>
      <c r="X13">
        <v>12971.21</v>
      </c>
      <c r="Y13">
        <v>5817.234</v>
      </c>
      <c r="Z13">
        <v>2141.88</v>
      </c>
      <c r="AA13" t="s">
        <v>60</v>
      </c>
      <c r="AB13">
        <v>-4296.401</v>
      </c>
      <c r="AC13">
        <v>300</v>
      </c>
      <c r="AD13">
        <v>0</v>
      </c>
      <c r="AE13">
        <v>300</v>
      </c>
      <c r="AF13">
        <v>350</v>
      </c>
      <c r="AG13">
        <v>0</v>
      </c>
      <c r="AH13">
        <v>350</v>
      </c>
      <c r="AI13">
        <v>7343</v>
      </c>
      <c r="AJ13">
        <v>30014</v>
      </c>
      <c r="AK13">
        <v>37357</v>
      </c>
      <c r="AL13">
        <v>4297.42</v>
      </c>
      <c r="AM13">
        <v>4297.01</v>
      </c>
      <c r="AN13">
        <v>0.41</v>
      </c>
      <c r="AO13">
        <v>300</v>
      </c>
      <c r="AP13">
        <v>350</v>
      </c>
      <c r="AS13">
        <v>581</v>
      </c>
      <c r="AT13" s="6">
        <v>581</v>
      </c>
      <c r="AU13">
        <v>350</v>
      </c>
      <c r="AV13">
        <v>300</v>
      </c>
      <c r="AW13">
        <v>0</v>
      </c>
      <c r="AX13" s="6">
        <v>0</v>
      </c>
      <c r="AY13">
        <v>350</v>
      </c>
      <c r="AZ13">
        <v>300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28834.37</v>
      </c>
      <c r="B14">
        <v>-4006.86</v>
      </c>
      <c r="C14">
        <v>29947.67</v>
      </c>
      <c r="D14">
        <v>5896.76</v>
      </c>
      <c r="E14">
        <v>300</v>
      </c>
      <c r="F14">
        <v>6994</v>
      </c>
      <c r="G14">
        <v>457.35</v>
      </c>
      <c r="H14">
        <v>455.66</v>
      </c>
      <c r="I14">
        <v>648.83</v>
      </c>
      <c r="J14">
        <v>0</v>
      </c>
      <c r="K14">
        <v>555.8</v>
      </c>
      <c r="L14">
        <v>552.54</v>
      </c>
      <c r="M14">
        <v>899.1</v>
      </c>
      <c r="N14">
        <v>0</v>
      </c>
      <c r="O14">
        <v>583.2</v>
      </c>
      <c r="P14">
        <v>0</v>
      </c>
      <c r="Q14">
        <v>28777.67</v>
      </c>
      <c r="R14">
        <v>3752.017</v>
      </c>
      <c r="S14">
        <v>5020.912</v>
      </c>
      <c r="T14">
        <v>1.633</v>
      </c>
      <c r="U14">
        <v>5022.545</v>
      </c>
      <c r="V14">
        <v>-236.985</v>
      </c>
      <c r="W14">
        <v>49.964</v>
      </c>
      <c r="X14">
        <v>12349.96</v>
      </c>
      <c r="Y14">
        <v>6362.793</v>
      </c>
      <c r="Z14">
        <v>2145.61</v>
      </c>
      <c r="AA14" t="s">
        <v>60</v>
      </c>
      <c r="AB14">
        <v>-4287.156</v>
      </c>
      <c r="AC14">
        <v>300</v>
      </c>
      <c r="AD14">
        <v>0</v>
      </c>
      <c r="AE14">
        <v>300</v>
      </c>
      <c r="AF14">
        <v>350</v>
      </c>
      <c r="AG14">
        <v>0</v>
      </c>
      <c r="AH14">
        <v>350</v>
      </c>
      <c r="AI14">
        <v>7343</v>
      </c>
      <c r="AJ14">
        <v>30020</v>
      </c>
      <c r="AK14">
        <v>37363</v>
      </c>
      <c r="AL14">
        <v>4066.9</v>
      </c>
      <c r="AM14">
        <v>4066.46</v>
      </c>
      <c r="AN14">
        <v>0.44</v>
      </c>
      <c r="AO14">
        <v>300</v>
      </c>
      <c r="AP14">
        <v>350</v>
      </c>
      <c r="AS14">
        <v>581</v>
      </c>
      <c r="AT14" s="6">
        <v>581</v>
      </c>
      <c r="AU14">
        <v>350</v>
      </c>
      <c r="AV14">
        <v>300</v>
      </c>
      <c r="AW14">
        <v>0</v>
      </c>
      <c r="AX14" s="6">
        <v>0</v>
      </c>
      <c r="AY14">
        <v>350</v>
      </c>
      <c r="AZ14">
        <v>300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28777.39</v>
      </c>
      <c r="B15">
        <v>-4055.66</v>
      </c>
      <c r="C15">
        <v>30255.71</v>
      </c>
      <c r="D15">
        <v>5532.72</v>
      </c>
      <c r="E15">
        <v>300</v>
      </c>
      <c r="F15">
        <v>6992</v>
      </c>
      <c r="G15">
        <v>529.98</v>
      </c>
      <c r="H15">
        <v>531.7</v>
      </c>
      <c r="I15">
        <v>649.13</v>
      </c>
      <c r="J15">
        <v>0</v>
      </c>
      <c r="K15">
        <v>564.17</v>
      </c>
      <c r="L15">
        <v>552.31</v>
      </c>
      <c r="M15">
        <v>899.92</v>
      </c>
      <c r="N15">
        <v>0</v>
      </c>
      <c r="O15">
        <v>582.5</v>
      </c>
      <c r="P15">
        <v>0</v>
      </c>
      <c r="Q15">
        <v>28615.82</v>
      </c>
      <c r="R15">
        <v>4116.425</v>
      </c>
      <c r="S15">
        <v>4732.564</v>
      </c>
      <c r="T15">
        <v>1.631</v>
      </c>
      <c r="U15">
        <v>4734.195</v>
      </c>
      <c r="V15">
        <v>-266.402</v>
      </c>
      <c r="W15">
        <v>49.999</v>
      </c>
      <c r="X15">
        <v>11957.74</v>
      </c>
      <c r="Y15">
        <v>6754.303</v>
      </c>
      <c r="Z15">
        <v>2146.77</v>
      </c>
      <c r="AA15" t="s">
        <v>60</v>
      </c>
      <c r="AB15">
        <v>-4288.557</v>
      </c>
      <c r="AC15">
        <v>300</v>
      </c>
      <c r="AD15">
        <v>0</v>
      </c>
      <c r="AE15">
        <v>300</v>
      </c>
      <c r="AF15">
        <v>350</v>
      </c>
      <c r="AG15">
        <v>0</v>
      </c>
      <c r="AH15">
        <v>350</v>
      </c>
      <c r="AI15">
        <v>7348</v>
      </c>
      <c r="AJ15">
        <v>30002</v>
      </c>
      <c r="AK15">
        <v>37350</v>
      </c>
      <c r="AL15">
        <v>3870.97</v>
      </c>
      <c r="AM15">
        <v>3870.5</v>
      </c>
      <c r="AN15">
        <v>0.47</v>
      </c>
      <c r="AO15">
        <v>300</v>
      </c>
      <c r="AP15">
        <v>350</v>
      </c>
      <c r="AS15">
        <v>581</v>
      </c>
      <c r="AT15" s="6">
        <v>581</v>
      </c>
      <c r="AU15">
        <v>350</v>
      </c>
      <c r="AV15">
        <v>300</v>
      </c>
      <c r="AW15">
        <v>0</v>
      </c>
      <c r="AX15" s="6">
        <v>0</v>
      </c>
      <c r="AY15">
        <v>350</v>
      </c>
      <c r="AZ15">
        <v>300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28643.34</v>
      </c>
      <c r="B16">
        <v>-4014.61</v>
      </c>
      <c r="C16">
        <v>30815.96</v>
      </c>
      <c r="D16">
        <v>5100.4</v>
      </c>
      <c r="E16">
        <v>315</v>
      </c>
      <c r="F16">
        <v>6991</v>
      </c>
      <c r="G16">
        <v>646.22</v>
      </c>
      <c r="H16">
        <v>644.5</v>
      </c>
      <c r="I16">
        <v>649.25</v>
      </c>
      <c r="J16">
        <v>0</v>
      </c>
      <c r="K16">
        <v>567.89</v>
      </c>
      <c r="L16">
        <v>552.31</v>
      </c>
      <c r="M16">
        <v>899.51</v>
      </c>
      <c r="N16">
        <v>0</v>
      </c>
      <c r="O16">
        <v>582</v>
      </c>
      <c r="P16">
        <v>0</v>
      </c>
      <c r="Q16">
        <v>28703.96</v>
      </c>
      <c r="R16">
        <v>4133.682</v>
      </c>
      <c r="S16">
        <v>4313.89</v>
      </c>
      <c r="T16">
        <v>1.632</v>
      </c>
      <c r="U16">
        <v>4315.522</v>
      </c>
      <c r="V16">
        <v>-263.66</v>
      </c>
      <c r="W16">
        <v>49.983</v>
      </c>
      <c r="X16">
        <v>11434.24</v>
      </c>
      <c r="Y16">
        <v>7279.662</v>
      </c>
      <c r="Z16">
        <v>2184.4</v>
      </c>
      <c r="AA16" t="s">
        <v>60</v>
      </c>
      <c r="AB16">
        <v>-4278.472</v>
      </c>
      <c r="AC16">
        <v>315</v>
      </c>
      <c r="AD16">
        <v>0</v>
      </c>
      <c r="AE16">
        <v>315</v>
      </c>
      <c r="AF16">
        <v>350</v>
      </c>
      <c r="AG16">
        <v>0</v>
      </c>
      <c r="AH16">
        <v>350</v>
      </c>
      <c r="AI16">
        <v>7353</v>
      </c>
      <c r="AJ16">
        <v>29952</v>
      </c>
      <c r="AK16">
        <v>37305</v>
      </c>
      <c r="AL16">
        <v>3677.99</v>
      </c>
      <c r="AM16">
        <v>3677.48</v>
      </c>
      <c r="AN16">
        <v>0.51</v>
      </c>
      <c r="AO16">
        <v>315</v>
      </c>
      <c r="AP16">
        <v>350</v>
      </c>
      <c r="AS16">
        <v>581</v>
      </c>
      <c r="AT16" s="6">
        <v>581</v>
      </c>
      <c r="AU16">
        <v>350</v>
      </c>
      <c r="AV16">
        <v>315</v>
      </c>
      <c r="AW16">
        <v>0</v>
      </c>
      <c r="AX16" s="6">
        <v>0</v>
      </c>
      <c r="AY16">
        <v>350</v>
      </c>
      <c r="AZ16">
        <v>315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28546.34</v>
      </c>
      <c r="B17">
        <v>-3996.15</v>
      </c>
      <c r="C17">
        <v>31028.64</v>
      </c>
      <c r="D17">
        <v>4747.62</v>
      </c>
      <c r="E17">
        <v>315</v>
      </c>
      <c r="F17">
        <v>6995</v>
      </c>
      <c r="G17">
        <v>652.19</v>
      </c>
      <c r="H17">
        <v>653.03</v>
      </c>
      <c r="I17">
        <v>649.83</v>
      </c>
      <c r="J17">
        <v>0</v>
      </c>
      <c r="K17">
        <v>569.06</v>
      </c>
      <c r="L17">
        <v>553.01</v>
      </c>
      <c r="M17">
        <v>898.69</v>
      </c>
      <c r="N17">
        <v>0</v>
      </c>
      <c r="O17">
        <v>581.9</v>
      </c>
      <c r="P17">
        <v>0</v>
      </c>
      <c r="Q17">
        <v>28722.67</v>
      </c>
      <c r="R17">
        <v>3960.596</v>
      </c>
      <c r="S17">
        <v>3993.837</v>
      </c>
      <c r="T17">
        <v>1.631</v>
      </c>
      <c r="U17">
        <v>3995.468</v>
      </c>
      <c r="V17">
        <v>-263.19</v>
      </c>
      <c r="W17">
        <v>49.98</v>
      </c>
      <c r="X17">
        <v>11251.26</v>
      </c>
      <c r="Y17">
        <v>7461.225</v>
      </c>
      <c r="Z17">
        <v>2180.01</v>
      </c>
      <c r="AA17" t="s">
        <v>60</v>
      </c>
      <c r="AB17">
        <v>-4279.732</v>
      </c>
      <c r="AC17">
        <v>315</v>
      </c>
      <c r="AD17">
        <v>0</v>
      </c>
      <c r="AE17">
        <v>315</v>
      </c>
      <c r="AF17">
        <v>350</v>
      </c>
      <c r="AG17">
        <v>0</v>
      </c>
      <c r="AH17">
        <v>350</v>
      </c>
      <c r="AI17">
        <v>7358</v>
      </c>
      <c r="AJ17">
        <v>29881</v>
      </c>
      <c r="AK17">
        <v>37239</v>
      </c>
      <c r="AL17">
        <v>3485.15</v>
      </c>
      <c r="AM17">
        <v>3484.61</v>
      </c>
      <c r="AN17">
        <v>0.54</v>
      </c>
      <c r="AO17">
        <v>315</v>
      </c>
      <c r="AP17">
        <v>350</v>
      </c>
      <c r="AS17">
        <v>581</v>
      </c>
      <c r="AT17" s="6">
        <v>581</v>
      </c>
      <c r="AU17">
        <v>350</v>
      </c>
      <c r="AV17">
        <v>315</v>
      </c>
      <c r="AW17">
        <v>0</v>
      </c>
      <c r="AX17" s="6">
        <v>0</v>
      </c>
      <c r="AY17">
        <v>350</v>
      </c>
      <c r="AZ17">
        <v>315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28729.46</v>
      </c>
      <c r="B18">
        <v>-3876</v>
      </c>
      <c r="C18">
        <v>31453.18</v>
      </c>
      <c r="D18">
        <v>4374.2</v>
      </c>
      <c r="E18">
        <v>350</v>
      </c>
      <c r="F18">
        <v>6996</v>
      </c>
      <c r="G18">
        <v>652.19</v>
      </c>
      <c r="H18">
        <v>652.19</v>
      </c>
      <c r="I18">
        <v>647.09</v>
      </c>
      <c r="J18">
        <v>0</v>
      </c>
      <c r="K18">
        <v>567.43</v>
      </c>
      <c r="L18">
        <v>553.01</v>
      </c>
      <c r="M18">
        <v>900.75</v>
      </c>
      <c r="N18">
        <v>0</v>
      </c>
      <c r="O18">
        <v>580.2</v>
      </c>
      <c r="P18">
        <v>0</v>
      </c>
      <c r="Q18">
        <v>28651.97</v>
      </c>
      <c r="R18">
        <v>3936.178</v>
      </c>
      <c r="S18">
        <v>3711.424</v>
      </c>
      <c r="T18">
        <v>1.632</v>
      </c>
      <c r="U18">
        <v>3713.056</v>
      </c>
      <c r="V18">
        <v>-263.691</v>
      </c>
      <c r="W18">
        <v>50.033</v>
      </c>
      <c r="X18">
        <v>11001.17</v>
      </c>
      <c r="Y18">
        <v>7707.709</v>
      </c>
      <c r="Z18">
        <v>2172.9</v>
      </c>
      <c r="AA18" t="s">
        <v>60</v>
      </c>
      <c r="AB18">
        <v>-4281.693</v>
      </c>
      <c r="AC18">
        <v>350</v>
      </c>
      <c r="AD18">
        <v>0</v>
      </c>
      <c r="AE18">
        <v>350</v>
      </c>
      <c r="AF18">
        <v>350</v>
      </c>
      <c r="AG18">
        <v>0</v>
      </c>
      <c r="AH18">
        <v>350</v>
      </c>
      <c r="AI18">
        <v>7363</v>
      </c>
      <c r="AJ18">
        <v>29828</v>
      </c>
      <c r="AK18">
        <v>37191</v>
      </c>
      <c r="AL18">
        <v>3267.87</v>
      </c>
      <c r="AM18">
        <v>3267.3</v>
      </c>
      <c r="AN18">
        <v>0.57</v>
      </c>
      <c r="AO18">
        <v>350</v>
      </c>
      <c r="AP18">
        <v>350</v>
      </c>
      <c r="AS18">
        <v>581</v>
      </c>
      <c r="AT18" s="6">
        <v>581</v>
      </c>
      <c r="AU18">
        <v>350</v>
      </c>
      <c r="AV18">
        <v>350</v>
      </c>
      <c r="AW18">
        <v>0</v>
      </c>
      <c r="AX18" s="6">
        <v>0</v>
      </c>
      <c r="AY18">
        <v>350</v>
      </c>
      <c r="AZ18">
        <v>350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28639.13</v>
      </c>
      <c r="B19">
        <v>-3978.16</v>
      </c>
      <c r="C19">
        <v>31615.22</v>
      </c>
      <c r="D19">
        <v>4098.7</v>
      </c>
      <c r="E19">
        <v>350</v>
      </c>
      <c r="F19">
        <v>6995</v>
      </c>
      <c r="G19">
        <v>652.19</v>
      </c>
      <c r="H19">
        <v>653.03</v>
      </c>
      <c r="I19">
        <v>649.45</v>
      </c>
      <c r="J19">
        <v>0</v>
      </c>
      <c r="K19">
        <v>570.68</v>
      </c>
      <c r="L19">
        <v>552.54</v>
      </c>
      <c r="M19">
        <v>899.1</v>
      </c>
      <c r="N19">
        <v>0</v>
      </c>
      <c r="O19">
        <v>579.2</v>
      </c>
      <c r="P19">
        <v>0</v>
      </c>
      <c r="Q19">
        <v>28871.11</v>
      </c>
      <c r="R19">
        <v>3807.062</v>
      </c>
      <c r="S19">
        <v>3520.905</v>
      </c>
      <c r="T19">
        <v>1.63</v>
      </c>
      <c r="U19">
        <v>3522.535</v>
      </c>
      <c r="V19">
        <v>-262.152</v>
      </c>
      <c r="W19">
        <v>50.012</v>
      </c>
      <c r="X19">
        <v>10738.71</v>
      </c>
      <c r="Y19">
        <v>7966.605</v>
      </c>
      <c r="Z19">
        <v>2181.89</v>
      </c>
      <c r="AA19" t="s">
        <v>60</v>
      </c>
      <c r="AB19">
        <v>-4279.452</v>
      </c>
      <c r="AC19">
        <v>350</v>
      </c>
      <c r="AD19">
        <v>0</v>
      </c>
      <c r="AE19">
        <v>350</v>
      </c>
      <c r="AF19">
        <v>350</v>
      </c>
      <c r="AG19">
        <v>0</v>
      </c>
      <c r="AH19">
        <v>350</v>
      </c>
      <c r="AI19">
        <v>7392</v>
      </c>
      <c r="AJ19">
        <v>29821</v>
      </c>
      <c r="AK19">
        <v>37213</v>
      </c>
      <c r="AL19">
        <v>3052.56</v>
      </c>
      <c r="AM19">
        <v>3051.94</v>
      </c>
      <c r="AN19">
        <v>0.62</v>
      </c>
      <c r="AO19">
        <v>350</v>
      </c>
      <c r="AP19">
        <v>350</v>
      </c>
      <c r="AS19">
        <v>581</v>
      </c>
      <c r="AT19" s="6">
        <v>581</v>
      </c>
      <c r="AU19">
        <v>350</v>
      </c>
      <c r="AV19">
        <v>350</v>
      </c>
      <c r="AW19">
        <v>0</v>
      </c>
      <c r="AX19" s="6">
        <v>0</v>
      </c>
      <c r="AY19">
        <v>350</v>
      </c>
      <c r="AZ19">
        <v>350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28653.08</v>
      </c>
      <c r="B20">
        <v>-3864.52</v>
      </c>
      <c r="C20">
        <v>31854.81</v>
      </c>
      <c r="D20">
        <v>3803.87</v>
      </c>
      <c r="E20">
        <v>350</v>
      </c>
      <c r="F20">
        <v>6994</v>
      </c>
      <c r="G20">
        <v>654.75</v>
      </c>
      <c r="H20">
        <v>655.6</v>
      </c>
      <c r="I20">
        <v>649.91</v>
      </c>
      <c r="J20">
        <v>0</v>
      </c>
      <c r="K20">
        <v>569.29</v>
      </c>
      <c r="L20">
        <v>553.47</v>
      </c>
      <c r="M20">
        <v>899.51</v>
      </c>
      <c r="N20">
        <v>0</v>
      </c>
      <c r="O20">
        <v>580.8</v>
      </c>
      <c r="P20">
        <v>0</v>
      </c>
      <c r="Q20">
        <v>28734.69</v>
      </c>
      <c r="R20">
        <v>3818.854</v>
      </c>
      <c r="S20">
        <v>3297.483</v>
      </c>
      <c r="T20">
        <v>1.634</v>
      </c>
      <c r="U20">
        <v>3299.117</v>
      </c>
      <c r="V20">
        <v>-259.895</v>
      </c>
      <c r="W20">
        <v>49.98</v>
      </c>
      <c r="X20">
        <v>10611.87</v>
      </c>
      <c r="Y20">
        <v>8094.943</v>
      </c>
      <c r="Z20">
        <v>2203.97</v>
      </c>
      <c r="AA20" t="s">
        <v>60</v>
      </c>
      <c r="AB20">
        <v>-4281.413</v>
      </c>
      <c r="AC20">
        <v>350</v>
      </c>
      <c r="AD20">
        <v>0</v>
      </c>
      <c r="AE20">
        <v>350</v>
      </c>
      <c r="AF20">
        <v>350</v>
      </c>
      <c r="AG20">
        <v>0</v>
      </c>
      <c r="AH20">
        <v>350</v>
      </c>
      <c r="AI20">
        <v>7421</v>
      </c>
      <c r="AJ20">
        <v>29845</v>
      </c>
      <c r="AK20">
        <v>37266</v>
      </c>
      <c r="AL20">
        <v>2853.08</v>
      </c>
      <c r="AM20">
        <v>2852.42</v>
      </c>
      <c r="AN20">
        <v>0.66</v>
      </c>
      <c r="AO20">
        <v>350</v>
      </c>
      <c r="AP20">
        <v>350</v>
      </c>
      <c r="AS20">
        <v>581</v>
      </c>
      <c r="AT20" s="6">
        <v>581</v>
      </c>
      <c r="AU20">
        <v>350</v>
      </c>
      <c r="AV20">
        <v>350</v>
      </c>
      <c r="AW20">
        <v>0</v>
      </c>
      <c r="AX20" s="6">
        <v>0</v>
      </c>
      <c r="AY20">
        <v>350</v>
      </c>
      <c r="AZ20">
        <v>350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28729.68</v>
      </c>
      <c r="B21">
        <v>-4149.88</v>
      </c>
      <c r="C21">
        <v>32209.58</v>
      </c>
      <c r="D21">
        <v>3554.75</v>
      </c>
      <c r="E21">
        <v>350</v>
      </c>
      <c r="F21">
        <v>6977</v>
      </c>
      <c r="G21">
        <v>657.32</v>
      </c>
      <c r="H21">
        <v>655.6</v>
      </c>
      <c r="I21">
        <v>644.91</v>
      </c>
      <c r="J21">
        <v>0</v>
      </c>
      <c r="K21">
        <v>569.29</v>
      </c>
      <c r="L21">
        <v>551.61</v>
      </c>
      <c r="M21">
        <v>899.1</v>
      </c>
      <c r="N21">
        <v>0</v>
      </c>
      <c r="O21">
        <v>584.4</v>
      </c>
      <c r="P21">
        <v>0</v>
      </c>
      <c r="Q21">
        <v>28652.58</v>
      </c>
      <c r="R21">
        <v>4219.248</v>
      </c>
      <c r="S21">
        <v>3047.898</v>
      </c>
      <c r="T21">
        <v>1.632</v>
      </c>
      <c r="U21">
        <v>3049.53</v>
      </c>
      <c r="V21">
        <v>43.452</v>
      </c>
      <c r="W21">
        <v>49.979</v>
      </c>
      <c r="X21">
        <v>10359.05</v>
      </c>
      <c r="Y21">
        <v>8342.713</v>
      </c>
      <c r="Z21">
        <v>2212.92</v>
      </c>
      <c r="AA21" t="s">
        <v>60</v>
      </c>
      <c r="AB21">
        <v>-4263.203</v>
      </c>
      <c r="AC21">
        <v>350</v>
      </c>
      <c r="AD21">
        <v>0</v>
      </c>
      <c r="AE21">
        <v>350</v>
      </c>
      <c r="AF21">
        <v>350</v>
      </c>
      <c r="AG21">
        <v>0</v>
      </c>
      <c r="AH21">
        <v>350</v>
      </c>
      <c r="AI21">
        <v>7450</v>
      </c>
      <c r="AJ21">
        <v>29933</v>
      </c>
      <c r="AK21">
        <v>37383</v>
      </c>
      <c r="AL21">
        <v>2671.18</v>
      </c>
      <c r="AM21">
        <v>2670.44</v>
      </c>
      <c r="AN21">
        <v>0.74</v>
      </c>
      <c r="AO21">
        <v>350</v>
      </c>
      <c r="AP21">
        <v>350</v>
      </c>
      <c r="AS21">
        <v>581</v>
      </c>
      <c r="AT21" s="6">
        <v>581</v>
      </c>
      <c r="AU21">
        <v>350</v>
      </c>
      <c r="AV21">
        <v>350</v>
      </c>
      <c r="AW21">
        <v>0</v>
      </c>
      <c r="AX21" s="6">
        <v>0</v>
      </c>
      <c r="AY21">
        <v>350</v>
      </c>
      <c r="AZ21">
        <v>350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28834.71</v>
      </c>
      <c r="B22">
        <v>-4716.3</v>
      </c>
      <c r="C22">
        <v>33059.43</v>
      </c>
      <c r="D22">
        <v>3323.95</v>
      </c>
      <c r="E22">
        <v>350</v>
      </c>
      <c r="F22">
        <v>6798</v>
      </c>
      <c r="G22">
        <v>659.03</v>
      </c>
      <c r="H22">
        <v>655.6</v>
      </c>
      <c r="I22">
        <v>648.72</v>
      </c>
      <c r="J22">
        <v>0</v>
      </c>
      <c r="K22">
        <v>572.08</v>
      </c>
      <c r="L22">
        <v>552.54</v>
      </c>
      <c r="M22">
        <v>899.1</v>
      </c>
      <c r="N22">
        <v>0</v>
      </c>
      <c r="O22">
        <v>581.6</v>
      </c>
      <c r="P22">
        <v>0</v>
      </c>
      <c r="Q22">
        <v>29094.17</v>
      </c>
      <c r="R22">
        <v>4620.061</v>
      </c>
      <c r="S22">
        <v>2834.096</v>
      </c>
      <c r="T22">
        <v>1.632</v>
      </c>
      <c r="U22">
        <v>2835.727</v>
      </c>
      <c r="V22">
        <v>353.658</v>
      </c>
      <c r="W22">
        <v>50.031</v>
      </c>
      <c r="X22">
        <v>9660.252</v>
      </c>
      <c r="Y22">
        <v>9046.543</v>
      </c>
      <c r="Z22">
        <v>2198.82</v>
      </c>
      <c r="AA22" t="s">
        <v>60</v>
      </c>
      <c r="AB22">
        <v>-4085.307</v>
      </c>
      <c r="AC22">
        <v>350</v>
      </c>
      <c r="AD22">
        <v>0</v>
      </c>
      <c r="AE22">
        <v>350</v>
      </c>
      <c r="AF22">
        <v>350</v>
      </c>
      <c r="AG22">
        <v>0</v>
      </c>
      <c r="AH22">
        <v>350</v>
      </c>
      <c r="AI22">
        <v>7492</v>
      </c>
      <c r="AJ22">
        <v>30111</v>
      </c>
      <c r="AK22">
        <v>37603</v>
      </c>
      <c r="AL22">
        <v>2462.33</v>
      </c>
      <c r="AM22">
        <v>2461.46</v>
      </c>
      <c r="AN22">
        <v>0.87</v>
      </c>
      <c r="AO22">
        <v>350</v>
      </c>
      <c r="AP22">
        <v>350</v>
      </c>
      <c r="AS22">
        <v>581</v>
      </c>
      <c r="AT22" s="6">
        <v>581</v>
      </c>
      <c r="AU22">
        <v>350</v>
      </c>
      <c r="AV22">
        <v>350</v>
      </c>
      <c r="AW22">
        <v>0</v>
      </c>
      <c r="AX22" s="6">
        <v>0</v>
      </c>
      <c r="AY22">
        <v>350</v>
      </c>
      <c r="AZ22">
        <v>350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29070.67</v>
      </c>
      <c r="B23">
        <v>-5216.18</v>
      </c>
      <c r="C23">
        <v>33490.14</v>
      </c>
      <c r="D23">
        <v>3205.07</v>
      </c>
      <c r="E23">
        <v>350</v>
      </c>
      <c r="F23">
        <v>6812</v>
      </c>
      <c r="G23">
        <v>659.88</v>
      </c>
      <c r="H23">
        <v>655.6</v>
      </c>
      <c r="I23">
        <v>649.81</v>
      </c>
      <c r="J23">
        <v>0</v>
      </c>
      <c r="K23">
        <v>569.52</v>
      </c>
      <c r="L23">
        <v>553.01</v>
      </c>
      <c r="M23">
        <v>898.69</v>
      </c>
      <c r="N23">
        <v>0</v>
      </c>
      <c r="O23">
        <v>582.6</v>
      </c>
      <c r="P23">
        <v>0</v>
      </c>
      <c r="Q23">
        <v>29253.18</v>
      </c>
      <c r="R23">
        <v>5270.648</v>
      </c>
      <c r="S23">
        <v>2622.783</v>
      </c>
      <c r="T23">
        <v>1.632</v>
      </c>
      <c r="U23">
        <v>2624.416</v>
      </c>
      <c r="V23">
        <v>352.691</v>
      </c>
      <c r="W23">
        <v>49.988</v>
      </c>
      <c r="X23">
        <v>8769.393</v>
      </c>
      <c r="Y23">
        <v>9932.098</v>
      </c>
      <c r="Z23">
        <v>2200.64</v>
      </c>
      <c r="AA23" t="s">
        <v>60</v>
      </c>
      <c r="AB23">
        <v>-4097.914</v>
      </c>
      <c r="AC23">
        <v>350</v>
      </c>
      <c r="AD23">
        <v>0</v>
      </c>
      <c r="AE23">
        <v>350</v>
      </c>
      <c r="AF23">
        <v>398</v>
      </c>
      <c r="AG23">
        <v>0</v>
      </c>
      <c r="AH23">
        <v>398</v>
      </c>
      <c r="AI23">
        <v>7491</v>
      </c>
      <c r="AJ23">
        <v>30312</v>
      </c>
      <c r="AK23">
        <v>37803</v>
      </c>
      <c r="AL23">
        <v>2342.83</v>
      </c>
      <c r="AM23">
        <v>2341.79</v>
      </c>
      <c r="AN23">
        <v>1.04</v>
      </c>
      <c r="AO23">
        <v>350</v>
      </c>
      <c r="AP23">
        <v>398</v>
      </c>
      <c r="AS23">
        <v>581</v>
      </c>
      <c r="AT23" s="6">
        <v>581</v>
      </c>
      <c r="AU23">
        <v>398</v>
      </c>
      <c r="AV23">
        <v>350</v>
      </c>
      <c r="AW23">
        <v>0</v>
      </c>
      <c r="AX23" s="6">
        <v>0</v>
      </c>
      <c r="AY23">
        <v>398</v>
      </c>
      <c r="AZ23">
        <v>350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29586.72</v>
      </c>
      <c r="B24">
        <v>-5556.13</v>
      </c>
      <c r="C24">
        <v>34247.44</v>
      </c>
      <c r="D24">
        <v>2990.28</v>
      </c>
      <c r="E24">
        <v>350</v>
      </c>
      <c r="F24">
        <v>6830</v>
      </c>
      <c r="G24">
        <v>659.88</v>
      </c>
      <c r="H24">
        <v>655.6</v>
      </c>
      <c r="I24">
        <v>651.17</v>
      </c>
      <c r="J24">
        <v>0</v>
      </c>
      <c r="K24">
        <v>570.68</v>
      </c>
      <c r="L24">
        <v>553.01</v>
      </c>
      <c r="M24">
        <v>899.92</v>
      </c>
      <c r="N24">
        <v>0</v>
      </c>
      <c r="O24">
        <v>582.5</v>
      </c>
      <c r="P24">
        <v>0</v>
      </c>
      <c r="Q24">
        <v>29550.01</v>
      </c>
      <c r="R24">
        <v>5458.191</v>
      </c>
      <c r="S24">
        <v>2437.957</v>
      </c>
      <c r="T24">
        <v>1.632</v>
      </c>
      <c r="U24">
        <v>2439.589</v>
      </c>
      <c r="V24">
        <v>354.547</v>
      </c>
      <c r="W24">
        <v>50.033</v>
      </c>
      <c r="X24">
        <v>8121.969</v>
      </c>
      <c r="Y24">
        <v>10576.48</v>
      </c>
      <c r="Z24">
        <v>2209.41</v>
      </c>
      <c r="AA24" t="s">
        <v>60</v>
      </c>
      <c r="AB24">
        <v>-4119.486</v>
      </c>
      <c r="AC24">
        <v>350</v>
      </c>
      <c r="AD24">
        <v>0</v>
      </c>
      <c r="AE24">
        <v>350</v>
      </c>
      <c r="AF24">
        <v>450</v>
      </c>
      <c r="AG24">
        <v>0</v>
      </c>
      <c r="AH24">
        <v>450</v>
      </c>
      <c r="AI24">
        <v>7491</v>
      </c>
      <c r="AJ24">
        <v>30517</v>
      </c>
      <c r="AK24">
        <v>38008</v>
      </c>
      <c r="AL24">
        <v>2233.29</v>
      </c>
      <c r="AM24">
        <v>2232</v>
      </c>
      <c r="AN24">
        <v>1.29</v>
      </c>
      <c r="AO24">
        <v>350</v>
      </c>
      <c r="AP24">
        <v>450</v>
      </c>
      <c r="AS24">
        <v>581</v>
      </c>
      <c r="AT24" s="6">
        <v>581</v>
      </c>
      <c r="AU24">
        <v>450</v>
      </c>
      <c r="AV24">
        <v>350</v>
      </c>
      <c r="AW24">
        <v>0</v>
      </c>
      <c r="AX24" s="6">
        <v>0</v>
      </c>
      <c r="AY24">
        <v>450</v>
      </c>
      <c r="AZ24">
        <v>350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29734.65</v>
      </c>
      <c r="B25">
        <v>-5636.73</v>
      </c>
      <c r="C25">
        <v>34705.54</v>
      </c>
      <c r="D25">
        <v>2768.02</v>
      </c>
      <c r="E25">
        <v>350</v>
      </c>
      <c r="F25">
        <v>6906</v>
      </c>
      <c r="G25">
        <v>664.16</v>
      </c>
      <c r="H25">
        <v>664.16</v>
      </c>
      <c r="I25">
        <v>650.03</v>
      </c>
      <c r="J25">
        <v>0</v>
      </c>
      <c r="K25">
        <v>569.99</v>
      </c>
      <c r="L25">
        <v>551.38</v>
      </c>
      <c r="M25">
        <v>898.28</v>
      </c>
      <c r="N25">
        <v>0</v>
      </c>
      <c r="O25">
        <v>579</v>
      </c>
      <c r="P25">
        <v>0</v>
      </c>
      <c r="Q25">
        <v>29475.53</v>
      </c>
      <c r="R25">
        <v>5643.8</v>
      </c>
      <c r="S25">
        <v>2259.861</v>
      </c>
      <c r="T25">
        <v>1.631</v>
      </c>
      <c r="U25">
        <v>2261.492</v>
      </c>
      <c r="V25">
        <v>355.181</v>
      </c>
      <c r="W25">
        <v>50.033</v>
      </c>
      <c r="X25">
        <v>7837.016</v>
      </c>
      <c r="Y25">
        <v>10866.71</v>
      </c>
      <c r="Z25">
        <v>2204.35</v>
      </c>
      <c r="AA25" t="s">
        <v>60</v>
      </c>
      <c r="AB25">
        <v>-4199.469</v>
      </c>
      <c r="AC25">
        <v>350</v>
      </c>
      <c r="AD25">
        <v>0</v>
      </c>
      <c r="AE25">
        <v>350</v>
      </c>
      <c r="AF25">
        <v>398</v>
      </c>
      <c r="AG25">
        <v>0</v>
      </c>
      <c r="AH25">
        <v>398</v>
      </c>
      <c r="AI25">
        <v>7491</v>
      </c>
      <c r="AJ25">
        <v>30763</v>
      </c>
      <c r="AK25">
        <v>38254</v>
      </c>
      <c r="AL25">
        <v>2147.25</v>
      </c>
      <c r="AM25">
        <v>2145.57</v>
      </c>
      <c r="AN25">
        <v>1.68</v>
      </c>
      <c r="AO25">
        <v>350</v>
      </c>
      <c r="AP25">
        <v>398</v>
      </c>
      <c r="AS25">
        <v>581</v>
      </c>
      <c r="AT25" s="6">
        <v>581</v>
      </c>
      <c r="AU25">
        <v>398</v>
      </c>
      <c r="AV25">
        <v>350</v>
      </c>
      <c r="AW25">
        <v>0</v>
      </c>
      <c r="AX25" s="6">
        <v>0</v>
      </c>
      <c r="AY25">
        <v>398</v>
      </c>
      <c r="AZ25">
        <v>350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30360.62</v>
      </c>
      <c r="B26">
        <v>-6052</v>
      </c>
      <c r="C26">
        <v>36888.44</v>
      </c>
      <c r="D26">
        <v>2619.14</v>
      </c>
      <c r="E26">
        <v>668</v>
      </c>
      <c r="F26">
        <v>6762</v>
      </c>
      <c r="G26">
        <v>665.01</v>
      </c>
      <c r="H26">
        <v>664.16</v>
      </c>
      <c r="I26">
        <v>651.11</v>
      </c>
      <c r="J26">
        <v>0</v>
      </c>
      <c r="K26">
        <v>569.29</v>
      </c>
      <c r="L26">
        <v>552.31</v>
      </c>
      <c r="M26">
        <v>899.1</v>
      </c>
      <c r="N26">
        <v>0</v>
      </c>
      <c r="O26">
        <v>580.1</v>
      </c>
      <c r="P26">
        <v>0</v>
      </c>
      <c r="Q26">
        <v>29975.52</v>
      </c>
      <c r="R26">
        <v>6100.526</v>
      </c>
      <c r="S26">
        <v>2271.191</v>
      </c>
      <c r="T26">
        <v>1.672</v>
      </c>
      <c r="U26">
        <v>2272.862</v>
      </c>
      <c r="V26">
        <v>204.524</v>
      </c>
      <c r="W26">
        <v>50.033</v>
      </c>
      <c r="X26">
        <v>6755.203</v>
      </c>
      <c r="Y26">
        <v>12639.45</v>
      </c>
      <c r="Z26">
        <v>2208.93</v>
      </c>
      <c r="AA26" t="s">
        <v>60</v>
      </c>
      <c r="AB26">
        <v>-4058.413</v>
      </c>
      <c r="AC26">
        <v>668</v>
      </c>
      <c r="AD26">
        <v>0</v>
      </c>
      <c r="AE26">
        <v>668</v>
      </c>
      <c r="AF26">
        <v>668</v>
      </c>
      <c r="AG26">
        <v>0</v>
      </c>
      <c r="AH26">
        <v>668</v>
      </c>
      <c r="AI26">
        <v>7495</v>
      </c>
      <c r="AJ26">
        <v>31015</v>
      </c>
      <c r="AK26">
        <v>38510</v>
      </c>
      <c r="AL26">
        <v>1997.41</v>
      </c>
      <c r="AM26">
        <v>1995.21</v>
      </c>
      <c r="AN26">
        <v>2.2</v>
      </c>
      <c r="AO26">
        <v>668</v>
      </c>
      <c r="AP26">
        <v>668</v>
      </c>
      <c r="AS26">
        <v>581</v>
      </c>
      <c r="AT26" s="6">
        <v>581</v>
      </c>
      <c r="AU26">
        <v>668</v>
      </c>
      <c r="AV26">
        <v>668</v>
      </c>
      <c r="AW26">
        <v>0</v>
      </c>
      <c r="AX26" s="6">
        <v>0</v>
      </c>
      <c r="AY26">
        <v>668</v>
      </c>
      <c r="AZ26">
        <v>668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30401.23</v>
      </c>
      <c r="B27">
        <v>-6238</v>
      </c>
      <c r="C27">
        <v>37124.19</v>
      </c>
      <c r="D27">
        <v>2462.68</v>
      </c>
      <c r="E27">
        <v>668</v>
      </c>
      <c r="F27">
        <v>6968</v>
      </c>
      <c r="G27">
        <v>665.85</v>
      </c>
      <c r="H27">
        <v>665.01</v>
      </c>
      <c r="I27">
        <v>652.06</v>
      </c>
      <c r="J27">
        <v>0</v>
      </c>
      <c r="K27">
        <v>569.52</v>
      </c>
      <c r="L27">
        <v>552.54</v>
      </c>
      <c r="M27">
        <v>899.51</v>
      </c>
      <c r="N27">
        <v>0</v>
      </c>
      <c r="O27">
        <v>580.4</v>
      </c>
      <c r="P27">
        <v>0</v>
      </c>
      <c r="Q27">
        <v>30151.01</v>
      </c>
      <c r="R27">
        <v>6166.295</v>
      </c>
      <c r="S27">
        <v>2253.007</v>
      </c>
      <c r="T27">
        <v>1.671</v>
      </c>
      <c r="U27">
        <v>2254.679</v>
      </c>
      <c r="V27">
        <v>193.973</v>
      </c>
      <c r="W27">
        <v>50.024</v>
      </c>
      <c r="X27">
        <v>6446.031</v>
      </c>
      <c r="Y27">
        <v>13221.46</v>
      </c>
      <c r="Z27">
        <v>2200.18</v>
      </c>
      <c r="AA27" t="s">
        <v>60</v>
      </c>
      <c r="AB27">
        <v>-4264.044</v>
      </c>
      <c r="AC27">
        <v>668</v>
      </c>
      <c r="AD27">
        <v>0</v>
      </c>
      <c r="AE27">
        <v>668</v>
      </c>
      <c r="AF27">
        <v>860</v>
      </c>
      <c r="AG27">
        <v>0</v>
      </c>
      <c r="AH27">
        <v>860</v>
      </c>
      <c r="AI27">
        <v>7549</v>
      </c>
      <c r="AJ27">
        <v>31215</v>
      </c>
      <c r="AK27">
        <v>38764</v>
      </c>
      <c r="AL27">
        <v>1949.27</v>
      </c>
      <c r="AM27">
        <v>1946.08</v>
      </c>
      <c r="AN27">
        <v>3.19</v>
      </c>
      <c r="AO27">
        <v>668</v>
      </c>
      <c r="AP27">
        <v>860.19</v>
      </c>
      <c r="AS27">
        <v>581</v>
      </c>
      <c r="AT27" s="6">
        <v>581</v>
      </c>
      <c r="AU27">
        <v>860</v>
      </c>
      <c r="AV27">
        <v>668</v>
      </c>
      <c r="AW27">
        <v>0</v>
      </c>
      <c r="AX27" s="6">
        <v>0</v>
      </c>
      <c r="AY27">
        <v>860</v>
      </c>
      <c r="AZ27">
        <v>668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30463.58</v>
      </c>
      <c r="B28">
        <v>-6425</v>
      </c>
      <c r="C28">
        <v>37890.26</v>
      </c>
      <c r="D28">
        <v>2337.03</v>
      </c>
      <c r="E28">
        <v>866</v>
      </c>
      <c r="F28">
        <v>6995</v>
      </c>
      <c r="G28">
        <v>665.01</v>
      </c>
      <c r="H28">
        <v>665.01</v>
      </c>
      <c r="I28">
        <v>652.16</v>
      </c>
      <c r="J28">
        <v>0</v>
      </c>
      <c r="K28">
        <v>569.29</v>
      </c>
      <c r="L28">
        <v>552.54</v>
      </c>
      <c r="M28">
        <v>899.51</v>
      </c>
      <c r="N28">
        <v>0</v>
      </c>
      <c r="O28">
        <v>581.4</v>
      </c>
      <c r="P28">
        <v>0</v>
      </c>
      <c r="Q28">
        <v>30283.86</v>
      </c>
      <c r="R28">
        <v>6428.062</v>
      </c>
      <c r="S28">
        <v>2238.149</v>
      </c>
      <c r="T28">
        <v>1.671</v>
      </c>
      <c r="U28">
        <v>2239.82</v>
      </c>
      <c r="V28">
        <v>194.898</v>
      </c>
      <c r="W28">
        <v>50.029</v>
      </c>
      <c r="X28">
        <v>6121.094</v>
      </c>
      <c r="Y28">
        <v>13543.12</v>
      </c>
      <c r="Z28">
        <v>2047.05</v>
      </c>
      <c r="AA28" t="s">
        <v>60</v>
      </c>
      <c r="AB28">
        <v>-4286.316</v>
      </c>
      <c r="AC28">
        <v>866</v>
      </c>
      <c r="AD28">
        <v>0</v>
      </c>
      <c r="AE28">
        <v>866</v>
      </c>
      <c r="AF28">
        <v>866</v>
      </c>
      <c r="AG28">
        <v>0</v>
      </c>
      <c r="AH28">
        <v>866</v>
      </c>
      <c r="AI28">
        <v>7604</v>
      </c>
      <c r="AJ28">
        <v>31376</v>
      </c>
      <c r="AK28">
        <v>38980</v>
      </c>
      <c r="AL28">
        <v>1908.07</v>
      </c>
      <c r="AM28">
        <v>1902.87</v>
      </c>
      <c r="AN28">
        <v>5.2</v>
      </c>
      <c r="AO28">
        <v>866</v>
      </c>
      <c r="AP28">
        <v>866.1</v>
      </c>
      <c r="AS28">
        <v>581</v>
      </c>
      <c r="AT28" s="6">
        <v>581</v>
      </c>
      <c r="AU28">
        <v>866</v>
      </c>
      <c r="AV28">
        <v>866</v>
      </c>
      <c r="AW28">
        <v>0</v>
      </c>
      <c r="AX28" s="6">
        <v>0</v>
      </c>
      <c r="AY28">
        <v>866</v>
      </c>
      <c r="AZ28">
        <v>866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30576.26</v>
      </c>
      <c r="B29">
        <v>-6612</v>
      </c>
      <c r="C29">
        <v>38125.74</v>
      </c>
      <c r="D29">
        <v>2299.38</v>
      </c>
      <c r="E29">
        <v>866</v>
      </c>
      <c r="F29">
        <v>6996</v>
      </c>
      <c r="G29">
        <v>665.01</v>
      </c>
      <c r="H29">
        <v>665.85</v>
      </c>
      <c r="I29">
        <v>650.72</v>
      </c>
      <c r="J29">
        <v>0</v>
      </c>
      <c r="K29">
        <v>569.99</v>
      </c>
      <c r="L29">
        <v>552.54</v>
      </c>
      <c r="M29">
        <v>898.69</v>
      </c>
      <c r="N29">
        <v>0</v>
      </c>
      <c r="O29">
        <v>583</v>
      </c>
      <c r="P29">
        <v>0</v>
      </c>
      <c r="Q29">
        <v>30385.35</v>
      </c>
      <c r="R29">
        <v>6708.698</v>
      </c>
      <c r="S29">
        <v>2187.06</v>
      </c>
      <c r="T29">
        <v>10.306</v>
      </c>
      <c r="U29">
        <v>2197.366</v>
      </c>
      <c r="V29">
        <v>194.888</v>
      </c>
      <c r="W29">
        <v>49.974</v>
      </c>
      <c r="X29">
        <v>5795.074</v>
      </c>
      <c r="Y29">
        <v>13871</v>
      </c>
      <c r="Z29">
        <v>2035.22</v>
      </c>
      <c r="AA29" t="s">
        <v>60</v>
      </c>
      <c r="AB29">
        <v>-4286.736</v>
      </c>
      <c r="AC29">
        <v>866</v>
      </c>
      <c r="AD29">
        <v>0</v>
      </c>
      <c r="AE29">
        <v>866</v>
      </c>
      <c r="AF29">
        <v>866.3</v>
      </c>
      <c r="AG29">
        <v>0</v>
      </c>
      <c r="AH29">
        <v>866.3</v>
      </c>
      <c r="AI29">
        <v>7659</v>
      </c>
      <c r="AJ29">
        <v>31553</v>
      </c>
      <c r="AK29">
        <v>39212</v>
      </c>
      <c r="AL29">
        <v>1864.28</v>
      </c>
      <c r="AM29">
        <v>1852.08</v>
      </c>
      <c r="AN29">
        <v>12.2</v>
      </c>
      <c r="AO29">
        <v>866</v>
      </c>
      <c r="AP29">
        <v>866.39</v>
      </c>
      <c r="AS29">
        <v>581</v>
      </c>
      <c r="AT29" s="6">
        <v>581</v>
      </c>
      <c r="AU29">
        <v>866.3</v>
      </c>
      <c r="AV29">
        <v>866</v>
      </c>
      <c r="AW29">
        <v>0</v>
      </c>
      <c r="AX29" s="6">
        <v>0</v>
      </c>
      <c r="AY29">
        <v>866.3</v>
      </c>
      <c r="AZ29">
        <v>866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30710.31</v>
      </c>
      <c r="B30">
        <v>-6795</v>
      </c>
      <c r="C30">
        <v>38257.85</v>
      </c>
      <c r="D30">
        <v>2508.8</v>
      </c>
      <c r="E30">
        <v>866.3</v>
      </c>
      <c r="F30">
        <v>6995</v>
      </c>
      <c r="G30">
        <v>664.16</v>
      </c>
      <c r="H30">
        <v>665.85</v>
      </c>
      <c r="I30">
        <v>652.14</v>
      </c>
      <c r="J30">
        <v>0</v>
      </c>
      <c r="K30">
        <v>569.52</v>
      </c>
      <c r="L30">
        <v>552.54</v>
      </c>
      <c r="M30">
        <v>899.1</v>
      </c>
      <c r="N30">
        <v>0</v>
      </c>
      <c r="O30">
        <v>580.4</v>
      </c>
      <c r="P30">
        <v>0</v>
      </c>
      <c r="Q30">
        <v>30678.28</v>
      </c>
      <c r="R30">
        <v>6914.039</v>
      </c>
      <c r="S30">
        <v>2143.125</v>
      </c>
      <c r="T30">
        <v>234.905</v>
      </c>
      <c r="U30">
        <v>2378.029</v>
      </c>
      <c r="V30">
        <v>473.354</v>
      </c>
      <c r="W30">
        <v>50.015</v>
      </c>
      <c r="X30">
        <v>5635.926</v>
      </c>
      <c r="Y30">
        <v>13926.72</v>
      </c>
      <c r="Z30">
        <v>2044.63</v>
      </c>
      <c r="AA30" t="s">
        <v>60</v>
      </c>
      <c r="AB30">
        <v>-4288.697</v>
      </c>
      <c r="AC30">
        <v>866.3</v>
      </c>
      <c r="AD30">
        <v>0</v>
      </c>
      <c r="AE30">
        <v>866.3</v>
      </c>
      <c r="AF30">
        <v>866</v>
      </c>
      <c r="AG30">
        <v>0</v>
      </c>
      <c r="AH30">
        <v>866</v>
      </c>
      <c r="AI30">
        <v>7731</v>
      </c>
      <c r="AJ30">
        <v>31736</v>
      </c>
      <c r="AK30">
        <v>39467</v>
      </c>
      <c r="AL30">
        <v>1908.85</v>
      </c>
      <c r="AM30">
        <v>1732.41</v>
      </c>
      <c r="AN30">
        <v>176.44</v>
      </c>
      <c r="AO30">
        <v>866.3</v>
      </c>
      <c r="AP30">
        <v>866.1</v>
      </c>
      <c r="AS30">
        <v>581</v>
      </c>
      <c r="AT30" s="6">
        <v>581</v>
      </c>
      <c r="AU30">
        <v>866</v>
      </c>
      <c r="AV30">
        <v>866.3</v>
      </c>
      <c r="AW30">
        <v>0</v>
      </c>
      <c r="AX30" s="6">
        <v>0</v>
      </c>
      <c r="AY30">
        <v>866</v>
      </c>
      <c r="AZ30">
        <v>866.3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30607.03</v>
      </c>
      <c r="B31">
        <v>-7181</v>
      </c>
      <c r="C31">
        <v>38133.89</v>
      </c>
      <c r="D31">
        <v>2871.22</v>
      </c>
      <c r="E31">
        <v>866</v>
      </c>
      <c r="F31">
        <v>6995</v>
      </c>
      <c r="G31">
        <v>662.44</v>
      </c>
      <c r="H31">
        <v>661.6</v>
      </c>
      <c r="I31">
        <v>651.19</v>
      </c>
      <c r="J31">
        <v>0</v>
      </c>
      <c r="K31">
        <v>570.22</v>
      </c>
      <c r="L31">
        <v>552.54</v>
      </c>
      <c r="M31">
        <v>899.92</v>
      </c>
      <c r="N31">
        <v>0</v>
      </c>
      <c r="O31">
        <v>580.2</v>
      </c>
      <c r="P31">
        <v>0</v>
      </c>
      <c r="Q31">
        <v>30954.95</v>
      </c>
      <c r="R31">
        <v>7260.237</v>
      </c>
      <c r="S31">
        <v>2224.17</v>
      </c>
      <c r="T31">
        <v>731.137</v>
      </c>
      <c r="U31">
        <v>2955.307</v>
      </c>
      <c r="V31">
        <v>482</v>
      </c>
      <c r="W31">
        <v>49.984</v>
      </c>
      <c r="X31">
        <v>5639.473</v>
      </c>
      <c r="Y31">
        <v>13926.06</v>
      </c>
      <c r="Z31">
        <v>2036.08</v>
      </c>
      <c r="AA31" t="s">
        <v>60</v>
      </c>
      <c r="AB31">
        <v>-4286.596</v>
      </c>
      <c r="AC31">
        <v>866</v>
      </c>
      <c r="AD31">
        <v>0</v>
      </c>
      <c r="AE31">
        <v>866</v>
      </c>
      <c r="AF31">
        <v>1184</v>
      </c>
      <c r="AG31">
        <v>0</v>
      </c>
      <c r="AH31">
        <v>1184</v>
      </c>
      <c r="AI31">
        <v>8050</v>
      </c>
      <c r="AJ31">
        <v>31832</v>
      </c>
      <c r="AK31">
        <v>39882</v>
      </c>
      <c r="AL31">
        <v>2192.13</v>
      </c>
      <c r="AM31">
        <v>1697.1</v>
      </c>
      <c r="AN31">
        <v>495.03</v>
      </c>
      <c r="AO31">
        <v>866</v>
      </c>
      <c r="AP31">
        <v>1184</v>
      </c>
      <c r="AS31">
        <v>581</v>
      </c>
      <c r="AT31" s="6">
        <v>581</v>
      </c>
      <c r="AU31">
        <v>1184</v>
      </c>
      <c r="AV31">
        <v>866</v>
      </c>
      <c r="AW31">
        <v>0</v>
      </c>
      <c r="AX31" s="6">
        <v>0</v>
      </c>
      <c r="AY31">
        <v>1184</v>
      </c>
      <c r="AZ31">
        <v>866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30577.62</v>
      </c>
      <c r="B32">
        <v>-7621</v>
      </c>
      <c r="C32">
        <v>37800.2</v>
      </c>
      <c r="D32">
        <v>3420.68</v>
      </c>
      <c r="E32">
        <v>860</v>
      </c>
      <c r="F32">
        <v>6995</v>
      </c>
      <c r="G32">
        <v>662.44</v>
      </c>
      <c r="H32">
        <v>660.73</v>
      </c>
      <c r="I32">
        <v>650.16</v>
      </c>
      <c r="J32">
        <v>0</v>
      </c>
      <c r="K32">
        <v>568.13</v>
      </c>
      <c r="L32">
        <v>551.84</v>
      </c>
      <c r="M32">
        <v>897.87</v>
      </c>
      <c r="N32">
        <v>0</v>
      </c>
      <c r="O32">
        <v>579.9</v>
      </c>
      <c r="P32">
        <v>0</v>
      </c>
      <c r="Q32">
        <v>30896.91</v>
      </c>
      <c r="R32">
        <v>7944.246</v>
      </c>
      <c r="S32">
        <v>2190.664</v>
      </c>
      <c r="T32">
        <v>1414.937</v>
      </c>
      <c r="U32">
        <v>3605.601</v>
      </c>
      <c r="V32">
        <v>848.177</v>
      </c>
      <c r="W32">
        <v>50.035</v>
      </c>
      <c r="X32">
        <v>5948.824</v>
      </c>
      <c r="Y32">
        <v>13614.21</v>
      </c>
      <c r="Z32">
        <v>2123.69</v>
      </c>
      <c r="AA32" t="s">
        <v>60</v>
      </c>
      <c r="AB32">
        <v>-4287.997</v>
      </c>
      <c r="AC32">
        <v>860</v>
      </c>
      <c r="AD32">
        <v>0</v>
      </c>
      <c r="AE32">
        <v>860</v>
      </c>
      <c r="AF32">
        <v>1177</v>
      </c>
      <c r="AG32">
        <v>0</v>
      </c>
      <c r="AH32">
        <v>1177</v>
      </c>
      <c r="AI32">
        <v>8386</v>
      </c>
      <c r="AJ32">
        <v>31828</v>
      </c>
      <c r="AK32">
        <v>40214</v>
      </c>
      <c r="AL32">
        <v>2615.61</v>
      </c>
      <c r="AM32">
        <v>1665.12</v>
      </c>
      <c r="AN32">
        <v>950.49</v>
      </c>
      <c r="AO32">
        <v>860</v>
      </c>
      <c r="AP32">
        <v>1177</v>
      </c>
      <c r="AS32">
        <v>581</v>
      </c>
      <c r="AT32" s="6">
        <v>581</v>
      </c>
      <c r="AU32">
        <v>1177</v>
      </c>
      <c r="AV32">
        <v>860</v>
      </c>
      <c r="AW32">
        <v>0</v>
      </c>
      <c r="AX32" s="6">
        <v>0</v>
      </c>
      <c r="AY32">
        <v>1177</v>
      </c>
      <c r="AZ32">
        <v>860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30500.3</v>
      </c>
      <c r="B33">
        <v>-8046</v>
      </c>
      <c r="C33">
        <v>37643.22</v>
      </c>
      <c r="D33">
        <v>4067.13</v>
      </c>
      <c r="E33">
        <v>731.69</v>
      </c>
      <c r="F33">
        <v>6995</v>
      </c>
      <c r="G33">
        <v>663.29</v>
      </c>
      <c r="H33">
        <v>660.73</v>
      </c>
      <c r="I33">
        <v>650.98</v>
      </c>
      <c r="J33">
        <v>0</v>
      </c>
      <c r="K33">
        <v>569.52</v>
      </c>
      <c r="L33">
        <v>552.54</v>
      </c>
      <c r="M33">
        <v>899.1</v>
      </c>
      <c r="N33">
        <v>0</v>
      </c>
      <c r="O33">
        <v>580</v>
      </c>
      <c r="P33">
        <v>0</v>
      </c>
      <c r="Q33">
        <v>30582.31</v>
      </c>
      <c r="R33">
        <v>8384.733</v>
      </c>
      <c r="S33">
        <v>2358.761</v>
      </c>
      <c r="T33">
        <v>2095.949</v>
      </c>
      <c r="U33">
        <v>4454.711</v>
      </c>
      <c r="V33">
        <v>876.04</v>
      </c>
      <c r="W33">
        <v>49.984</v>
      </c>
      <c r="X33">
        <v>6550.465</v>
      </c>
      <c r="Y33">
        <v>13011.93</v>
      </c>
      <c r="Z33">
        <v>2121.19</v>
      </c>
      <c r="AA33" t="s">
        <v>60</v>
      </c>
      <c r="AB33">
        <v>-4285.335</v>
      </c>
      <c r="AC33">
        <v>731.69</v>
      </c>
      <c r="AD33">
        <v>0</v>
      </c>
      <c r="AE33">
        <v>731.69</v>
      </c>
      <c r="AF33">
        <v>1177</v>
      </c>
      <c r="AG33">
        <v>0</v>
      </c>
      <c r="AH33">
        <v>1177</v>
      </c>
      <c r="AI33">
        <v>8656</v>
      </c>
      <c r="AJ33">
        <v>31817</v>
      </c>
      <c r="AK33">
        <v>40473</v>
      </c>
      <c r="AL33">
        <v>3156.75</v>
      </c>
      <c r="AM33">
        <v>1592.44</v>
      </c>
      <c r="AN33">
        <v>1564.31</v>
      </c>
      <c r="AO33">
        <v>731.69</v>
      </c>
      <c r="AP33">
        <v>1177</v>
      </c>
      <c r="AS33">
        <v>581</v>
      </c>
      <c r="AT33" s="6">
        <v>581</v>
      </c>
      <c r="AU33">
        <v>1177</v>
      </c>
      <c r="AV33">
        <v>731.69</v>
      </c>
      <c r="AW33">
        <v>0</v>
      </c>
      <c r="AX33" s="6">
        <v>0</v>
      </c>
      <c r="AY33">
        <v>1177</v>
      </c>
      <c r="AZ33">
        <v>731.69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30517.73</v>
      </c>
      <c r="B34">
        <v>-8274</v>
      </c>
      <c r="C34">
        <v>36439.8</v>
      </c>
      <c r="D34">
        <v>4894.75</v>
      </c>
      <c r="E34">
        <v>600</v>
      </c>
      <c r="F34">
        <v>6988</v>
      </c>
      <c r="G34">
        <v>662.44</v>
      </c>
      <c r="H34">
        <v>662.44</v>
      </c>
      <c r="I34">
        <v>650.05</v>
      </c>
      <c r="J34">
        <v>0</v>
      </c>
      <c r="K34">
        <v>569.29</v>
      </c>
      <c r="L34">
        <v>551.84</v>
      </c>
      <c r="M34">
        <v>898.69</v>
      </c>
      <c r="N34">
        <v>0</v>
      </c>
      <c r="O34">
        <v>579.4</v>
      </c>
      <c r="P34">
        <v>0</v>
      </c>
      <c r="Q34">
        <v>31018.3</v>
      </c>
      <c r="R34">
        <v>8269.625</v>
      </c>
      <c r="S34">
        <v>2434.252</v>
      </c>
      <c r="T34">
        <v>2587.865</v>
      </c>
      <c r="U34">
        <v>5022.118</v>
      </c>
      <c r="V34">
        <v>783.516</v>
      </c>
      <c r="W34">
        <v>49.977</v>
      </c>
      <c r="X34">
        <v>6745.527</v>
      </c>
      <c r="Y34">
        <v>12810.88</v>
      </c>
      <c r="Z34">
        <v>2116.03</v>
      </c>
      <c r="AA34" t="s">
        <v>60</v>
      </c>
      <c r="AB34">
        <v>-4278.472</v>
      </c>
      <c r="AC34">
        <v>600</v>
      </c>
      <c r="AD34">
        <v>0</v>
      </c>
      <c r="AE34">
        <v>600</v>
      </c>
      <c r="AF34">
        <v>1000</v>
      </c>
      <c r="AG34">
        <v>0</v>
      </c>
      <c r="AH34">
        <v>1000</v>
      </c>
      <c r="AI34">
        <v>8978</v>
      </c>
      <c r="AJ34">
        <v>31794</v>
      </c>
      <c r="AK34">
        <v>40772</v>
      </c>
      <c r="AL34">
        <v>3851.16</v>
      </c>
      <c r="AM34">
        <v>1571.61</v>
      </c>
      <c r="AN34">
        <v>2279.55</v>
      </c>
      <c r="AO34">
        <v>600</v>
      </c>
      <c r="AP34">
        <v>1000</v>
      </c>
      <c r="AS34">
        <v>581</v>
      </c>
      <c r="AT34" s="6">
        <v>581</v>
      </c>
      <c r="AU34">
        <v>1000</v>
      </c>
      <c r="AV34">
        <v>600</v>
      </c>
      <c r="AW34">
        <v>0</v>
      </c>
      <c r="AX34" s="6">
        <v>0</v>
      </c>
      <c r="AY34">
        <v>1000</v>
      </c>
      <c r="AZ34">
        <v>600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30256.14</v>
      </c>
      <c r="B35">
        <v>-8440</v>
      </c>
      <c r="C35">
        <v>34944.1</v>
      </c>
      <c r="D35">
        <v>5954.43</v>
      </c>
      <c r="E35">
        <v>350</v>
      </c>
      <c r="F35">
        <v>6993</v>
      </c>
      <c r="G35">
        <v>663.29</v>
      </c>
      <c r="H35">
        <v>659.03</v>
      </c>
      <c r="I35">
        <v>651.84</v>
      </c>
      <c r="J35">
        <v>0</v>
      </c>
      <c r="K35">
        <v>569.99</v>
      </c>
      <c r="L35">
        <v>553.7</v>
      </c>
      <c r="M35">
        <v>899.51</v>
      </c>
      <c r="N35">
        <v>0</v>
      </c>
      <c r="O35">
        <v>581.8</v>
      </c>
      <c r="P35">
        <v>0</v>
      </c>
      <c r="Q35">
        <v>31239.92</v>
      </c>
      <c r="R35">
        <v>8467.024</v>
      </c>
      <c r="S35">
        <v>2589.879</v>
      </c>
      <c r="T35">
        <v>3397.984</v>
      </c>
      <c r="U35">
        <v>5987.863</v>
      </c>
      <c r="V35">
        <v>801.274</v>
      </c>
      <c r="W35">
        <v>49.999</v>
      </c>
      <c r="X35">
        <v>7776.355</v>
      </c>
      <c r="Y35">
        <v>11861.51</v>
      </c>
      <c r="Z35">
        <v>2110.52</v>
      </c>
      <c r="AA35" t="s">
        <v>60</v>
      </c>
      <c r="AB35">
        <v>-4281.833</v>
      </c>
      <c r="AC35">
        <v>350</v>
      </c>
      <c r="AD35">
        <v>0</v>
      </c>
      <c r="AE35">
        <v>350</v>
      </c>
      <c r="AF35">
        <v>872</v>
      </c>
      <c r="AG35">
        <v>0</v>
      </c>
      <c r="AH35">
        <v>872</v>
      </c>
      <c r="AI35">
        <v>9020</v>
      </c>
      <c r="AJ35">
        <v>31760</v>
      </c>
      <c r="AK35">
        <v>40780</v>
      </c>
      <c r="AL35">
        <v>4600.28</v>
      </c>
      <c r="AM35">
        <v>1510.3</v>
      </c>
      <c r="AN35">
        <v>3089.98</v>
      </c>
      <c r="AO35">
        <v>350</v>
      </c>
      <c r="AP35">
        <v>872</v>
      </c>
      <c r="AS35">
        <v>581</v>
      </c>
      <c r="AT35" s="6">
        <v>581</v>
      </c>
      <c r="AU35">
        <v>872</v>
      </c>
      <c r="AV35">
        <v>350</v>
      </c>
      <c r="AW35">
        <v>0</v>
      </c>
      <c r="AX35" s="6">
        <v>0</v>
      </c>
      <c r="AY35">
        <v>872</v>
      </c>
      <c r="AZ35">
        <v>350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9"/>
        <v>0</v>
      </c>
      <c r="BK35">
        <f t="shared" si="6"/>
        <v>0</v>
      </c>
      <c r="BL35">
        <f t="shared" si="7"/>
        <v>0</v>
      </c>
      <c r="BM35">
        <f t="shared" si="8"/>
        <v>0</v>
      </c>
    </row>
    <row r="36" spans="1:65">
      <c r="A36">
        <v>30342.18</v>
      </c>
      <c r="B36">
        <v>-8610</v>
      </c>
      <c r="C36">
        <v>34936.35</v>
      </c>
      <c r="D36">
        <v>7033.67</v>
      </c>
      <c r="E36">
        <v>350</v>
      </c>
      <c r="F36">
        <v>6997</v>
      </c>
      <c r="G36">
        <v>663.29</v>
      </c>
      <c r="H36">
        <v>658.16</v>
      </c>
      <c r="I36">
        <v>651.39</v>
      </c>
      <c r="J36">
        <v>0</v>
      </c>
      <c r="K36">
        <v>570.68</v>
      </c>
      <c r="L36">
        <v>553.47</v>
      </c>
      <c r="M36">
        <v>898.69</v>
      </c>
      <c r="N36">
        <v>0</v>
      </c>
      <c r="O36">
        <v>582.3</v>
      </c>
      <c r="P36">
        <v>0</v>
      </c>
      <c r="Q36">
        <v>30996.52</v>
      </c>
      <c r="R36">
        <v>8671.879</v>
      </c>
      <c r="S36">
        <v>2792.745</v>
      </c>
      <c r="T36">
        <v>4199.209</v>
      </c>
      <c r="U36">
        <v>6991.955</v>
      </c>
      <c r="V36">
        <v>408.985</v>
      </c>
      <c r="W36">
        <v>49.982</v>
      </c>
      <c r="X36">
        <v>8146.879</v>
      </c>
      <c r="Y36">
        <v>11486.4</v>
      </c>
      <c r="Z36">
        <v>2128.3</v>
      </c>
      <c r="AA36" t="s">
        <v>60</v>
      </c>
      <c r="AB36">
        <v>-4286.876</v>
      </c>
      <c r="AC36">
        <v>350</v>
      </c>
      <c r="AD36">
        <v>0</v>
      </c>
      <c r="AE36">
        <v>350</v>
      </c>
      <c r="AF36">
        <v>668</v>
      </c>
      <c r="AG36">
        <v>0</v>
      </c>
      <c r="AH36">
        <v>668</v>
      </c>
      <c r="AI36">
        <v>9068</v>
      </c>
      <c r="AJ36">
        <v>31783</v>
      </c>
      <c r="AK36">
        <v>40851</v>
      </c>
      <c r="AL36">
        <v>5426.81</v>
      </c>
      <c r="AM36">
        <v>1455.64</v>
      </c>
      <c r="AN36">
        <v>3971.17</v>
      </c>
      <c r="AO36">
        <v>350</v>
      </c>
      <c r="AP36">
        <v>668</v>
      </c>
      <c r="AS36">
        <v>581</v>
      </c>
      <c r="AT36" s="6">
        <v>581</v>
      </c>
      <c r="AU36">
        <v>668</v>
      </c>
      <c r="AV36">
        <v>350</v>
      </c>
      <c r="AW36">
        <v>0</v>
      </c>
      <c r="AX36" s="6">
        <v>0</v>
      </c>
      <c r="AY36">
        <v>668</v>
      </c>
      <c r="AZ36">
        <v>350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9"/>
        <v>0</v>
      </c>
      <c r="BK36">
        <f t="shared" si="6"/>
        <v>0</v>
      </c>
      <c r="BL36">
        <f t="shared" si="7"/>
        <v>0</v>
      </c>
      <c r="BM36">
        <f t="shared" si="8"/>
        <v>0</v>
      </c>
    </row>
    <row r="37" spans="1:65">
      <c r="A37">
        <v>30143.34</v>
      </c>
      <c r="B37">
        <v>-8776</v>
      </c>
      <c r="C37">
        <v>34474.4</v>
      </c>
      <c r="D37">
        <v>8043.49</v>
      </c>
      <c r="E37">
        <v>350</v>
      </c>
      <c r="F37">
        <v>6996</v>
      </c>
      <c r="G37">
        <v>656.47</v>
      </c>
      <c r="H37">
        <v>658.16</v>
      </c>
      <c r="I37">
        <v>650.97</v>
      </c>
      <c r="J37">
        <v>0</v>
      </c>
      <c r="K37">
        <v>570.22</v>
      </c>
      <c r="L37">
        <v>551.84</v>
      </c>
      <c r="M37">
        <v>899.1</v>
      </c>
      <c r="N37">
        <v>0</v>
      </c>
      <c r="O37">
        <v>582.7</v>
      </c>
      <c r="P37">
        <v>0</v>
      </c>
      <c r="Q37">
        <v>30905.57</v>
      </c>
      <c r="R37">
        <v>8736.827</v>
      </c>
      <c r="S37">
        <v>2892.61</v>
      </c>
      <c r="T37">
        <v>4883.256</v>
      </c>
      <c r="U37">
        <v>7775.866</v>
      </c>
      <c r="V37">
        <v>228.341</v>
      </c>
      <c r="W37">
        <v>50.031</v>
      </c>
      <c r="X37">
        <v>8709.059</v>
      </c>
      <c r="Y37">
        <v>10926.68</v>
      </c>
      <c r="Z37">
        <v>2074.59</v>
      </c>
      <c r="AA37" t="s">
        <v>60</v>
      </c>
      <c r="AB37">
        <v>-4294.58</v>
      </c>
      <c r="AC37">
        <v>350</v>
      </c>
      <c r="AD37">
        <v>0</v>
      </c>
      <c r="AE37">
        <v>350</v>
      </c>
      <c r="AF37">
        <v>656</v>
      </c>
      <c r="AG37">
        <v>0</v>
      </c>
      <c r="AH37">
        <v>656</v>
      </c>
      <c r="AI37">
        <v>9114</v>
      </c>
      <c r="AJ37">
        <v>31749</v>
      </c>
      <c r="AK37">
        <v>40863</v>
      </c>
      <c r="AL37">
        <v>6289.68</v>
      </c>
      <c r="AM37">
        <v>1460.3</v>
      </c>
      <c r="AN37">
        <v>4829.38</v>
      </c>
      <c r="AO37">
        <v>350</v>
      </c>
      <c r="AP37">
        <v>656</v>
      </c>
      <c r="AS37">
        <v>581</v>
      </c>
      <c r="AT37" s="6">
        <v>581</v>
      </c>
      <c r="AU37">
        <v>656</v>
      </c>
      <c r="AV37">
        <v>350</v>
      </c>
      <c r="AW37">
        <v>0</v>
      </c>
      <c r="AX37" s="6">
        <v>0</v>
      </c>
      <c r="AY37">
        <v>656</v>
      </c>
      <c r="AZ37">
        <v>350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9"/>
        <v>0</v>
      </c>
      <c r="BK37">
        <f t="shared" si="6"/>
        <v>0</v>
      </c>
      <c r="BL37">
        <f t="shared" si="7"/>
        <v>0</v>
      </c>
      <c r="BM37">
        <f t="shared" si="8"/>
        <v>0</v>
      </c>
    </row>
    <row r="38" spans="1:65">
      <c r="A38">
        <v>30020.83</v>
      </c>
      <c r="B38">
        <v>-8948</v>
      </c>
      <c r="C38">
        <v>33801.33</v>
      </c>
      <c r="D38">
        <v>8885.57</v>
      </c>
      <c r="E38">
        <v>350</v>
      </c>
      <c r="F38">
        <v>7000</v>
      </c>
      <c r="G38">
        <v>653.03</v>
      </c>
      <c r="H38">
        <v>654.75</v>
      </c>
      <c r="I38">
        <v>646.28</v>
      </c>
      <c r="J38">
        <v>0</v>
      </c>
      <c r="K38">
        <v>569.52</v>
      </c>
      <c r="L38">
        <v>552.54</v>
      </c>
      <c r="M38">
        <v>898.69</v>
      </c>
      <c r="N38">
        <v>0</v>
      </c>
      <c r="O38">
        <v>580.8</v>
      </c>
      <c r="P38">
        <v>0</v>
      </c>
      <c r="Q38">
        <v>30533.41</v>
      </c>
      <c r="R38">
        <v>8893.809</v>
      </c>
      <c r="S38">
        <v>2803.292</v>
      </c>
      <c r="T38">
        <v>5663.679</v>
      </c>
      <c r="U38">
        <v>8466.971</v>
      </c>
      <c r="V38">
        <v>227.099</v>
      </c>
      <c r="W38">
        <v>50.034</v>
      </c>
      <c r="X38">
        <v>9443.648</v>
      </c>
      <c r="Y38">
        <v>10188.15</v>
      </c>
      <c r="Z38">
        <v>2102.48</v>
      </c>
      <c r="AA38" t="s">
        <v>60</v>
      </c>
      <c r="AB38">
        <v>-4293.039</v>
      </c>
      <c r="AC38">
        <v>350</v>
      </c>
      <c r="AD38">
        <v>0</v>
      </c>
      <c r="AE38">
        <v>350</v>
      </c>
      <c r="AF38">
        <v>370</v>
      </c>
      <c r="AG38">
        <v>0</v>
      </c>
      <c r="AH38">
        <v>370</v>
      </c>
      <c r="AI38">
        <v>9184</v>
      </c>
      <c r="AJ38">
        <v>31548</v>
      </c>
      <c r="AK38">
        <v>40732</v>
      </c>
      <c r="AL38">
        <v>7540.52</v>
      </c>
      <c r="AM38">
        <v>1719.03</v>
      </c>
      <c r="AN38">
        <v>5821.49</v>
      </c>
      <c r="AO38">
        <v>350</v>
      </c>
      <c r="AP38">
        <v>370</v>
      </c>
      <c r="AS38">
        <v>581</v>
      </c>
      <c r="AT38" s="6">
        <v>581</v>
      </c>
      <c r="AU38">
        <v>370</v>
      </c>
      <c r="AV38">
        <v>350</v>
      </c>
      <c r="AW38">
        <v>0</v>
      </c>
      <c r="AX38" s="6">
        <v>0</v>
      </c>
      <c r="AY38">
        <v>370</v>
      </c>
      <c r="AZ38">
        <v>350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9"/>
        <v>0</v>
      </c>
      <c r="BK38">
        <f t="shared" si="6"/>
        <v>0</v>
      </c>
      <c r="BL38">
        <f t="shared" si="7"/>
        <v>0</v>
      </c>
      <c r="BM38">
        <f t="shared" si="8"/>
        <v>0</v>
      </c>
    </row>
    <row r="39" spans="1:65">
      <c r="A39">
        <v>29735.67</v>
      </c>
      <c r="B39">
        <v>-9029</v>
      </c>
      <c r="C39">
        <v>34697.9</v>
      </c>
      <c r="D39">
        <v>8290.17</v>
      </c>
      <c r="E39">
        <v>350</v>
      </c>
      <c r="F39">
        <v>6993</v>
      </c>
      <c r="G39">
        <v>659.03</v>
      </c>
      <c r="H39">
        <v>654.75</v>
      </c>
      <c r="I39">
        <v>651.34</v>
      </c>
      <c r="J39">
        <v>0</v>
      </c>
      <c r="K39">
        <v>570.68</v>
      </c>
      <c r="L39">
        <v>553.7</v>
      </c>
      <c r="M39">
        <v>899.92</v>
      </c>
      <c r="N39">
        <v>0</v>
      </c>
      <c r="O39">
        <v>583.2</v>
      </c>
      <c r="P39">
        <v>0</v>
      </c>
      <c r="Q39">
        <v>30079.43</v>
      </c>
      <c r="R39">
        <v>9221.053</v>
      </c>
      <c r="S39">
        <v>2592.828</v>
      </c>
      <c r="T39">
        <v>6275.275</v>
      </c>
      <c r="U39">
        <v>8868.103</v>
      </c>
      <c r="V39">
        <v>180.208</v>
      </c>
      <c r="W39">
        <v>49.967</v>
      </c>
      <c r="X39">
        <v>9761.34</v>
      </c>
      <c r="Y39">
        <v>9917.996</v>
      </c>
      <c r="Z39">
        <v>2090.33</v>
      </c>
      <c r="AA39" t="s">
        <v>60</v>
      </c>
      <c r="AB39">
        <v>-4287.997</v>
      </c>
      <c r="AC39">
        <v>350</v>
      </c>
      <c r="AD39">
        <v>0</v>
      </c>
      <c r="AE39">
        <v>350</v>
      </c>
      <c r="AF39">
        <v>350</v>
      </c>
      <c r="AG39">
        <v>0</v>
      </c>
      <c r="AH39">
        <v>350</v>
      </c>
      <c r="AI39">
        <v>9178</v>
      </c>
      <c r="AJ39">
        <v>31253</v>
      </c>
      <c r="AK39">
        <v>40431</v>
      </c>
      <c r="AL39">
        <v>8405.21</v>
      </c>
      <c r="AM39">
        <v>1706.23</v>
      </c>
      <c r="AN39">
        <v>6698.98</v>
      </c>
      <c r="AO39">
        <v>350</v>
      </c>
      <c r="AP39">
        <v>350</v>
      </c>
      <c r="AS39">
        <v>581</v>
      </c>
      <c r="AT39" s="6">
        <v>581</v>
      </c>
      <c r="AU39">
        <v>350</v>
      </c>
      <c r="AV39">
        <v>350</v>
      </c>
      <c r="AW39">
        <v>0</v>
      </c>
      <c r="AX39" s="6">
        <v>0</v>
      </c>
      <c r="AY39">
        <v>350</v>
      </c>
      <c r="AZ39">
        <v>350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9"/>
        <v>0</v>
      </c>
      <c r="BK39">
        <f t="shared" si="6"/>
        <v>0</v>
      </c>
      <c r="BL39">
        <f t="shared" si="7"/>
        <v>0</v>
      </c>
      <c r="BM39">
        <f t="shared" si="8"/>
        <v>0</v>
      </c>
    </row>
    <row r="40" spans="1:65">
      <c r="A40">
        <v>29559.73</v>
      </c>
      <c r="B40">
        <v>-9084</v>
      </c>
      <c r="C40">
        <v>31913.55</v>
      </c>
      <c r="D40">
        <v>10879.64</v>
      </c>
      <c r="E40">
        <v>310</v>
      </c>
      <c r="F40">
        <v>6997</v>
      </c>
      <c r="G40">
        <v>553.05</v>
      </c>
      <c r="H40">
        <v>572.72</v>
      </c>
      <c r="I40">
        <v>649.14</v>
      </c>
      <c r="J40">
        <v>0</v>
      </c>
      <c r="K40">
        <v>569.29</v>
      </c>
      <c r="L40">
        <v>552.31</v>
      </c>
      <c r="M40">
        <v>899.51</v>
      </c>
      <c r="N40">
        <v>0</v>
      </c>
      <c r="O40">
        <v>580.2</v>
      </c>
      <c r="P40">
        <v>0</v>
      </c>
      <c r="Q40">
        <v>29887.01</v>
      </c>
      <c r="R40">
        <v>9147.512</v>
      </c>
      <c r="S40">
        <v>2414.472</v>
      </c>
      <c r="T40">
        <v>6942.491</v>
      </c>
      <c r="U40">
        <v>9356.963</v>
      </c>
      <c r="V40">
        <v>180.256</v>
      </c>
      <c r="W40">
        <v>50.03</v>
      </c>
      <c r="X40">
        <v>10626.1</v>
      </c>
      <c r="Y40">
        <v>9042.021</v>
      </c>
      <c r="Z40">
        <v>2083.51</v>
      </c>
      <c r="AA40" t="s">
        <v>60</v>
      </c>
      <c r="AB40">
        <v>-4298.643</v>
      </c>
      <c r="AC40">
        <v>310</v>
      </c>
      <c r="AD40">
        <v>0</v>
      </c>
      <c r="AE40">
        <v>310</v>
      </c>
      <c r="AF40">
        <v>350</v>
      </c>
      <c r="AG40">
        <v>0</v>
      </c>
      <c r="AH40">
        <v>350</v>
      </c>
      <c r="AI40">
        <v>9179</v>
      </c>
      <c r="AJ40">
        <v>30972</v>
      </c>
      <c r="AK40">
        <v>40151</v>
      </c>
      <c r="AL40">
        <v>9322.78</v>
      </c>
      <c r="AM40">
        <v>1696.57</v>
      </c>
      <c r="AN40">
        <v>7626.21</v>
      </c>
      <c r="AO40">
        <v>310</v>
      </c>
      <c r="AP40">
        <v>350</v>
      </c>
      <c r="AS40">
        <v>581</v>
      </c>
      <c r="AT40" s="6">
        <v>581</v>
      </c>
      <c r="AU40">
        <v>350</v>
      </c>
      <c r="AV40">
        <v>310</v>
      </c>
      <c r="AW40">
        <v>0</v>
      </c>
      <c r="AX40" s="6">
        <v>0</v>
      </c>
      <c r="AY40">
        <v>350</v>
      </c>
      <c r="AZ40">
        <v>310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9"/>
        <v>0</v>
      </c>
      <c r="BK40">
        <f t="shared" si="6"/>
        <v>0</v>
      </c>
      <c r="BL40">
        <f t="shared" si="7"/>
        <v>0</v>
      </c>
      <c r="BM40">
        <f t="shared" si="8"/>
        <v>0</v>
      </c>
    </row>
    <row r="41" spans="1:65">
      <c r="A41">
        <v>29382.95</v>
      </c>
      <c r="B41">
        <v>-9210</v>
      </c>
      <c r="C41">
        <v>29757.33</v>
      </c>
      <c r="D41">
        <v>11704.96</v>
      </c>
      <c r="E41">
        <v>282</v>
      </c>
      <c r="F41">
        <v>6996</v>
      </c>
      <c r="G41">
        <v>434.28</v>
      </c>
      <c r="H41">
        <v>433.44</v>
      </c>
      <c r="I41">
        <v>572.92</v>
      </c>
      <c r="J41">
        <v>0</v>
      </c>
      <c r="K41">
        <v>503</v>
      </c>
      <c r="L41">
        <v>503</v>
      </c>
      <c r="M41">
        <v>899.1</v>
      </c>
      <c r="N41">
        <v>0</v>
      </c>
      <c r="O41">
        <v>582.8</v>
      </c>
      <c r="P41">
        <v>0</v>
      </c>
      <c r="Q41">
        <v>29381.11</v>
      </c>
      <c r="R41">
        <v>8971.842</v>
      </c>
      <c r="S41">
        <v>2184.875</v>
      </c>
      <c r="T41">
        <v>7712.097</v>
      </c>
      <c r="U41">
        <v>9896.973</v>
      </c>
      <c r="V41">
        <v>300.912</v>
      </c>
      <c r="W41">
        <v>49.992</v>
      </c>
      <c r="X41">
        <v>12136.88</v>
      </c>
      <c r="Y41">
        <v>7422.283</v>
      </c>
      <c r="Z41">
        <v>2028.53</v>
      </c>
      <c r="AA41" t="s">
        <v>60</v>
      </c>
      <c r="AB41">
        <v>-4413.785</v>
      </c>
      <c r="AC41">
        <v>282</v>
      </c>
      <c r="AD41">
        <v>0</v>
      </c>
      <c r="AE41">
        <v>282</v>
      </c>
      <c r="AF41">
        <v>310</v>
      </c>
      <c r="AG41">
        <v>0</v>
      </c>
      <c r="AH41">
        <v>310</v>
      </c>
      <c r="AI41">
        <v>9172</v>
      </c>
      <c r="AJ41">
        <v>30742</v>
      </c>
      <c r="AK41">
        <v>39914</v>
      </c>
      <c r="AL41">
        <v>10285.68</v>
      </c>
      <c r="AM41">
        <v>1724.63</v>
      </c>
      <c r="AN41">
        <v>8561.05</v>
      </c>
      <c r="AO41">
        <v>282</v>
      </c>
      <c r="AP41">
        <v>310</v>
      </c>
      <c r="AS41">
        <v>581</v>
      </c>
      <c r="AT41" s="6">
        <v>581</v>
      </c>
      <c r="AU41">
        <v>310</v>
      </c>
      <c r="AV41">
        <v>282</v>
      </c>
      <c r="AW41">
        <v>0</v>
      </c>
      <c r="AX41" s="6">
        <v>0</v>
      </c>
      <c r="AY41">
        <v>310</v>
      </c>
      <c r="AZ41">
        <v>282</v>
      </c>
      <c r="BC41">
        <f t="shared" si="0"/>
        <v>0</v>
      </c>
      <c r="BD41">
        <f t="shared" si="1"/>
        <v>0</v>
      </c>
      <c r="BE41">
        <f t="shared" si="2"/>
        <v>0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9"/>
        <v>0</v>
      </c>
      <c r="BK41">
        <f t="shared" si="6"/>
        <v>0</v>
      </c>
      <c r="BL41">
        <f t="shared" si="7"/>
        <v>0</v>
      </c>
      <c r="BM41">
        <f t="shared" si="8"/>
        <v>0</v>
      </c>
    </row>
    <row r="42" spans="1:65">
      <c r="A42">
        <v>29110.53</v>
      </c>
      <c r="B42">
        <v>-9342</v>
      </c>
      <c r="C42">
        <v>30837.9</v>
      </c>
      <c r="D42">
        <v>12277.03</v>
      </c>
      <c r="E42">
        <v>300</v>
      </c>
      <c r="F42">
        <v>6985</v>
      </c>
      <c r="G42">
        <v>418.9</v>
      </c>
      <c r="H42">
        <v>419.77</v>
      </c>
      <c r="I42">
        <v>622.02</v>
      </c>
      <c r="J42">
        <v>0</v>
      </c>
      <c r="K42">
        <v>549.05</v>
      </c>
      <c r="L42">
        <v>546.96</v>
      </c>
      <c r="M42">
        <v>899.1</v>
      </c>
      <c r="N42">
        <v>0</v>
      </c>
      <c r="O42">
        <v>581.9</v>
      </c>
      <c r="P42">
        <v>0</v>
      </c>
      <c r="Q42">
        <v>28852.23</v>
      </c>
      <c r="R42">
        <v>9842.414</v>
      </c>
      <c r="S42">
        <v>1913.133</v>
      </c>
      <c r="T42">
        <v>9262.681</v>
      </c>
      <c r="U42">
        <v>11175.814</v>
      </c>
      <c r="V42">
        <v>202.197</v>
      </c>
      <c r="W42">
        <v>50.028</v>
      </c>
      <c r="X42">
        <v>12591.12</v>
      </c>
      <c r="Y42">
        <v>7106.932</v>
      </c>
      <c r="Z42">
        <v>1980.8</v>
      </c>
      <c r="AA42" t="s">
        <v>60</v>
      </c>
      <c r="AB42">
        <v>-4315.312</v>
      </c>
      <c r="AC42">
        <v>300</v>
      </c>
      <c r="AD42">
        <v>0</v>
      </c>
      <c r="AE42">
        <v>300</v>
      </c>
      <c r="AF42">
        <v>312</v>
      </c>
      <c r="AG42">
        <v>0</v>
      </c>
      <c r="AH42">
        <v>312</v>
      </c>
      <c r="AI42">
        <v>9164</v>
      </c>
      <c r="AJ42">
        <v>30538</v>
      </c>
      <c r="AK42">
        <v>39702</v>
      </c>
      <c r="AL42">
        <v>11406.01</v>
      </c>
      <c r="AM42">
        <v>1738.07</v>
      </c>
      <c r="AN42">
        <v>9667.94</v>
      </c>
      <c r="AO42">
        <v>300</v>
      </c>
      <c r="AP42">
        <v>312</v>
      </c>
      <c r="AS42">
        <v>581</v>
      </c>
      <c r="AT42" s="6">
        <v>581</v>
      </c>
      <c r="AU42">
        <v>312</v>
      </c>
      <c r="AV42">
        <v>300</v>
      </c>
      <c r="AW42">
        <v>0</v>
      </c>
      <c r="AX42" s="6">
        <v>0</v>
      </c>
      <c r="AY42">
        <v>312</v>
      </c>
      <c r="AZ42">
        <v>300</v>
      </c>
      <c r="BC42">
        <f t="shared" si="0"/>
        <v>0</v>
      </c>
      <c r="BD42">
        <f t="shared" si="1"/>
        <v>0</v>
      </c>
      <c r="BE42">
        <f t="shared" si="2"/>
        <v>0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9"/>
        <v>0</v>
      </c>
      <c r="BK42">
        <f t="shared" si="6"/>
        <v>0</v>
      </c>
      <c r="BL42">
        <f t="shared" si="7"/>
        <v>0</v>
      </c>
      <c r="BM42">
        <f t="shared" si="8"/>
        <v>0</v>
      </c>
    </row>
    <row r="43" spans="1:65">
      <c r="A43">
        <v>28814.93</v>
      </c>
      <c r="B43">
        <v>-9119</v>
      </c>
      <c r="C43">
        <v>29710.45</v>
      </c>
      <c r="D43">
        <v>12836.44</v>
      </c>
      <c r="E43">
        <v>290</v>
      </c>
      <c r="F43">
        <v>6761</v>
      </c>
      <c r="G43">
        <v>324.92</v>
      </c>
      <c r="H43">
        <v>323.2</v>
      </c>
      <c r="I43">
        <v>576.06</v>
      </c>
      <c r="J43">
        <v>0</v>
      </c>
      <c r="K43">
        <v>509.74</v>
      </c>
      <c r="L43">
        <v>510.67</v>
      </c>
      <c r="M43">
        <v>899.1</v>
      </c>
      <c r="N43">
        <v>0</v>
      </c>
      <c r="O43">
        <v>582.9</v>
      </c>
      <c r="P43">
        <v>0</v>
      </c>
      <c r="Q43">
        <v>28455.99</v>
      </c>
      <c r="R43">
        <v>9136.691</v>
      </c>
      <c r="S43">
        <v>1739.814</v>
      </c>
      <c r="T43">
        <v>10286.215</v>
      </c>
      <c r="U43">
        <v>12026.029</v>
      </c>
      <c r="V43">
        <v>-138.955</v>
      </c>
      <c r="W43">
        <v>49.972</v>
      </c>
      <c r="X43">
        <v>14008.59</v>
      </c>
      <c r="Y43">
        <v>5697.1</v>
      </c>
      <c r="Z43">
        <v>2094.79</v>
      </c>
      <c r="AA43" t="s">
        <v>60</v>
      </c>
      <c r="AB43">
        <v>-4155.205</v>
      </c>
      <c r="AC43">
        <v>290</v>
      </c>
      <c r="AD43">
        <v>0</v>
      </c>
      <c r="AE43">
        <v>290</v>
      </c>
      <c r="AF43">
        <v>308</v>
      </c>
      <c r="AG43">
        <v>0</v>
      </c>
      <c r="AH43">
        <v>308</v>
      </c>
      <c r="AI43">
        <v>9110</v>
      </c>
      <c r="AJ43">
        <v>30358</v>
      </c>
      <c r="AK43">
        <v>39468</v>
      </c>
      <c r="AL43">
        <v>12372.01</v>
      </c>
      <c r="AM43">
        <v>1765.94</v>
      </c>
      <c r="AN43">
        <v>10606.07</v>
      </c>
      <c r="AO43">
        <v>290</v>
      </c>
      <c r="AP43">
        <v>308</v>
      </c>
      <c r="AS43">
        <v>581</v>
      </c>
      <c r="AT43" s="6">
        <v>581</v>
      </c>
      <c r="AU43">
        <v>308</v>
      </c>
      <c r="AV43">
        <v>290</v>
      </c>
      <c r="AW43">
        <v>0</v>
      </c>
      <c r="AX43" s="6">
        <v>0</v>
      </c>
      <c r="AY43">
        <v>308</v>
      </c>
      <c r="AZ43">
        <v>290</v>
      </c>
      <c r="BC43">
        <f t="shared" si="0"/>
        <v>0</v>
      </c>
      <c r="BD43">
        <f t="shared" si="1"/>
        <v>0</v>
      </c>
      <c r="BE43">
        <f t="shared" si="2"/>
        <v>0</v>
      </c>
      <c r="BF43">
        <f t="shared" si="3"/>
        <v>0</v>
      </c>
      <c r="BG43">
        <f t="shared" si="4"/>
        <v>0</v>
      </c>
      <c r="BH43">
        <f t="shared" si="5"/>
        <v>0</v>
      </c>
      <c r="BJ43">
        <f t="shared" si="9"/>
        <v>0</v>
      </c>
      <c r="BK43">
        <f t="shared" si="6"/>
        <v>0</v>
      </c>
      <c r="BL43">
        <f t="shared" si="7"/>
        <v>0</v>
      </c>
      <c r="BM43">
        <f t="shared" si="8"/>
        <v>0</v>
      </c>
    </row>
    <row r="44" spans="1:65">
      <c r="A44">
        <v>28120.19</v>
      </c>
      <c r="B44">
        <v>-8765</v>
      </c>
      <c r="C44">
        <v>26587.75</v>
      </c>
      <c r="D44">
        <v>13337.23</v>
      </c>
      <c r="E44">
        <v>245</v>
      </c>
      <c r="F44">
        <v>6407</v>
      </c>
      <c r="G44">
        <v>228.35</v>
      </c>
      <c r="H44">
        <v>227.5</v>
      </c>
      <c r="I44">
        <v>499.33</v>
      </c>
      <c r="J44">
        <v>0</v>
      </c>
      <c r="K44">
        <v>437.64</v>
      </c>
      <c r="L44">
        <v>439.5</v>
      </c>
      <c r="M44">
        <v>830.45</v>
      </c>
      <c r="N44">
        <v>0</v>
      </c>
      <c r="O44">
        <v>584</v>
      </c>
      <c r="P44">
        <v>0</v>
      </c>
      <c r="Q44">
        <v>28069.16</v>
      </c>
      <c r="R44">
        <v>8913.644</v>
      </c>
      <c r="S44">
        <v>1723.32</v>
      </c>
      <c r="T44">
        <v>11285.203</v>
      </c>
      <c r="U44">
        <v>13008.523</v>
      </c>
      <c r="V44">
        <v>-441.238</v>
      </c>
      <c r="W44">
        <v>49.968</v>
      </c>
      <c r="X44">
        <v>15762.86</v>
      </c>
      <c r="Y44">
        <v>3921.107</v>
      </c>
      <c r="Z44">
        <v>1982.66</v>
      </c>
      <c r="AA44" t="s">
        <v>60</v>
      </c>
      <c r="AB44">
        <v>-4009.386</v>
      </c>
      <c r="AC44">
        <v>245</v>
      </c>
      <c r="AD44">
        <v>0</v>
      </c>
      <c r="AE44">
        <v>245</v>
      </c>
      <c r="AF44">
        <v>280</v>
      </c>
      <c r="AG44">
        <v>0</v>
      </c>
      <c r="AH44">
        <v>280</v>
      </c>
      <c r="AI44">
        <v>9053</v>
      </c>
      <c r="AJ44">
        <v>30261</v>
      </c>
      <c r="AK44">
        <v>39314</v>
      </c>
      <c r="AL44">
        <v>13201.58</v>
      </c>
      <c r="AM44">
        <v>1793.96</v>
      </c>
      <c r="AN44">
        <v>11407.62</v>
      </c>
      <c r="AO44">
        <v>245</v>
      </c>
      <c r="AP44">
        <v>280</v>
      </c>
      <c r="AS44">
        <v>581</v>
      </c>
      <c r="AT44" s="6">
        <v>580</v>
      </c>
      <c r="AU44">
        <v>280</v>
      </c>
      <c r="AV44">
        <v>245</v>
      </c>
      <c r="AW44">
        <v>0</v>
      </c>
      <c r="AX44" s="6">
        <v>0</v>
      </c>
      <c r="AY44">
        <v>280</v>
      </c>
      <c r="AZ44">
        <v>245</v>
      </c>
      <c r="BC44">
        <f t="shared" si="0"/>
        <v>0</v>
      </c>
      <c r="BD44">
        <f t="shared" si="1"/>
        <v>0</v>
      </c>
      <c r="BE44">
        <f t="shared" si="2"/>
        <v>0</v>
      </c>
      <c r="BF44">
        <f t="shared" si="3"/>
        <v>0</v>
      </c>
      <c r="BG44">
        <f t="shared" si="4"/>
        <v>0</v>
      </c>
      <c r="BH44">
        <f t="shared" si="5"/>
        <v>0</v>
      </c>
      <c r="BJ44">
        <f t="shared" si="9"/>
        <v>0</v>
      </c>
      <c r="BK44">
        <f t="shared" si="6"/>
        <v>0</v>
      </c>
      <c r="BL44">
        <f t="shared" si="7"/>
        <v>0</v>
      </c>
      <c r="BM44">
        <f t="shared" si="8"/>
        <v>0</v>
      </c>
    </row>
    <row r="45" spans="1:65">
      <c r="A45">
        <v>27981.45</v>
      </c>
      <c r="B45">
        <v>-8555</v>
      </c>
      <c r="C45">
        <v>26068.4</v>
      </c>
      <c r="D45">
        <v>13845.23</v>
      </c>
      <c r="E45">
        <v>250</v>
      </c>
      <c r="F45">
        <v>6198</v>
      </c>
      <c r="G45">
        <v>250.57</v>
      </c>
      <c r="H45">
        <v>248.01</v>
      </c>
      <c r="I45">
        <v>418.66</v>
      </c>
      <c r="J45">
        <v>0</v>
      </c>
      <c r="K45">
        <v>365.53</v>
      </c>
      <c r="L45">
        <v>366.46</v>
      </c>
      <c r="M45">
        <v>755.21</v>
      </c>
      <c r="N45">
        <v>0</v>
      </c>
      <c r="O45">
        <v>582.3</v>
      </c>
      <c r="P45">
        <v>0</v>
      </c>
      <c r="Q45">
        <v>27754.94</v>
      </c>
      <c r="R45">
        <v>8723.483</v>
      </c>
      <c r="S45">
        <v>1734.098</v>
      </c>
      <c r="T45">
        <v>12741.549</v>
      </c>
      <c r="U45">
        <v>14475.647</v>
      </c>
      <c r="V45">
        <v>-788.314</v>
      </c>
      <c r="W45">
        <v>50</v>
      </c>
      <c r="X45">
        <v>17052.58</v>
      </c>
      <c r="Y45">
        <v>2706.438</v>
      </c>
      <c r="Z45">
        <v>1949.66</v>
      </c>
      <c r="AA45" t="s">
        <v>60</v>
      </c>
      <c r="AB45">
        <v>-4012.048</v>
      </c>
      <c r="AC45">
        <v>250</v>
      </c>
      <c r="AD45">
        <v>0</v>
      </c>
      <c r="AE45">
        <v>250</v>
      </c>
      <c r="AF45">
        <v>280</v>
      </c>
      <c r="AG45">
        <v>0</v>
      </c>
      <c r="AH45">
        <v>280</v>
      </c>
      <c r="AI45">
        <v>8978</v>
      </c>
      <c r="AJ45">
        <v>30312</v>
      </c>
      <c r="AK45">
        <v>39290</v>
      </c>
      <c r="AL45">
        <v>13964.47</v>
      </c>
      <c r="AM45">
        <v>1826.86</v>
      </c>
      <c r="AN45">
        <v>12137.61</v>
      </c>
      <c r="AO45">
        <v>250</v>
      </c>
      <c r="AP45">
        <v>280</v>
      </c>
      <c r="AS45">
        <v>581</v>
      </c>
      <c r="AT45" s="6">
        <v>580</v>
      </c>
      <c r="AU45">
        <v>280</v>
      </c>
      <c r="AV45">
        <v>250</v>
      </c>
      <c r="AW45">
        <v>0</v>
      </c>
      <c r="AX45" s="6">
        <v>0</v>
      </c>
      <c r="AY45">
        <v>280</v>
      </c>
      <c r="AZ45">
        <v>250</v>
      </c>
      <c r="BC45">
        <f t="shared" si="0"/>
        <v>0</v>
      </c>
      <c r="BD45">
        <f t="shared" si="1"/>
        <v>0</v>
      </c>
      <c r="BE45">
        <f t="shared" si="2"/>
        <v>0</v>
      </c>
      <c r="BF45">
        <f t="shared" si="3"/>
        <v>0</v>
      </c>
      <c r="BG45">
        <f t="shared" si="4"/>
        <v>0</v>
      </c>
      <c r="BH45">
        <f t="shared" si="5"/>
        <v>0</v>
      </c>
      <c r="BJ45">
        <f t="shared" si="9"/>
        <v>0</v>
      </c>
      <c r="BK45">
        <f t="shared" si="6"/>
        <v>0</v>
      </c>
      <c r="BL45">
        <f t="shared" si="7"/>
        <v>0</v>
      </c>
      <c r="BM45">
        <f t="shared" si="8"/>
        <v>0</v>
      </c>
    </row>
    <row r="46" spans="1:65">
      <c r="A46">
        <v>28568.93</v>
      </c>
      <c r="B46">
        <v>-8346</v>
      </c>
      <c r="C46">
        <v>25887.88</v>
      </c>
      <c r="D46">
        <v>14705.19</v>
      </c>
      <c r="E46">
        <v>255</v>
      </c>
      <c r="F46">
        <v>6134</v>
      </c>
      <c r="G46">
        <v>248.01</v>
      </c>
      <c r="H46">
        <v>248.01</v>
      </c>
      <c r="I46">
        <v>346.98</v>
      </c>
      <c r="J46">
        <v>0</v>
      </c>
      <c r="K46">
        <v>294.36</v>
      </c>
      <c r="L46">
        <v>296.22</v>
      </c>
      <c r="M46">
        <v>695.19</v>
      </c>
      <c r="N46">
        <v>0</v>
      </c>
      <c r="O46">
        <v>570</v>
      </c>
      <c r="P46">
        <v>0</v>
      </c>
      <c r="Q46">
        <v>28143.74</v>
      </c>
      <c r="R46">
        <v>8569.092</v>
      </c>
      <c r="S46">
        <v>1927.372</v>
      </c>
      <c r="T46">
        <v>13920.706</v>
      </c>
      <c r="U46">
        <v>15848.077</v>
      </c>
      <c r="V46">
        <v>-1054.107</v>
      </c>
      <c r="W46">
        <v>50.036</v>
      </c>
      <c r="X46">
        <v>17690.48</v>
      </c>
      <c r="Y46">
        <v>2155.75</v>
      </c>
      <c r="Z46">
        <v>1957.85</v>
      </c>
      <c r="AA46" t="s">
        <v>60</v>
      </c>
      <c r="AB46">
        <v>-4159.127</v>
      </c>
      <c r="AC46">
        <v>255</v>
      </c>
      <c r="AD46">
        <v>0</v>
      </c>
      <c r="AE46">
        <v>255</v>
      </c>
      <c r="AF46">
        <v>279</v>
      </c>
      <c r="AG46">
        <v>0</v>
      </c>
      <c r="AH46">
        <v>279</v>
      </c>
      <c r="AI46">
        <v>8928</v>
      </c>
      <c r="AJ46">
        <v>30480</v>
      </c>
      <c r="AK46">
        <v>39408</v>
      </c>
      <c r="AL46">
        <v>14631.71</v>
      </c>
      <c r="AM46">
        <v>1848.06</v>
      </c>
      <c r="AN46">
        <v>12783.65</v>
      </c>
      <c r="AO46">
        <v>255</v>
      </c>
      <c r="AP46">
        <v>279</v>
      </c>
      <c r="AS46">
        <v>581</v>
      </c>
      <c r="AT46" s="6">
        <v>580</v>
      </c>
      <c r="AU46">
        <v>279</v>
      </c>
      <c r="AV46">
        <v>255</v>
      </c>
      <c r="AW46">
        <v>0</v>
      </c>
      <c r="AX46" s="6">
        <v>0</v>
      </c>
      <c r="AY46">
        <v>279</v>
      </c>
      <c r="AZ46">
        <v>255</v>
      </c>
      <c r="BC46">
        <f t="shared" si="0"/>
        <v>0</v>
      </c>
      <c r="BD46">
        <f t="shared" si="1"/>
        <v>0</v>
      </c>
      <c r="BE46">
        <f t="shared" si="2"/>
        <v>0</v>
      </c>
      <c r="BF46">
        <f t="shared" si="3"/>
        <v>0</v>
      </c>
      <c r="BG46">
        <f t="shared" si="4"/>
        <v>0</v>
      </c>
      <c r="BH46">
        <f t="shared" si="5"/>
        <v>0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28376.79</v>
      </c>
      <c r="B47">
        <v>-8205</v>
      </c>
      <c r="C47">
        <v>23777.36</v>
      </c>
      <c r="D47">
        <v>14879.38</v>
      </c>
      <c r="E47">
        <v>0</v>
      </c>
      <c r="F47">
        <v>6135</v>
      </c>
      <c r="G47">
        <v>198.46</v>
      </c>
      <c r="H47">
        <v>195.02</v>
      </c>
      <c r="I47">
        <v>271.41</v>
      </c>
      <c r="J47">
        <v>0</v>
      </c>
      <c r="K47">
        <v>273.65</v>
      </c>
      <c r="L47">
        <v>275.05</v>
      </c>
      <c r="M47">
        <v>627.77</v>
      </c>
      <c r="N47">
        <v>0</v>
      </c>
      <c r="O47">
        <v>494</v>
      </c>
      <c r="P47">
        <v>0</v>
      </c>
      <c r="Q47">
        <v>28098.51</v>
      </c>
      <c r="R47">
        <v>8140.061</v>
      </c>
      <c r="S47">
        <v>1922.275</v>
      </c>
      <c r="T47">
        <v>14098.07</v>
      </c>
      <c r="U47">
        <v>16020.344</v>
      </c>
      <c r="V47">
        <v>-1042.825</v>
      </c>
      <c r="W47">
        <v>49.966</v>
      </c>
      <c r="X47">
        <v>18602.86</v>
      </c>
      <c r="Y47">
        <v>1529.977</v>
      </c>
      <c r="Z47">
        <v>1954.85</v>
      </c>
      <c r="AA47" t="s">
        <v>60</v>
      </c>
      <c r="AB47">
        <v>-4329.739</v>
      </c>
      <c r="AC47">
        <v>0</v>
      </c>
      <c r="AD47">
        <v>0</v>
      </c>
      <c r="AE47">
        <v>0</v>
      </c>
      <c r="AF47">
        <v>250</v>
      </c>
      <c r="AG47">
        <v>0</v>
      </c>
      <c r="AH47">
        <v>250</v>
      </c>
      <c r="AI47">
        <v>8774</v>
      </c>
      <c r="AJ47">
        <v>30595</v>
      </c>
      <c r="AK47">
        <v>39369</v>
      </c>
      <c r="AL47">
        <v>15218.93</v>
      </c>
      <c r="AM47">
        <v>1903.24</v>
      </c>
      <c r="AN47">
        <v>13315.69</v>
      </c>
      <c r="AO47">
        <v>0</v>
      </c>
      <c r="AP47">
        <v>250</v>
      </c>
      <c r="AS47">
        <v>580</v>
      </c>
      <c r="AT47" s="6">
        <v>481</v>
      </c>
      <c r="AU47">
        <v>250</v>
      </c>
      <c r="AV47">
        <v>0</v>
      </c>
      <c r="AW47">
        <v>0</v>
      </c>
      <c r="AX47" s="6">
        <v>0</v>
      </c>
      <c r="AY47">
        <v>250</v>
      </c>
      <c r="AZ47">
        <v>0</v>
      </c>
      <c r="BC47">
        <f t="shared" si="0"/>
        <v>0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0</v>
      </c>
      <c r="BH47">
        <f t="shared" si="5"/>
        <v>1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27834.15</v>
      </c>
      <c r="B48">
        <v>-8064</v>
      </c>
      <c r="C48">
        <v>23054.24</v>
      </c>
      <c r="D48">
        <v>13657.27</v>
      </c>
      <c r="E48">
        <v>0</v>
      </c>
      <c r="F48">
        <v>6135</v>
      </c>
      <c r="G48">
        <v>194.17</v>
      </c>
      <c r="H48">
        <v>195.02</v>
      </c>
      <c r="I48">
        <v>265.31</v>
      </c>
      <c r="J48">
        <v>0</v>
      </c>
      <c r="K48">
        <v>271.1</v>
      </c>
      <c r="L48">
        <v>272.26</v>
      </c>
      <c r="M48">
        <v>552.54</v>
      </c>
      <c r="N48">
        <v>0</v>
      </c>
      <c r="O48">
        <v>403.7</v>
      </c>
      <c r="P48">
        <v>0</v>
      </c>
      <c r="Q48">
        <v>27713.55</v>
      </c>
      <c r="R48">
        <v>8992.617</v>
      </c>
      <c r="S48">
        <v>1888.06</v>
      </c>
      <c r="T48">
        <v>14457.54</v>
      </c>
      <c r="U48">
        <v>16345.6</v>
      </c>
      <c r="V48">
        <v>-1038.286</v>
      </c>
      <c r="W48">
        <v>49.966</v>
      </c>
      <c r="X48">
        <v>18823.48</v>
      </c>
      <c r="Y48">
        <v>1397.48</v>
      </c>
      <c r="Z48">
        <v>1959.77</v>
      </c>
      <c r="AA48" t="s">
        <v>60</v>
      </c>
      <c r="AB48">
        <v>-4499.791</v>
      </c>
      <c r="AC48">
        <v>0</v>
      </c>
      <c r="AD48">
        <v>0</v>
      </c>
      <c r="AE48">
        <v>0</v>
      </c>
      <c r="AF48">
        <v>260</v>
      </c>
      <c r="AG48">
        <v>0</v>
      </c>
      <c r="AH48">
        <v>260</v>
      </c>
      <c r="AI48">
        <v>8621</v>
      </c>
      <c r="AJ48">
        <v>30490</v>
      </c>
      <c r="AK48">
        <v>39111</v>
      </c>
      <c r="AL48">
        <v>15762.96</v>
      </c>
      <c r="AM48">
        <v>2005.43</v>
      </c>
      <c r="AN48">
        <v>13757.53</v>
      </c>
      <c r="AO48">
        <v>0</v>
      </c>
      <c r="AP48">
        <v>260</v>
      </c>
      <c r="AS48">
        <v>580.06</v>
      </c>
      <c r="AT48" s="6">
        <v>382</v>
      </c>
      <c r="AU48">
        <v>260</v>
      </c>
      <c r="AV48">
        <v>0</v>
      </c>
      <c r="AW48">
        <v>0</v>
      </c>
      <c r="AX48" s="6">
        <v>0</v>
      </c>
      <c r="AY48">
        <v>260</v>
      </c>
      <c r="AZ48">
        <v>0</v>
      </c>
      <c r="BC48">
        <f t="shared" si="0"/>
        <v>0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0</v>
      </c>
      <c r="BH48">
        <f t="shared" si="5"/>
        <v>1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27078.2</v>
      </c>
      <c r="B49">
        <v>-9723</v>
      </c>
      <c r="C49">
        <v>22809.19</v>
      </c>
      <c r="D49">
        <v>14745.19</v>
      </c>
      <c r="E49">
        <v>0</v>
      </c>
      <c r="F49">
        <v>6135</v>
      </c>
      <c r="G49">
        <v>194.17</v>
      </c>
      <c r="H49">
        <v>194.17</v>
      </c>
      <c r="I49">
        <v>262.73</v>
      </c>
      <c r="J49">
        <v>0</v>
      </c>
      <c r="K49">
        <v>270.86</v>
      </c>
      <c r="L49">
        <v>271.1</v>
      </c>
      <c r="M49">
        <v>498.68</v>
      </c>
      <c r="N49">
        <v>0</v>
      </c>
      <c r="O49">
        <v>322.2</v>
      </c>
      <c r="P49">
        <v>0</v>
      </c>
      <c r="Q49">
        <v>27116.7</v>
      </c>
      <c r="R49">
        <v>9581.869</v>
      </c>
      <c r="S49">
        <v>2113.959</v>
      </c>
      <c r="T49">
        <v>14481.016</v>
      </c>
      <c r="U49">
        <v>16594.975</v>
      </c>
      <c r="V49">
        <v>-1042.347</v>
      </c>
      <c r="W49">
        <v>50.033</v>
      </c>
      <c r="X49">
        <v>18882.9</v>
      </c>
      <c r="Y49">
        <v>1519.004</v>
      </c>
      <c r="Z49">
        <v>1962.13</v>
      </c>
      <c r="AA49" t="s">
        <v>60</v>
      </c>
      <c r="AB49">
        <v>-4618.295</v>
      </c>
      <c r="AC49">
        <v>0</v>
      </c>
      <c r="AD49">
        <v>0</v>
      </c>
      <c r="AE49">
        <v>0</v>
      </c>
      <c r="AF49">
        <v>180</v>
      </c>
      <c r="AG49">
        <v>0</v>
      </c>
      <c r="AH49">
        <v>180</v>
      </c>
      <c r="AI49">
        <v>8468</v>
      </c>
      <c r="AJ49">
        <v>30165</v>
      </c>
      <c r="AK49">
        <v>38633</v>
      </c>
      <c r="AL49">
        <v>16133.89</v>
      </c>
      <c r="AM49">
        <v>2052.36</v>
      </c>
      <c r="AN49">
        <v>14081.53</v>
      </c>
      <c r="AO49">
        <v>0</v>
      </c>
      <c r="AP49">
        <v>180</v>
      </c>
      <c r="AS49">
        <v>580</v>
      </c>
      <c r="AT49" s="6">
        <v>330</v>
      </c>
      <c r="AU49">
        <v>180</v>
      </c>
      <c r="AV49">
        <v>0</v>
      </c>
      <c r="AW49">
        <v>0</v>
      </c>
      <c r="AX49" s="6">
        <v>0</v>
      </c>
      <c r="AY49">
        <v>180</v>
      </c>
      <c r="AZ49">
        <v>0</v>
      </c>
      <c r="BC49">
        <f t="shared" si="0"/>
        <v>0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0</v>
      </c>
      <c r="BH49">
        <f t="shared" si="5"/>
        <v>1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26660.5</v>
      </c>
      <c r="B50">
        <v>-7759</v>
      </c>
      <c r="C50">
        <v>22429.14</v>
      </c>
      <c r="D50">
        <v>12696.66</v>
      </c>
      <c r="E50">
        <v>0</v>
      </c>
      <c r="F50">
        <v>6136</v>
      </c>
      <c r="G50">
        <v>194.17</v>
      </c>
      <c r="H50">
        <v>195.02</v>
      </c>
      <c r="I50">
        <v>264.7</v>
      </c>
      <c r="J50">
        <v>0</v>
      </c>
      <c r="K50">
        <v>271.1</v>
      </c>
      <c r="L50">
        <v>271.56</v>
      </c>
      <c r="M50">
        <v>499.5</v>
      </c>
      <c r="N50">
        <v>0</v>
      </c>
      <c r="O50">
        <v>331</v>
      </c>
      <c r="P50">
        <v>0</v>
      </c>
      <c r="Q50">
        <v>26421.86</v>
      </c>
      <c r="R50">
        <v>9984.758</v>
      </c>
      <c r="S50">
        <v>2277.647</v>
      </c>
      <c r="T50">
        <v>14910.693</v>
      </c>
      <c r="U50">
        <v>17188.34</v>
      </c>
      <c r="V50">
        <v>-441.3</v>
      </c>
      <c r="W50">
        <v>49.966</v>
      </c>
      <c r="X50">
        <v>20148.55</v>
      </c>
      <c r="Y50">
        <v>627.359</v>
      </c>
      <c r="Z50">
        <v>1954.84</v>
      </c>
      <c r="AA50" t="s">
        <v>60</v>
      </c>
      <c r="AB50">
        <v>-4616.194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8299</v>
      </c>
      <c r="AJ50">
        <v>29744</v>
      </c>
      <c r="AK50">
        <v>38043</v>
      </c>
      <c r="AL50">
        <v>16416.12</v>
      </c>
      <c r="AM50">
        <v>2111.64</v>
      </c>
      <c r="AN50">
        <v>14304.48</v>
      </c>
      <c r="AO50">
        <v>0</v>
      </c>
      <c r="AP50">
        <v>0</v>
      </c>
      <c r="AS50">
        <v>481</v>
      </c>
      <c r="AT50" s="6">
        <v>330</v>
      </c>
      <c r="AU50">
        <v>0</v>
      </c>
      <c r="AV50">
        <v>0</v>
      </c>
      <c r="AW50">
        <v>0</v>
      </c>
      <c r="AX50" s="6">
        <v>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26286.36</v>
      </c>
      <c r="B51">
        <v>-10767</v>
      </c>
      <c r="C51">
        <v>22587.43</v>
      </c>
      <c r="D51">
        <v>15439.74</v>
      </c>
      <c r="E51">
        <v>0</v>
      </c>
      <c r="F51">
        <v>6344</v>
      </c>
      <c r="G51">
        <v>194.17</v>
      </c>
      <c r="H51">
        <v>195.02</v>
      </c>
      <c r="I51">
        <v>265.01</v>
      </c>
      <c r="J51">
        <v>0</v>
      </c>
      <c r="K51">
        <v>269.7</v>
      </c>
      <c r="L51">
        <v>271.79</v>
      </c>
      <c r="M51">
        <v>500.32</v>
      </c>
      <c r="N51">
        <v>0</v>
      </c>
      <c r="O51">
        <v>422.2</v>
      </c>
      <c r="P51">
        <v>0</v>
      </c>
      <c r="Q51">
        <v>26132.89</v>
      </c>
      <c r="R51">
        <v>10938.69</v>
      </c>
      <c r="S51">
        <v>2294.434</v>
      </c>
      <c r="T51">
        <v>15662.048</v>
      </c>
      <c r="U51">
        <v>17956.482</v>
      </c>
      <c r="V51">
        <v>-1028.541</v>
      </c>
      <c r="W51">
        <v>49.967</v>
      </c>
      <c r="X51">
        <v>19841.7</v>
      </c>
      <c r="Y51">
        <v>937.871</v>
      </c>
      <c r="Z51">
        <v>1938.75</v>
      </c>
      <c r="AA51" t="s">
        <v>60</v>
      </c>
      <c r="AB51">
        <v>-4748.146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8323</v>
      </c>
      <c r="AJ51">
        <v>29316</v>
      </c>
      <c r="AK51">
        <v>37639</v>
      </c>
      <c r="AL51">
        <v>16573.43</v>
      </c>
      <c r="AM51">
        <v>2170.17</v>
      </c>
      <c r="AN51">
        <v>14403.26</v>
      </c>
      <c r="AO51">
        <v>0</v>
      </c>
      <c r="AP51">
        <v>0</v>
      </c>
      <c r="AS51">
        <v>382</v>
      </c>
      <c r="AT51" s="6">
        <v>421.2</v>
      </c>
      <c r="AU51">
        <v>0</v>
      </c>
      <c r="AV51">
        <v>0</v>
      </c>
      <c r="AW51">
        <v>0</v>
      </c>
      <c r="AX51" s="6">
        <v>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25678.67</v>
      </c>
      <c r="B52">
        <v>-11477</v>
      </c>
      <c r="C52">
        <v>23649.35</v>
      </c>
      <c r="D52">
        <v>13938.29</v>
      </c>
      <c r="E52">
        <v>75.62</v>
      </c>
      <c r="F52">
        <v>6555</v>
      </c>
      <c r="G52">
        <v>312.1</v>
      </c>
      <c r="H52">
        <v>303.54</v>
      </c>
      <c r="I52">
        <v>264.63</v>
      </c>
      <c r="J52">
        <v>0</v>
      </c>
      <c r="K52">
        <v>269.7</v>
      </c>
      <c r="L52">
        <v>272.26</v>
      </c>
      <c r="M52">
        <v>500.32</v>
      </c>
      <c r="N52">
        <v>0</v>
      </c>
      <c r="O52">
        <v>507.6</v>
      </c>
      <c r="P52">
        <v>0</v>
      </c>
      <c r="Q52">
        <v>25870.73</v>
      </c>
      <c r="R52">
        <v>11670.19</v>
      </c>
      <c r="S52">
        <v>2637.725</v>
      </c>
      <c r="T52">
        <v>16177.448</v>
      </c>
      <c r="U52">
        <v>18815.173</v>
      </c>
      <c r="V52">
        <v>-1031.25</v>
      </c>
      <c r="W52">
        <v>50.032</v>
      </c>
      <c r="X52">
        <v>19680.03</v>
      </c>
      <c r="Y52">
        <v>999.242</v>
      </c>
      <c r="Z52">
        <v>1911.63</v>
      </c>
      <c r="AA52" t="s">
        <v>60</v>
      </c>
      <c r="AB52">
        <v>-4874.214</v>
      </c>
      <c r="AC52">
        <v>0</v>
      </c>
      <c r="AD52">
        <v>186.79</v>
      </c>
      <c r="AE52">
        <v>186.79</v>
      </c>
      <c r="AF52">
        <v>0</v>
      </c>
      <c r="AG52">
        <v>0</v>
      </c>
      <c r="AH52">
        <v>0</v>
      </c>
      <c r="AI52">
        <v>8370</v>
      </c>
      <c r="AJ52">
        <v>28913</v>
      </c>
      <c r="AK52">
        <v>37283</v>
      </c>
      <c r="AL52">
        <v>16665.81</v>
      </c>
      <c r="AM52">
        <v>2236.37</v>
      </c>
      <c r="AN52">
        <v>14429.44</v>
      </c>
      <c r="AO52">
        <v>75.62</v>
      </c>
      <c r="AP52">
        <v>0</v>
      </c>
      <c r="AS52">
        <v>481</v>
      </c>
      <c r="AT52" s="6">
        <v>520.2</v>
      </c>
      <c r="AU52">
        <v>0</v>
      </c>
      <c r="AV52">
        <v>186.79</v>
      </c>
      <c r="AW52">
        <v>0</v>
      </c>
      <c r="AX52" s="6">
        <v>0</v>
      </c>
      <c r="AY52">
        <v>0</v>
      </c>
      <c r="AZ52">
        <v>186.79</v>
      </c>
      <c r="BC52">
        <f t="shared" si="0"/>
        <v>1</v>
      </c>
      <c r="BD52">
        <f t="shared" si="1"/>
        <v>0</v>
      </c>
      <c r="BE52">
        <f t="shared" si="2"/>
        <v>0</v>
      </c>
      <c r="BF52">
        <f t="shared" si="3"/>
        <v>1</v>
      </c>
      <c r="BG52">
        <f t="shared" si="4"/>
        <v>1</v>
      </c>
      <c r="BH52">
        <f t="shared" si="5"/>
        <v>1</v>
      </c>
      <c r="BJ52">
        <f t="shared" si="9"/>
        <v>0</v>
      </c>
      <c r="BK52">
        <f t="shared" si="6"/>
        <v>0</v>
      </c>
      <c r="BL52">
        <f t="shared" si="7"/>
        <v>186.79</v>
      </c>
      <c r="BM52">
        <f t="shared" si="8"/>
        <v>1</v>
      </c>
    </row>
    <row r="53" spans="1:65">
      <c r="A53">
        <v>25471.23</v>
      </c>
      <c r="B53">
        <v>-11691</v>
      </c>
      <c r="C53">
        <v>23728.77</v>
      </c>
      <c r="D53">
        <v>14449.25</v>
      </c>
      <c r="E53">
        <v>73.06</v>
      </c>
      <c r="F53">
        <v>6765</v>
      </c>
      <c r="G53">
        <v>259.98</v>
      </c>
      <c r="H53">
        <v>259.98</v>
      </c>
      <c r="I53">
        <v>264.82</v>
      </c>
      <c r="J53">
        <v>0</v>
      </c>
      <c r="K53">
        <v>271.1</v>
      </c>
      <c r="L53">
        <v>271.79</v>
      </c>
      <c r="M53">
        <v>499.91</v>
      </c>
      <c r="N53">
        <v>0</v>
      </c>
      <c r="O53">
        <v>506.7</v>
      </c>
      <c r="P53">
        <v>0</v>
      </c>
      <c r="Q53">
        <v>25746.98</v>
      </c>
      <c r="R53">
        <v>11473.18</v>
      </c>
      <c r="S53">
        <v>2784.408</v>
      </c>
      <c r="T53">
        <v>15879.375</v>
      </c>
      <c r="U53">
        <v>18663.783</v>
      </c>
      <c r="V53">
        <v>-1020.245</v>
      </c>
      <c r="W53">
        <v>49.966</v>
      </c>
      <c r="X53">
        <v>19773.72</v>
      </c>
      <c r="Y53">
        <v>1075.955</v>
      </c>
      <c r="Z53">
        <v>1896.6</v>
      </c>
      <c r="AA53" t="s">
        <v>60</v>
      </c>
      <c r="AB53">
        <v>-5084.047</v>
      </c>
      <c r="AC53">
        <v>0</v>
      </c>
      <c r="AD53">
        <v>266.67</v>
      </c>
      <c r="AE53">
        <v>266.67</v>
      </c>
      <c r="AF53">
        <v>0</v>
      </c>
      <c r="AG53">
        <v>266.67</v>
      </c>
      <c r="AH53">
        <v>266.67</v>
      </c>
      <c r="AI53">
        <v>8401</v>
      </c>
      <c r="AJ53">
        <v>28580</v>
      </c>
      <c r="AK53">
        <v>36981</v>
      </c>
      <c r="AL53">
        <v>16734.11</v>
      </c>
      <c r="AM53">
        <v>2303.5</v>
      </c>
      <c r="AN53">
        <v>14430.61</v>
      </c>
      <c r="AO53">
        <v>73.06</v>
      </c>
      <c r="AP53">
        <v>19.87</v>
      </c>
      <c r="AS53">
        <v>580</v>
      </c>
      <c r="AT53" s="6">
        <v>580</v>
      </c>
      <c r="AU53">
        <v>266.67</v>
      </c>
      <c r="AV53">
        <v>266.67</v>
      </c>
      <c r="AW53">
        <v>0</v>
      </c>
      <c r="AX53" s="6">
        <v>0</v>
      </c>
      <c r="AY53">
        <v>266.67</v>
      </c>
      <c r="AZ53">
        <v>266.67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1</v>
      </c>
      <c r="BH53">
        <f t="shared" si="5"/>
        <v>1</v>
      </c>
      <c r="BJ53">
        <f t="shared" si="9"/>
        <v>266.67</v>
      </c>
      <c r="BK53">
        <f t="shared" si="6"/>
        <v>1</v>
      </c>
      <c r="BL53">
        <f t="shared" si="7"/>
        <v>266.67</v>
      </c>
      <c r="BM53">
        <f t="shared" si="8"/>
        <v>1</v>
      </c>
    </row>
    <row r="54" spans="1:65">
      <c r="A54">
        <v>25284.97</v>
      </c>
      <c r="B54">
        <v>-11908</v>
      </c>
      <c r="C54">
        <v>23688.95</v>
      </c>
      <c r="D54">
        <v>14525.07</v>
      </c>
      <c r="E54">
        <v>71.29</v>
      </c>
      <c r="F54">
        <v>6981</v>
      </c>
      <c r="G54">
        <v>250.57</v>
      </c>
      <c r="H54">
        <v>249.73</v>
      </c>
      <c r="I54">
        <v>264.73</v>
      </c>
      <c r="J54">
        <v>0</v>
      </c>
      <c r="K54">
        <v>332.04</v>
      </c>
      <c r="L54">
        <v>329.48</v>
      </c>
      <c r="M54">
        <v>570.62</v>
      </c>
      <c r="N54">
        <v>0</v>
      </c>
      <c r="O54">
        <v>581.4</v>
      </c>
      <c r="P54">
        <v>0</v>
      </c>
      <c r="Q54">
        <v>25160.29</v>
      </c>
      <c r="R54">
        <v>12271.13</v>
      </c>
      <c r="S54">
        <v>3119.97</v>
      </c>
      <c r="T54">
        <v>15747.324</v>
      </c>
      <c r="U54">
        <v>18867.294</v>
      </c>
      <c r="V54">
        <v>-1014.528</v>
      </c>
      <c r="W54">
        <v>49.973</v>
      </c>
      <c r="X54">
        <v>19631.64</v>
      </c>
      <c r="Y54">
        <v>925.057</v>
      </c>
      <c r="Z54">
        <v>1906.12</v>
      </c>
      <c r="AA54" t="s">
        <v>60</v>
      </c>
      <c r="AB54">
        <v>-5049.308</v>
      </c>
      <c r="AC54">
        <v>0</v>
      </c>
      <c r="AD54">
        <v>288.89</v>
      </c>
      <c r="AE54">
        <v>288.89</v>
      </c>
      <c r="AF54">
        <v>0</v>
      </c>
      <c r="AG54">
        <v>288.89</v>
      </c>
      <c r="AH54">
        <v>288.89</v>
      </c>
      <c r="AI54">
        <v>8427</v>
      </c>
      <c r="AJ54">
        <v>28347</v>
      </c>
      <c r="AK54">
        <v>36774</v>
      </c>
      <c r="AL54">
        <v>16706.6</v>
      </c>
      <c r="AM54">
        <v>2379.98</v>
      </c>
      <c r="AN54">
        <v>14326.62</v>
      </c>
      <c r="AO54">
        <v>71.29</v>
      </c>
      <c r="AP54">
        <v>24.42</v>
      </c>
      <c r="AS54">
        <v>580</v>
      </c>
      <c r="AT54" s="6">
        <v>580</v>
      </c>
      <c r="AU54">
        <v>288.89</v>
      </c>
      <c r="AV54">
        <v>288.89</v>
      </c>
      <c r="AW54">
        <v>0</v>
      </c>
      <c r="AX54" s="6">
        <v>0</v>
      </c>
      <c r="AY54">
        <v>288.89</v>
      </c>
      <c r="AZ54">
        <v>288.89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1</v>
      </c>
      <c r="BJ54">
        <f t="shared" si="9"/>
        <v>288.89</v>
      </c>
      <c r="BK54">
        <f t="shared" si="6"/>
        <v>1</v>
      </c>
      <c r="BL54">
        <f t="shared" si="7"/>
        <v>288.89</v>
      </c>
      <c r="BM54">
        <f t="shared" si="8"/>
        <v>1</v>
      </c>
    </row>
    <row r="55" spans="1:65">
      <c r="A55">
        <v>25171.79</v>
      </c>
      <c r="B55">
        <v>-11902</v>
      </c>
      <c r="C55">
        <v>23174.07</v>
      </c>
      <c r="D55">
        <v>14769.4</v>
      </c>
      <c r="E55">
        <v>22.99</v>
      </c>
      <c r="F55">
        <v>6977</v>
      </c>
      <c r="G55">
        <v>196.74</v>
      </c>
      <c r="H55">
        <v>195.02</v>
      </c>
      <c r="I55">
        <v>265.27</v>
      </c>
      <c r="J55">
        <v>0</v>
      </c>
      <c r="K55">
        <v>295.05</v>
      </c>
      <c r="L55">
        <v>295.98</v>
      </c>
      <c r="M55">
        <v>648.32</v>
      </c>
      <c r="N55">
        <v>0</v>
      </c>
      <c r="O55">
        <v>585</v>
      </c>
      <c r="P55">
        <v>0</v>
      </c>
      <c r="Q55">
        <v>25295.37</v>
      </c>
      <c r="R55">
        <v>11932.95</v>
      </c>
      <c r="S55">
        <v>3158.668</v>
      </c>
      <c r="T55">
        <v>14554.683</v>
      </c>
      <c r="U55">
        <v>17713.351</v>
      </c>
      <c r="V55">
        <v>-1008.891</v>
      </c>
      <c r="W55">
        <v>49.969</v>
      </c>
      <c r="X55">
        <v>19562.72</v>
      </c>
      <c r="Y55">
        <v>735.856</v>
      </c>
      <c r="Z55">
        <v>1914.44</v>
      </c>
      <c r="AA55" t="s">
        <v>60</v>
      </c>
      <c r="AB55">
        <v>-5035.161</v>
      </c>
      <c r="AC55">
        <v>0</v>
      </c>
      <c r="AD55">
        <v>288.89</v>
      </c>
      <c r="AE55">
        <v>288.89</v>
      </c>
      <c r="AF55">
        <v>0</v>
      </c>
      <c r="AG55">
        <v>288.89</v>
      </c>
      <c r="AH55">
        <v>288.89</v>
      </c>
      <c r="AI55">
        <v>8431</v>
      </c>
      <c r="AJ55">
        <v>28174</v>
      </c>
      <c r="AK55">
        <v>36605</v>
      </c>
      <c r="AL55">
        <v>16660.13</v>
      </c>
      <c r="AM55">
        <v>2488.88</v>
      </c>
      <c r="AN55">
        <v>14171.25</v>
      </c>
      <c r="AO55">
        <v>22.99</v>
      </c>
      <c r="AP55">
        <v>24.15</v>
      </c>
      <c r="AS55">
        <v>580</v>
      </c>
      <c r="AT55" s="6">
        <v>580</v>
      </c>
      <c r="AU55">
        <v>288.89</v>
      </c>
      <c r="AV55">
        <v>288.89</v>
      </c>
      <c r="AW55">
        <v>0</v>
      </c>
      <c r="AX55" s="6">
        <v>0</v>
      </c>
      <c r="AY55">
        <v>288.89</v>
      </c>
      <c r="AZ55">
        <v>288.89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1</v>
      </c>
      <c r="BJ55">
        <f t="shared" si="9"/>
        <v>288.89</v>
      </c>
      <c r="BK55">
        <f t="shared" si="6"/>
        <v>1</v>
      </c>
      <c r="BL55">
        <f t="shared" si="7"/>
        <v>288.89</v>
      </c>
      <c r="BM55">
        <f t="shared" si="8"/>
        <v>1</v>
      </c>
    </row>
    <row r="56" spans="1:65">
      <c r="A56">
        <v>25315.44</v>
      </c>
      <c r="B56">
        <v>-11702</v>
      </c>
      <c r="C56">
        <v>23002.83</v>
      </c>
      <c r="D56">
        <v>14854.19</v>
      </c>
      <c r="E56">
        <v>22.87</v>
      </c>
      <c r="F56">
        <v>6976</v>
      </c>
      <c r="G56">
        <v>195.02</v>
      </c>
      <c r="H56">
        <v>197.58</v>
      </c>
      <c r="I56">
        <v>265.07</v>
      </c>
      <c r="J56">
        <v>0</v>
      </c>
      <c r="K56">
        <v>292.73</v>
      </c>
      <c r="L56">
        <v>293.42</v>
      </c>
      <c r="M56">
        <v>714.51</v>
      </c>
      <c r="N56">
        <v>0</v>
      </c>
      <c r="O56">
        <v>581.7</v>
      </c>
      <c r="P56">
        <v>0</v>
      </c>
      <c r="Q56">
        <v>25491.91</v>
      </c>
      <c r="R56">
        <v>11672.87</v>
      </c>
      <c r="S56">
        <v>3283.692</v>
      </c>
      <c r="T56">
        <v>14161.143</v>
      </c>
      <c r="U56">
        <v>17444.836</v>
      </c>
      <c r="V56">
        <v>-1005.464</v>
      </c>
      <c r="W56">
        <v>49.964</v>
      </c>
      <c r="X56">
        <v>19494.63</v>
      </c>
      <c r="Y56">
        <v>766.766</v>
      </c>
      <c r="Z56">
        <v>1908.69</v>
      </c>
      <c r="AA56" t="s">
        <v>60</v>
      </c>
      <c r="AB56">
        <v>-4978.149</v>
      </c>
      <c r="AC56">
        <v>-0.02</v>
      </c>
      <c r="AD56">
        <v>288.89</v>
      </c>
      <c r="AE56">
        <v>288.87</v>
      </c>
      <c r="AF56">
        <v>0</v>
      </c>
      <c r="AG56">
        <v>288.89</v>
      </c>
      <c r="AH56">
        <v>288.89</v>
      </c>
      <c r="AI56">
        <v>8431</v>
      </c>
      <c r="AJ56">
        <v>28007</v>
      </c>
      <c r="AK56">
        <v>36438</v>
      </c>
      <c r="AL56">
        <v>16443.92</v>
      </c>
      <c r="AM56">
        <v>2579.56</v>
      </c>
      <c r="AN56">
        <v>13864.36</v>
      </c>
      <c r="AO56">
        <v>22.87</v>
      </c>
      <c r="AP56">
        <v>24.17</v>
      </c>
      <c r="AS56">
        <v>580</v>
      </c>
      <c r="AT56" s="6">
        <v>580</v>
      </c>
      <c r="AU56">
        <v>288.89</v>
      </c>
      <c r="AV56">
        <v>288.87</v>
      </c>
      <c r="AW56">
        <v>0</v>
      </c>
      <c r="AX56" s="6">
        <v>0</v>
      </c>
      <c r="AY56">
        <v>288.89</v>
      </c>
      <c r="AZ56">
        <v>288.87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0</v>
      </c>
      <c r="BJ56">
        <f t="shared" si="9"/>
        <v>288.89</v>
      </c>
      <c r="BK56">
        <f t="shared" si="6"/>
        <v>1</v>
      </c>
      <c r="BL56">
        <f t="shared" si="7"/>
        <v>288.87</v>
      </c>
      <c r="BM56">
        <f t="shared" si="8"/>
        <v>1</v>
      </c>
    </row>
    <row r="57" spans="1:65">
      <c r="A57">
        <v>25557.31</v>
      </c>
      <c r="B57">
        <v>-11302</v>
      </c>
      <c r="C57">
        <v>22889.41</v>
      </c>
      <c r="D57">
        <v>14785.22</v>
      </c>
      <c r="E57">
        <v>22.93</v>
      </c>
      <c r="F57">
        <v>6976</v>
      </c>
      <c r="G57">
        <v>195.02</v>
      </c>
      <c r="H57">
        <v>195.02</v>
      </c>
      <c r="I57">
        <v>264.83</v>
      </c>
      <c r="J57">
        <v>0</v>
      </c>
      <c r="K57">
        <v>294.12</v>
      </c>
      <c r="L57">
        <v>294.12</v>
      </c>
      <c r="M57">
        <v>713.69</v>
      </c>
      <c r="N57">
        <v>0</v>
      </c>
      <c r="O57">
        <v>582.3</v>
      </c>
      <c r="P57">
        <v>0</v>
      </c>
      <c r="Q57">
        <v>25684.91</v>
      </c>
      <c r="R57">
        <v>11392.17</v>
      </c>
      <c r="S57">
        <v>3573.244</v>
      </c>
      <c r="T57">
        <v>13189.749</v>
      </c>
      <c r="U57">
        <v>16762.993</v>
      </c>
      <c r="V57">
        <v>-999.809</v>
      </c>
      <c r="W57">
        <v>49.971</v>
      </c>
      <c r="X57">
        <v>19783.43</v>
      </c>
      <c r="Y57">
        <v>1240.207</v>
      </c>
      <c r="Z57">
        <v>1903.45</v>
      </c>
      <c r="AA57" t="s">
        <v>60</v>
      </c>
      <c r="AB57">
        <v>-4976.049</v>
      </c>
      <c r="AC57">
        <v>-0.02</v>
      </c>
      <c r="AD57">
        <v>288.89</v>
      </c>
      <c r="AE57">
        <v>288.87</v>
      </c>
      <c r="AF57">
        <v>0</v>
      </c>
      <c r="AG57">
        <v>288.89</v>
      </c>
      <c r="AH57">
        <v>288.89</v>
      </c>
      <c r="AI57">
        <v>8431</v>
      </c>
      <c r="AJ57">
        <v>27890</v>
      </c>
      <c r="AK57">
        <v>36321</v>
      </c>
      <c r="AL57">
        <v>16197.51</v>
      </c>
      <c r="AM57">
        <v>2663.71</v>
      </c>
      <c r="AN57">
        <v>13533.8</v>
      </c>
      <c r="AO57">
        <v>22.93</v>
      </c>
      <c r="AP57">
        <v>24.22</v>
      </c>
      <c r="AS57">
        <v>580</v>
      </c>
      <c r="AT57" s="6">
        <v>580</v>
      </c>
      <c r="AU57">
        <v>288.89</v>
      </c>
      <c r="AV57">
        <v>288.87</v>
      </c>
      <c r="AW57">
        <v>0</v>
      </c>
      <c r="AX57" s="6">
        <v>0</v>
      </c>
      <c r="AY57">
        <v>288.89</v>
      </c>
      <c r="AZ57">
        <v>288.87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0</v>
      </c>
      <c r="BJ57">
        <f t="shared" si="9"/>
        <v>288.89</v>
      </c>
      <c r="BK57">
        <f t="shared" si="6"/>
        <v>1</v>
      </c>
      <c r="BL57">
        <f t="shared" si="7"/>
        <v>288.87</v>
      </c>
      <c r="BM57">
        <f t="shared" si="8"/>
        <v>1</v>
      </c>
    </row>
    <row r="58" spans="1:65">
      <c r="A58">
        <v>25684.18</v>
      </c>
      <c r="B58">
        <v>-11735</v>
      </c>
      <c r="C58">
        <v>22899.69</v>
      </c>
      <c r="D58">
        <v>15319.2</v>
      </c>
      <c r="E58">
        <v>22.8</v>
      </c>
      <c r="F58">
        <v>6981</v>
      </c>
      <c r="G58">
        <v>194.17</v>
      </c>
      <c r="H58">
        <v>195.89</v>
      </c>
      <c r="I58">
        <v>264.27</v>
      </c>
      <c r="J58">
        <v>0</v>
      </c>
      <c r="K58">
        <v>293.42</v>
      </c>
      <c r="L58">
        <v>294.12</v>
      </c>
      <c r="M58">
        <v>713.69</v>
      </c>
      <c r="N58">
        <v>0</v>
      </c>
      <c r="O58">
        <v>579.4</v>
      </c>
      <c r="P58">
        <v>0</v>
      </c>
      <c r="Q58">
        <v>25870.11</v>
      </c>
      <c r="R58">
        <v>11631</v>
      </c>
      <c r="S58">
        <v>3788.378</v>
      </c>
      <c r="T58">
        <v>12870.603</v>
      </c>
      <c r="U58">
        <v>16658.981</v>
      </c>
      <c r="V58">
        <v>-1004.704</v>
      </c>
      <c r="W58">
        <v>50.027</v>
      </c>
      <c r="X58">
        <v>19208.51</v>
      </c>
      <c r="Y58">
        <v>1603.121</v>
      </c>
      <c r="Z58">
        <v>1907.14</v>
      </c>
      <c r="AA58" t="s">
        <v>60</v>
      </c>
      <c r="AB58">
        <v>-4989.636</v>
      </c>
      <c r="AC58">
        <v>-0.02</v>
      </c>
      <c r="AD58">
        <v>288.89</v>
      </c>
      <c r="AE58">
        <v>288.87</v>
      </c>
      <c r="AF58">
        <v>0</v>
      </c>
      <c r="AG58">
        <v>288.89</v>
      </c>
      <c r="AH58">
        <v>288.89</v>
      </c>
      <c r="AI58">
        <v>8427</v>
      </c>
      <c r="AJ58">
        <v>27896</v>
      </c>
      <c r="AK58">
        <v>36323</v>
      </c>
      <c r="AL58">
        <v>15853.34</v>
      </c>
      <c r="AM58">
        <v>2752.58</v>
      </c>
      <c r="AN58">
        <v>13100.76</v>
      </c>
      <c r="AO58">
        <v>22.8</v>
      </c>
      <c r="AP58">
        <v>24.4</v>
      </c>
      <c r="AS58">
        <v>580</v>
      </c>
      <c r="AT58" s="6">
        <v>580</v>
      </c>
      <c r="AU58">
        <v>288.89</v>
      </c>
      <c r="AV58">
        <v>288.87</v>
      </c>
      <c r="AW58">
        <v>0</v>
      </c>
      <c r="AX58" s="6">
        <v>0</v>
      </c>
      <c r="AY58">
        <v>288.89</v>
      </c>
      <c r="AZ58">
        <v>288.87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0</v>
      </c>
      <c r="BJ58">
        <f t="shared" si="9"/>
        <v>288.89</v>
      </c>
      <c r="BK58">
        <f t="shared" si="6"/>
        <v>1</v>
      </c>
      <c r="BL58">
        <f t="shared" si="7"/>
        <v>288.87</v>
      </c>
      <c r="BM58">
        <f t="shared" si="8"/>
        <v>1</v>
      </c>
    </row>
    <row r="59" spans="1:65">
      <c r="A59">
        <v>26058.13</v>
      </c>
      <c r="B59">
        <v>-11258</v>
      </c>
      <c r="C59">
        <v>23096.9</v>
      </c>
      <c r="D59">
        <v>15805.08</v>
      </c>
      <c r="E59">
        <v>22.54</v>
      </c>
      <c r="F59">
        <v>6999</v>
      </c>
      <c r="G59">
        <v>195.02</v>
      </c>
      <c r="H59">
        <v>195.02</v>
      </c>
      <c r="I59">
        <v>264.61</v>
      </c>
      <c r="J59">
        <v>0</v>
      </c>
      <c r="K59">
        <v>299.47</v>
      </c>
      <c r="L59">
        <v>302.26</v>
      </c>
      <c r="M59">
        <v>717.39</v>
      </c>
      <c r="N59">
        <v>0</v>
      </c>
      <c r="O59">
        <v>584</v>
      </c>
      <c r="P59">
        <v>0</v>
      </c>
      <c r="Q59">
        <v>26026.01</v>
      </c>
      <c r="R59">
        <v>11238.85</v>
      </c>
      <c r="S59">
        <v>4043.35</v>
      </c>
      <c r="T59">
        <v>12847.257</v>
      </c>
      <c r="U59">
        <v>16890.608</v>
      </c>
      <c r="V59">
        <v>-992.677</v>
      </c>
      <c r="W59">
        <v>49.976</v>
      </c>
      <c r="X59">
        <v>19740.9</v>
      </c>
      <c r="Y59">
        <v>1168.414</v>
      </c>
      <c r="Z59">
        <v>1906.37</v>
      </c>
      <c r="AA59" t="s">
        <v>60</v>
      </c>
      <c r="AB59">
        <v>-4985.994</v>
      </c>
      <c r="AC59">
        <v>0</v>
      </c>
      <c r="AD59">
        <v>288.89</v>
      </c>
      <c r="AE59">
        <v>288.89</v>
      </c>
      <c r="AF59">
        <v>0</v>
      </c>
      <c r="AG59">
        <v>288.89</v>
      </c>
      <c r="AH59">
        <v>288.89</v>
      </c>
      <c r="AI59">
        <v>8426</v>
      </c>
      <c r="AJ59">
        <v>27981</v>
      </c>
      <c r="AK59">
        <v>36407</v>
      </c>
      <c r="AL59">
        <v>15305.78</v>
      </c>
      <c r="AM59">
        <v>2727.94</v>
      </c>
      <c r="AN59">
        <v>12577.84</v>
      </c>
      <c r="AO59">
        <v>22.54</v>
      </c>
      <c r="AP59">
        <v>24.21</v>
      </c>
      <c r="AS59">
        <v>580</v>
      </c>
      <c r="AT59" s="6">
        <v>580</v>
      </c>
      <c r="AU59">
        <v>288.89</v>
      </c>
      <c r="AV59">
        <v>288.89</v>
      </c>
      <c r="AW59">
        <v>0</v>
      </c>
      <c r="AX59" s="6">
        <v>0</v>
      </c>
      <c r="AY59">
        <v>288.89</v>
      </c>
      <c r="AZ59">
        <v>288.89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1</v>
      </c>
      <c r="BJ59">
        <f t="shared" si="9"/>
        <v>288.89</v>
      </c>
      <c r="BK59">
        <f t="shared" si="6"/>
        <v>1</v>
      </c>
      <c r="BL59">
        <f t="shared" si="7"/>
        <v>288.89</v>
      </c>
      <c r="BM59">
        <f t="shared" si="8"/>
        <v>1</v>
      </c>
    </row>
    <row r="60" spans="1:65">
      <c r="A60">
        <v>26471.04</v>
      </c>
      <c r="B60">
        <v>-10565</v>
      </c>
      <c r="C60">
        <v>23094.5</v>
      </c>
      <c r="D60">
        <v>15428.95</v>
      </c>
      <c r="E60">
        <v>22.5</v>
      </c>
      <c r="F60">
        <v>6999</v>
      </c>
      <c r="G60">
        <v>194.17</v>
      </c>
      <c r="H60">
        <v>195.02</v>
      </c>
      <c r="I60">
        <v>265.28</v>
      </c>
      <c r="J60">
        <v>0</v>
      </c>
      <c r="K60">
        <v>301.8</v>
      </c>
      <c r="L60">
        <v>303.43</v>
      </c>
      <c r="M60">
        <v>716.98</v>
      </c>
      <c r="N60">
        <v>0</v>
      </c>
      <c r="O60">
        <v>582.1</v>
      </c>
      <c r="P60">
        <v>0</v>
      </c>
      <c r="Q60">
        <v>26697.21</v>
      </c>
      <c r="R60">
        <v>10441.12</v>
      </c>
      <c r="S60">
        <v>4364.342</v>
      </c>
      <c r="T60">
        <v>11452.652</v>
      </c>
      <c r="U60">
        <v>15816.994</v>
      </c>
      <c r="V60">
        <v>-711.666</v>
      </c>
      <c r="W60">
        <v>50.017</v>
      </c>
      <c r="X60">
        <v>19303.9</v>
      </c>
      <c r="Y60">
        <v>1472.066</v>
      </c>
      <c r="Z60">
        <v>1904.46</v>
      </c>
      <c r="AA60" t="s">
        <v>60</v>
      </c>
      <c r="AB60">
        <v>-4982.212</v>
      </c>
      <c r="AC60">
        <v>0</v>
      </c>
      <c r="AD60">
        <v>288.89</v>
      </c>
      <c r="AE60">
        <v>288.89</v>
      </c>
      <c r="AF60">
        <v>0.2</v>
      </c>
      <c r="AG60">
        <v>288.89</v>
      </c>
      <c r="AH60">
        <v>289.09</v>
      </c>
      <c r="AI60">
        <v>8425</v>
      </c>
      <c r="AJ60">
        <v>28080</v>
      </c>
      <c r="AK60">
        <v>36505</v>
      </c>
      <c r="AL60">
        <v>14830.94</v>
      </c>
      <c r="AM60">
        <v>2811.85</v>
      </c>
      <c r="AN60">
        <v>12019.09</v>
      </c>
      <c r="AO60">
        <v>22.5</v>
      </c>
      <c r="AP60">
        <v>23.48</v>
      </c>
      <c r="AS60">
        <v>580</v>
      </c>
      <c r="AT60" s="6">
        <v>580</v>
      </c>
      <c r="AU60">
        <v>289.09</v>
      </c>
      <c r="AV60">
        <v>288.89</v>
      </c>
      <c r="AW60">
        <v>0</v>
      </c>
      <c r="AX60" s="6">
        <v>0</v>
      </c>
      <c r="AY60">
        <v>289.09</v>
      </c>
      <c r="AZ60">
        <v>288.89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0</v>
      </c>
      <c r="BH60">
        <f t="shared" si="5"/>
        <v>1</v>
      </c>
      <c r="BJ60">
        <f t="shared" si="9"/>
        <v>289.09</v>
      </c>
      <c r="BK60">
        <f t="shared" si="6"/>
        <v>1</v>
      </c>
      <c r="BL60">
        <f t="shared" si="7"/>
        <v>288.89</v>
      </c>
      <c r="BM60">
        <f t="shared" si="8"/>
        <v>1</v>
      </c>
    </row>
    <row r="61" spans="1:65">
      <c r="A61">
        <v>26678.37</v>
      </c>
      <c r="B61">
        <v>-9778</v>
      </c>
      <c r="C61">
        <v>23093.58</v>
      </c>
      <c r="D61">
        <v>14829.77</v>
      </c>
      <c r="E61">
        <v>22.57</v>
      </c>
      <c r="F61">
        <v>7000</v>
      </c>
      <c r="G61">
        <v>194.17</v>
      </c>
      <c r="H61">
        <v>195.89</v>
      </c>
      <c r="I61">
        <v>264.53</v>
      </c>
      <c r="J61">
        <v>0</v>
      </c>
      <c r="K61">
        <v>302.96</v>
      </c>
      <c r="L61">
        <v>302.26</v>
      </c>
      <c r="M61">
        <v>716.57</v>
      </c>
      <c r="N61">
        <v>0</v>
      </c>
      <c r="O61">
        <v>581.9</v>
      </c>
      <c r="P61">
        <v>34.1</v>
      </c>
      <c r="Q61">
        <v>26987.84</v>
      </c>
      <c r="R61">
        <v>9803.523</v>
      </c>
      <c r="S61">
        <v>4640.707</v>
      </c>
      <c r="T61">
        <v>10642.151</v>
      </c>
      <c r="U61">
        <v>15282.858</v>
      </c>
      <c r="V61">
        <v>-409.123</v>
      </c>
      <c r="W61">
        <v>49.974</v>
      </c>
      <c r="X61">
        <v>19308.86</v>
      </c>
      <c r="Y61">
        <v>1443.098</v>
      </c>
      <c r="Z61">
        <v>1905.45</v>
      </c>
      <c r="AA61" t="s">
        <v>60</v>
      </c>
      <c r="AB61">
        <v>-4949.154</v>
      </c>
      <c r="AC61">
        <v>0</v>
      </c>
      <c r="AD61">
        <v>288.89</v>
      </c>
      <c r="AE61">
        <v>288.89</v>
      </c>
      <c r="AF61">
        <v>100</v>
      </c>
      <c r="AG61">
        <v>177.78</v>
      </c>
      <c r="AH61">
        <v>277.78</v>
      </c>
      <c r="AI61">
        <v>8423</v>
      </c>
      <c r="AJ61">
        <v>28222</v>
      </c>
      <c r="AK61">
        <v>36645</v>
      </c>
      <c r="AL61">
        <v>14226.17</v>
      </c>
      <c r="AM61">
        <v>2875.58</v>
      </c>
      <c r="AN61">
        <v>11350.59</v>
      </c>
      <c r="AO61">
        <v>22.57</v>
      </c>
      <c r="AP61">
        <v>114.14</v>
      </c>
      <c r="AS61">
        <v>580</v>
      </c>
      <c r="AT61" s="6">
        <v>580</v>
      </c>
      <c r="AU61">
        <v>277.78</v>
      </c>
      <c r="AV61">
        <v>288.89</v>
      </c>
      <c r="AW61">
        <v>0</v>
      </c>
      <c r="AX61" s="6">
        <v>0</v>
      </c>
      <c r="AY61">
        <v>277.78</v>
      </c>
      <c r="AZ61">
        <v>288.89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0</v>
      </c>
      <c r="BH61">
        <f t="shared" si="5"/>
        <v>1</v>
      </c>
      <c r="BJ61">
        <f t="shared" si="9"/>
        <v>277.78</v>
      </c>
      <c r="BK61">
        <f t="shared" si="6"/>
        <v>1</v>
      </c>
      <c r="BL61">
        <f t="shared" si="7"/>
        <v>288.89</v>
      </c>
      <c r="BM61">
        <f t="shared" si="8"/>
        <v>1</v>
      </c>
    </row>
    <row r="62" spans="1:65">
      <c r="A62">
        <v>27517.34</v>
      </c>
      <c r="B62">
        <v>-9570</v>
      </c>
      <c r="C62">
        <v>23539.28</v>
      </c>
      <c r="D62">
        <v>16244.42</v>
      </c>
      <c r="E62">
        <v>21.13</v>
      </c>
      <c r="F62">
        <v>7000</v>
      </c>
      <c r="G62">
        <v>196.74</v>
      </c>
      <c r="H62">
        <v>197.58</v>
      </c>
      <c r="I62">
        <v>264.92</v>
      </c>
      <c r="J62">
        <v>0</v>
      </c>
      <c r="K62">
        <v>273.65</v>
      </c>
      <c r="L62">
        <v>273.19</v>
      </c>
      <c r="M62">
        <v>662.3</v>
      </c>
      <c r="N62">
        <v>0</v>
      </c>
      <c r="O62">
        <v>581</v>
      </c>
      <c r="P62">
        <v>41.8</v>
      </c>
      <c r="Q62">
        <v>27239.26</v>
      </c>
      <c r="R62">
        <v>9557.898</v>
      </c>
      <c r="S62">
        <v>4981.368</v>
      </c>
      <c r="T62">
        <v>9630.599</v>
      </c>
      <c r="U62">
        <v>14611.967</v>
      </c>
      <c r="V62">
        <v>-411.662</v>
      </c>
      <c r="W62">
        <v>50.03</v>
      </c>
      <c r="X62">
        <v>18763.73</v>
      </c>
      <c r="Y62">
        <v>1831.828</v>
      </c>
      <c r="Z62">
        <v>1898.34</v>
      </c>
      <c r="AA62" t="s">
        <v>60</v>
      </c>
      <c r="AB62">
        <v>-5064.156</v>
      </c>
      <c r="AC62">
        <v>0</v>
      </c>
      <c r="AD62">
        <v>277.78</v>
      </c>
      <c r="AE62">
        <v>277.78</v>
      </c>
      <c r="AF62">
        <v>0</v>
      </c>
      <c r="AG62">
        <v>288.89</v>
      </c>
      <c r="AH62">
        <v>288.89</v>
      </c>
      <c r="AI62">
        <v>8423</v>
      </c>
      <c r="AJ62">
        <v>28426</v>
      </c>
      <c r="AK62">
        <v>36849</v>
      </c>
      <c r="AL62">
        <v>13437.58</v>
      </c>
      <c r="AM62">
        <v>2888.54</v>
      </c>
      <c r="AN62">
        <v>10549.04</v>
      </c>
      <c r="AO62">
        <v>21.13</v>
      </c>
      <c r="AP62">
        <v>23.04</v>
      </c>
      <c r="AS62">
        <v>580</v>
      </c>
      <c r="AT62" s="6">
        <v>580</v>
      </c>
      <c r="AU62">
        <v>288.89</v>
      </c>
      <c r="AV62">
        <v>277.78</v>
      </c>
      <c r="AW62">
        <v>0</v>
      </c>
      <c r="AX62" s="6">
        <v>131.4</v>
      </c>
      <c r="AY62">
        <v>288.89</v>
      </c>
      <c r="AZ62">
        <v>277.78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1</v>
      </c>
      <c r="BJ62">
        <f t="shared" si="9"/>
        <v>288.89</v>
      </c>
      <c r="BK62">
        <f t="shared" si="6"/>
        <v>1</v>
      </c>
      <c r="BL62">
        <f t="shared" si="7"/>
        <v>277.78</v>
      </c>
      <c r="BM62">
        <f t="shared" si="8"/>
        <v>1</v>
      </c>
    </row>
    <row r="63" spans="1:65">
      <c r="A63">
        <v>27572.04</v>
      </c>
      <c r="B63">
        <v>-8393</v>
      </c>
      <c r="C63">
        <v>23255.11</v>
      </c>
      <c r="D63">
        <v>15100.57</v>
      </c>
      <c r="E63">
        <v>21.18</v>
      </c>
      <c r="F63">
        <v>6993</v>
      </c>
      <c r="G63">
        <v>197.58</v>
      </c>
      <c r="H63">
        <v>195.89</v>
      </c>
      <c r="I63">
        <v>265.31</v>
      </c>
      <c r="J63">
        <v>0</v>
      </c>
      <c r="K63">
        <v>270.86</v>
      </c>
      <c r="L63">
        <v>272.49</v>
      </c>
      <c r="M63">
        <v>653.67</v>
      </c>
      <c r="N63">
        <v>0</v>
      </c>
      <c r="O63">
        <v>581.9</v>
      </c>
      <c r="P63">
        <v>46</v>
      </c>
      <c r="Q63">
        <v>27670.93</v>
      </c>
      <c r="R63">
        <v>8513.56</v>
      </c>
      <c r="S63">
        <v>5352.175</v>
      </c>
      <c r="T63">
        <v>8511.236</v>
      </c>
      <c r="U63">
        <v>13863.411</v>
      </c>
      <c r="V63">
        <v>177.236</v>
      </c>
      <c r="W63">
        <v>49.969</v>
      </c>
      <c r="X63">
        <v>19159.43</v>
      </c>
      <c r="Y63">
        <v>1508.254</v>
      </c>
      <c r="Z63">
        <v>1899.53</v>
      </c>
      <c r="AA63" t="s">
        <v>60</v>
      </c>
      <c r="AB63">
        <v>-5058.413</v>
      </c>
      <c r="AC63">
        <v>0</v>
      </c>
      <c r="AD63">
        <v>277.78</v>
      </c>
      <c r="AE63">
        <v>277.78</v>
      </c>
      <c r="AF63">
        <v>246</v>
      </c>
      <c r="AG63">
        <v>15.56</v>
      </c>
      <c r="AH63">
        <v>261.56</v>
      </c>
      <c r="AI63">
        <v>8354</v>
      </c>
      <c r="AJ63">
        <v>28661</v>
      </c>
      <c r="AK63">
        <v>37015</v>
      </c>
      <c r="AL63">
        <v>12725.47</v>
      </c>
      <c r="AM63">
        <v>2975.55</v>
      </c>
      <c r="AN63">
        <v>9749.92</v>
      </c>
      <c r="AO63">
        <v>21.18</v>
      </c>
      <c r="AP63">
        <v>247.17</v>
      </c>
      <c r="AS63">
        <v>580</v>
      </c>
      <c r="AT63" s="6">
        <v>580</v>
      </c>
      <c r="AU63">
        <v>261.56</v>
      </c>
      <c r="AV63">
        <v>277.78</v>
      </c>
      <c r="AW63">
        <v>0</v>
      </c>
      <c r="AX63" s="6">
        <v>133.1</v>
      </c>
      <c r="AY63">
        <v>261.56</v>
      </c>
      <c r="AZ63">
        <v>277.78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0</v>
      </c>
      <c r="BH63">
        <f t="shared" si="5"/>
        <v>1</v>
      </c>
      <c r="BJ63">
        <f t="shared" si="9"/>
        <v>261.56</v>
      </c>
      <c r="BK63">
        <f t="shared" si="6"/>
        <v>1</v>
      </c>
      <c r="BL63">
        <f t="shared" si="7"/>
        <v>277.78</v>
      </c>
      <c r="BM63">
        <f t="shared" si="8"/>
        <v>1</v>
      </c>
    </row>
    <row r="64" spans="1:65">
      <c r="A64">
        <v>28122.95</v>
      </c>
      <c r="B64">
        <v>-8171</v>
      </c>
      <c r="C64">
        <v>27015.52</v>
      </c>
      <c r="D64">
        <v>14295.42</v>
      </c>
      <c r="E64">
        <v>282.2</v>
      </c>
      <c r="F64">
        <v>6990</v>
      </c>
      <c r="G64">
        <v>299.28</v>
      </c>
      <c r="H64">
        <v>300.13</v>
      </c>
      <c r="I64">
        <v>338.07</v>
      </c>
      <c r="J64">
        <v>0</v>
      </c>
      <c r="K64">
        <v>327.62</v>
      </c>
      <c r="L64">
        <v>329.48</v>
      </c>
      <c r="M64">
        <v>721.09</v>
      </c>
      <c r="N64">
        <v>0</v>
      </c>
      <c r="O64">
        <v>581.1</v>
      </c>
      <c r="P64">
        <v>57.9</v>
      </c>
      <c r="Q64">
        <v>27914.52</v>
      </c>
      <c r="R64">
        <v>8269.577</v>
      </c>
      <c r="S64">
        <v>5795.043</v>
      </c>
      <c r="T64">
        <v>7377.703</v>
      </c>
      <c r="U64">
        <v>13172.746</v>
      </c>
      <c r="V64">
        <v>172.703</v>
      </c>
      <c r="W64">
        <v>50.028</v>
      </c>
      <c r="X64">
        <v>17460.1</v>
      </c>
      <c r="Y64">
        <v>2317.955</v>
      </c>
      <c r="Z64">
        <v>1898.98</v>
      </c>
      <c r="AA64" t="s">
        <v>60</v>
      </c>
      <c r="AB64">
        <v>-4867.77</v>
      </c>
      <c r="AC64">
        <v>282.2</v>
      </c>
      <c r="AD64">
        <v>0</v>
      </c>
      <c r="AE64">
        <v>282.2</v>
      </c>
      <c r="AF64">
        <v>255</v>
      </c>
      <c r="AG64">
        <v>0</v>
      </c>
      <c r="AH64">
        <v>255</v>
      </c>
      <c r="AI64">
        <v>8281</v>
      </c>
      <c r="AJ64">
        <v>28956</v>
      </c>
      <c r="AK64">
        <v>37237</v>
      </c>
      <c r="AL64">
        <v>11708.2</v>
      </c>
      <c r="AM64">
        <v>3032.21</v>
      </c>
      <c r="AN64">
        <v>8675.99</v>
      </c>
      <c r="AO64">
        <v>282.2</v>
      </c>
      <c r="AP64">
        <v>255</v>
      </c>
      <c r="AS64">
        <v>580</v>
      </c>
      <c r="AT64" s="6">
        <v>581</v>
      </c>
      <c r="AU64">
        <v>255</v>
      </c>
      <c r="AV64">
        <v>282.2</v>
      </c>
      <c r="AW64">
        <v>0</v>
      </c>
      <c r="AX64" s="6">
        <v>140.8</v>
      </c>
      <c r="AY64">
        <v>255</v>
      </c>
      <c r="AZ64">
        <v>282.2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9"/>
        <v>0</v>
      </c>
      <c r="BK64">
        <f t="shared" si="6"/>
        <v>0</v>
      </c>
      <c r="BL64">
        <f t="shared" si="7"/>
        <v>0</v>
      </c>
      <c r="BM64">
        <f t="shared" si="8"/>
        <v>0</v>
      </c>
    </row>
    <row r="65" spans="1:65">
      <c r="A65">
        <v>28600.33</v>
      </c>
      <c r="B65">
        <v>-7949</v>
      </c>
      <c r="C65">
        <v>27876.86</v>
      </c>
      <c r="D65">
        <v>13465.42</v>
      </c>
      <c r="E65">
        <v>279</v>
      </c>
      <c r="F65">
        <v>6991</v>
      </c>
      <c r="G65">
        <v>299.28</v>
      </c>
      <c r="H65">
        <v>300.97</v>
      </c>
      <c r="I65">
        <v>417.81</v>
      </c>
      <c r="J65">
        <v>0</v>
      </c>
      <c r="K65">
        <v>404.14</v>
      </c>
      <c r="L65">
        <v>405.31</v>
      </c>
      <c r="M65">
        <v>781.94</v>
      </c>
      <c r="N65">
        <v>0</v>
      </c>
      <c r="O65">
        <v>580.9</v>
      </c>
      <c r="P65">
        <v>73.1</v>
      </c>
      <c r="Q65">
        <v>28496.58</v>
      </c>
      <c r="R65">
        <v>8006.868</v>
      </c>
      <c r="S65">
        <v>6043.977</v>
      </c>
      <c r="T65">
        <v>6450.003</v>
      </c>
      <c r="U65">
        <v>12493.979</v>
      </c>
      <c r="V65">
        <v>172.247</v>
      </c>
      <c r="W65">
        <v>49.976</v>
      </c>
      <c r="X65">
        <v>17034.34</v>
      </c>
      <c r="Y65">
        <v>3392.375</v>
      </c>
      <c r="Z65">
        <v>1944.41</v>
      </c>
      <c r="AA65" t="s">
        <v>60</v>
      </c>
      <c r="AB65">
        <v>-4642.668</v>
      </c>
      <c r="AC65">
        <v>279</v>
      </c>
      <c r="AD65">
        <v>0</v>
      </c>
      <c r="AE65">
        <v>279</v>
      </c>
      <c r="AF65">
        <v>270</v>
      </c>
      <c r="AG65">
        <v>0</v>
      </c>
      <c r="AH65">
        <v>270</v>
      </c>
      <c r="AI65">
        <v>8209</v>
      </c>
      <c r="AJ65">
        <v>29361</v>
      </c>
      <c r="AK65">
        <v>37570</v>
      </c>
      <c r="AL65">
        <v>10895.03</v>
      </c>
      <c r="AM65">
        <v>3126.4</v>
      </c>
      <c r="AN65">
        <v>7768.63</v>
      </c>
      <c r="AO65">
        <v>279</v>
      </c>
      <c r="AP65">
        <v>270</v>
      </c>
      <c r="AS65">
        <v>581</v>
      </c>
      <c r="AT65" s="6">
        <v>581</v>
      </c>
      <c r="AU65">
        <v>270</v>
      </c>
      <c r="AV65">
        <v>279</v>
      </c>
      <c r="AW65">
        <v>0</v>
      </c>
      <c r="AX65" s="6">
        <v>145</v>
      </c>
      <c r="AY65">
        <v>270</v>
      </c>
      <c r="AZ65">
        <v>279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9"/>
        <v>0</v>
      </c>
      <c r="BK65">
        <f t="shared" si="6"/>
        <v>0</v>
      </c>
      <c r="BL65">
        <f t="shared" si="7"/>
        <v>0</v>
      </c>
      <c r="BM65">
        <f t="shared" si="8"/>
        <v>0</v>
      </c>
    </row>
    <row r="66" spans="1:65">
      <c r="A66">
        <v>29173.33</v>
      </c>
      <c r="B66">
        <v>-7875.78</v>
      </c>
      <c r="C66">
        <v>27468.93</v>
      </c>
      <c r="D66">
        <v>12654.23</v>
      </c>
      <c r="E66">
        <v>250</v>
      </c>
      <c r="F66">
        <v>6995</v>
      </c>
      <c r="G66">
        <v>249.73</v>
      </c>
      <c r="H66">
        <v>253.98</v>
      </c>
      <c r="I66">
        <v>471.23</v>
      </c>
      <c r="J66">
        <v>0</v>
      </c>
      <c r="K66">
        <v>342.74</v>
      </c>
      <c r="L66">
        <v>342.74</v>
      </c>
      <c r="M66">
        <v>724.38</v>
      </c>
      <c r="N66">
        <v>0</v>
      </c>
      <c r="O66">
        <v>582</v>
      </c>
      <c r="P66">
        <v>89.8</v>
      </c>
      <c r="Q66">
        <v>28910.65</v>
      </c>
      <c r="R66">
        <v>7974.662</v>
      </c>
      <c r="S66">
        <v>6244.052</v>
      </c>
      <c r="T66">
        <v>5552.502</v>
      </c>
      <c r="U66">
        <v>11796.554</v>
      </c>
      <c r="V66">
        <v>218.117</v>
      </c>
      <c r="W66">
        <v>49.967</v>
      </c>
      <c r="X66">
        <v>16464.57</v>
      </c>
      <c r="Y66">
        <v>2896.971</v>
      </c>
      <c r="Z66">
        <v>1995.38</v>
      </c>
      <c r="AA66" t="s">
        <v>60</v>
      </c>
      <c r="AB66">
        <v>-4442.641</v>
      </c>
      <c r="AC66">
        <v>250</v>
      </c>
      <c r="AD66">
        <v>0</v>
      </c>
      <c r="AE66">
        <v>250</v>
      </c>
      <c r="AF66">
        <v>279</v>
      </c>
      <c r="AG66">
        <v>0</v>
      </c>
      <c r="AH66">
        <v>279</v>
      </c>
      <c r="AI66">
        <v>8121</v>
      </c>
      <c r="AJ66">
        <v>29866</v>
      </c>
      <c r="AK66">
        <v>37987</v>
      </c>
      <c r="AL66">
        <v>9947.24</v>
      </c>
      <c r="AM66">
        <v>3184.27</v>
      </c>
      <c r="AN66">
        <v>6762.97</v>
      </c>
      <c r="AO66">
        <v>250</v>
      </c>
      <c r="AP66">
        <v>279</v>
      </c>
      <c r="AS66">
        <v>581</v>
      </c>
      <c r="AT66" s="6">
        <v>580</v>
      </c>
      <c r="AU66">
        <v>279</v>
      </c>
      <c r="AV66">
        <v>250</v>
      </c>
      <c r="AW66">
        <v>0</v>
      </c>
      <c r="AX66" s="6">
        <v>156.9</v>
      </c>
      <c r="AY66">
        <v>279</v>
      </c>
      <c r="AZ66">
        <v>250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IF(AF66=0,1,0)</f>
        <v>0</v>
      </c>
      <c r="BH66">
        <f t="shared" ref="BH66:BH97" si="15">IF(AC66=0,1,0)</f>
        <v>0</v>
      </c>
      <c r="BJ66">
        <f t="shared" si="9"/>
        <v>0</v>
      </c>
      <c r="BK66">
        <f t="shared" ref="BK66:BK97" si="16">IF(BJ66=0,0,1)</f>
        <v>0</v>
      </c>
      <c r="BL66">
        <f t="shared" ref="BL66:BL97" si="17">IF(AD66=0,0,AE66)</f>
        <v>0</v>
      </c>
      <c r="BM66">
        <f t="shared" ref="BM66:BM97" si="18">IF(BL66=0,0,1)</f>
        <v>0</v>
      </c>
    </row>
    <row r="67" spans="1:65">
      <c r="A67">
        <v>30055.02</v>
      </c>
      <c r="B67">
        <v>-7661.73</v>
      </c>
      <c r="C67">
        <v>29022.45</v>
      </c>
      <c r="D67">
        <v>11807.37</v>
      </c>
      <c r="E67">
        <v>279</v>
      </c>
      <c r="F67">
        <v>6999</v>
      </c>
      <c r="G67">
        <v>300.13</v>
      </c>
      <c r="H67">
        <v>299.28</v>
      </c>
      <c r="I67">
        <v>549.97</v>
      </c>
      <c r="J67">
        <v>0</v>
      </c>
      <c r="K67">
        <v>404.14</v>
      </c>
      <c r="L67">
        <v>405.77</v>
      </c>
      <c r="M67">
        <v>760.97</v>
      </c>
      <c r="N67">
        <v>0</v>
      </c>
      <c r="O67">
        <v>581.5</v>
      </c>
      <c r="P67">
        <v>89.1</v>
      </c>
      <c r="Q67">
        <v>29310.44</v>
      </c>
      <c r="R67">
        <v>7856.451</v>
      </c>
      <c r="S67">
        <v>6535.061</v>
      </c>
      <c r="T67">
        <v>4464.655</v>
      </c>
      <c r="U67">
        <v>10999.716</v>
      </c>
      <c r="V67">
        <v>215.874</v>
      </c>
      <c r="W67">
        <v>49.986</v>
      </c>
      <c r="X67">
        <v>15334.61</v>
      </c>
      <c r="Y67">
        <v>3588.201</v>
      </c>
      <c r="Z67">
        <v>2058.53</v>
      </c>
      <c r="AA67" t="s">
        <v>60</v>
      </c>
      <c r="AB67">
        <v>-4288.978</v>
      </c>
      <c r="AC67">
        <v>279</v>
      </c>
      <c r="AD67">
        <v>0</v>
      </c>
      <c r="AE67">
        <v>279</v>
      </c>
      <c r="AF67">
        <v>300</v>
      </c>
      <c r="AG67">
        <v>0</v>
      </c>
      <c r="AH67">
        <v>300</v>
      </c>
      <c r="AI67">
        <v>8033</v>
      </c>
      <c r="AJ67">
        <v>30428</v>
      </c>
      <c r="AK67">
        <v>38461</v>
      </c>
      <c r="AL67">
        <v>8940.14</v>
      </c>
      <c r="AM67">
        <v>3237.71</v>
      </c>
      <c r="AN67">
        <v>5702.43</v>
      </c>
      <c r="AO67">
        <v>279</v>
      </c>
      <c r="AP67">
        <v>300</v>
      </c>
      <c r="AS67">
        <v>581</v>
      </c>
      <c r="AT67" s="6">
        <v>581</v>
      </c>
      <c r="AU67">
        <v>300</v>
      </c>
      <c r="AV67">
        <v>279</v>
      </c>
      <c r="AW67">
        <v>0</v>
      </c>
      <c r="AX67" s="6">
        <v>172.1</v>
      </c>
      <c r="AY67">
        <v>300</v>
      </c>
      <c r="AZ67">
        <v>279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ref="BJ67:BJ97" si="19">IF(AG67=0,0,AH67)</f>
        <v>0</v>
      </c>
      <c r="BK67">
        <f t="shared" si="16"/>
        <v>0</v>
      </c>
      <c r="BL67">
        <f t="shared" si="17"/>
        <v>0</v>
      </c>
      <c r="BM67">
        <f t="shared" si="18"/>
        <v>0</v>
      </c>
    </row>
    <row r="68" spans="1:65">
      <c r="A68">
        <v>30169.11</v>
      </c>
      <c r="B68">
        <v>-7478.71</v>
      </c>
      <c r="C68">
        <v>29899.81</v>
      </c>
      <c r="D68">
        <v>10910.5</v>
      </c>
      <c r="E68">
        <v>280</v>
      </c>
      <c r="F68">
        <v>6998</v>
      </c>
      <c r="G68">
        <v>300.13</v>
      </c>
      <c r="H68">
        <v>300.13</v>
      </c>
      <c r="I68">
        <v>551.13</v>
      </c>
      <c r="J68">
        <v>0</v>
      </c>
      <c r="K68">
        <v>469.5</v>
      </c>
      <c r="L68">
        <v>468.57</v>
      </c>
      <c r="M68">
        <v>824.69</v>
      </c>
      <c r="N68">
        <v>0</v>
      </c>
      <c r="O68">
        <v>581.8</v>
      </c>
      <c r="P68">
        <v>99.9</v>
      </c>
      <c r="Q68">
        <v>30203.66</v>
      </c>
      <c r="R68">
        <v>7446.313</v>
      </c>
      <c r="S68">
        <v>6734.433</v>
      </c>
      <c r="T68">
        <v>3650.461</v>
      </c>
      <c r="U68">
        <v>10384.894</v>
      </c>
      <c r="V68">
        <v>317.083</v>
      </c>
      <c r="W68">
        <v>49.986</v>
      </c>
      <c r="X68">
        <v>14478.15</v>
      </c>
      <c r="Y68">
        <v>4296.338</v>
      </c>
      <c r="Z68">
        <v>2096.67</v>
      </c>
      <c r="AA68" t="s">
        <v>60</v>
      </c>
      <c r="AB68">
        <v>-4092.591</v>
      </c>
      <c r="AC68">
        <v>280</v>
      </c>
      <c r="AD68">
        <v>0</v>
      </c>
      <c r="AE68">
        <v>280</v>
      </c>
      <c r="AF68">
        <v>315</v>
      </c>
      <c r="AG68">
        <v>0</v>
      </c>
      <c r="AH68">
        <v>315</v>
      </c>
      <c r="AI68">
        <v>7815</v>
      </c>
      <c r="AJ68">
        <v>31023</v>
      </c>
      <c r="AK68">
        <v>38838</v>
      </c>
      <c r="AL68">
        <v>7569.33</v>
      </c>
      <c r="AM68">
        <v>2984.41</v>
      </c>
      <c r="AN68">
        <v>4584.92</v>
      </c>
      <c r="AO68">
        <v>280</v>
      </c>
      <c r="AP68">
        <v>315</v>
      </c>
      <c r="AS68">
        <v>581</v>
      </c>
      <c r="AT68" s="6">
        <v>581</v>
      </c>
      <c r="AU68">
        <v>315</v>
      </c>
      <c r="AV68">
        <v>280</v>
      </c>
      <c r="AW68">
        <v>0</v>
      </c>
      <c r="AX68" s="6">
        <v>188.8</v>
      </c>
      <c r="AY68">
        <v>315</v>
      </c>
      <c r="AZ68">
        <v>280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9"/>
        <v>0</v>
      </c>
      <c r="BK68">
        <f t="shared" si="16"/>
        <v>0</v>
      </c>
      <c r="BL68">
        <f t="shared" si="17"/>
        <v>0</v>
      </c>
      <c r="BM68">
        <f t="shared" si="18"/>
        <v>0</v>
      </c>
    </row>
    <row r="69" spans="1:65">
      <c r="A69">
        <v>30629.23</v>
      </c>
      <c r="B69">
        <v>-7278.71</v>
      </c>
      <c r="C69">
        <v>31254.88</v>
      </c>
      <c r="D69">
        <v>10144.15</v>
      </c>
      <c r="E69">
        <v>288</v>
      </c>
      <c r="F69">
        <v>6998</v>
      </c>
      <c r="G69">
        <v>411.21</v>
      </c>
      <c r="H69">
        <v>412.08</v>
      </c>
      <c r="I69">
        <v>570.2</v>
      </c>
      <c r="J69">
        <v>0</v>
      </c>
      <c r="K69">
        <v>499.97</v>
      </c>
      <c r="L69">
        <v>500.9</v>
      </c>
      <c r="M69">
        <v>795.5</v>
      </c>
      <c r="N69">
        <v>0</v>
      </c>
      <c r="O69">
        <v>581</v>
      </c>
      <c r="P69">
        <v>101.2</v>
      </c>
      <c r="Q69">
        <v>30483.15</v>
      </c>
      <c r="R69">
        <v>7450.519</v>
      </c>
      <c r="S69">
        <v>6984.881</v>
      </c>
      <c r="T69">
        <v>2629.112</v>
      </c>
      <c r="U69">
        <v>9613.993</v>
      </c>
      <c r="V69">
        <v>314.923</v>
      </c>
      <c r="W69">
        <v>50.023</v>
      </c>
      <c r="X69">
        <v>13603.57</v>
      </c>
      <c r="Y69">
        <v>5171.268</v>
      </c>
      <c r="Z69">
        <v>2098.17</v>
      </c>
      <c r="AA69" t="s">
        <v>60</v>
      </c>
      <c r="AB69">
        <v>-4056.171</v>
      </c>
      <c r="AC69">
        <v>288</v>
      </c>
      <c r="AD69">
        <v>0</v>
      </c>
      <c r="AE69">
        <v>288</v>
      </c>
      <c r="AF69">
        <v>350</v>
      </c>
      <c r="AG69">
        <v>0</v>
      </c>
      <c r="AH69">
        <v>350</v>
      </c>
      <c r="AI69">
        <v>7578</v>
      </c>
      <c r="AJ69">
        <v>31664</v>
      </c>
      <c r="AK69">
        <v>39242</v>
      </c>
      <c r="AL69">
        <v>6699.25</v>
      </c>
      <c r="AM69">
        <v>3054.31</v>
      </c>
      <c r="AN69">
        <v>3644.94</v>
      </c>
      <c r="AO69">
        <v>288</v>
      </c>
      <c r="AP69">
        <v>350</v>
      </c>
      <c r="AS69">
        <v>581</v>
      </c>
      <c r="AT69" s="6">
        <v>581</v>
      </c>
      <c r="AU69">
        <v>350</v>
      </c>
      <c r="AV69">
        <v>288</v>
      </c>
      <c r="AW69">
        <v>0</v>
      </c>
      <c r="AX69" s="6">
        <v>188.1</v>
      </c>
      <c r="AY69">
        <v>350</v>
      </c>
      <c r="AZ69">
        <v>288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9"/>
        <v>0</v>
      </c>
      <c r="BK69">
        <f t="shared" si="16"/>
        <v>0</v>
      </c>
      <c r="BL69">
        <f t="shared" si="17"/>
        <v>0</v>
      </c>
      <c r="BM69">
        <f t="shared" si="18"/>
        <v>0</v>
      </c>
    </row>
    <row r="70" spans="1:65">
      <c r="A70">
        <v>31374.73</v>
      </c>
      <c r="B70">
        <v>-7115.73</v>
      </c>
      <c r="C70">
        <v>33520.27</v>
      </c>
      <c r="D70">
        <v>9419.8</v>
      </c>
      <c r="E70">
        <v>318</v>
      </c>
      <c r="F70">
        <v>6999</v>
      </c>
      <c r="G70">
        <v>529.98</v>
      </c>
      <c r="H70">
        <v>527.42</v>
      </c>
      <c r="I70">
        <v>626.89</v>
      </c>
      <c r="J70">
        <v>0</v>
      </c>
      <c r="K70">
        <v>559.98</v>
      </c>
      <c r="L70">
        <v>550.45</v>
      </c>
      <c r="M70">
        <v>795.5</v>
      </c>
      <c r="N70">
        <v>0</v>
      </c>
      <c r="O70">
        <v>581.6</v>
      </c>
      <c r="P70">
        <v>102.7</v>
      </c>
      <c r="Q70">
        <v>30881.31</v>
      </c>
      <c r="R70">
        <v>7229.948</v>
      </c>
      <c r="S70">
        <v>7026.097</v>
      </c>
      <c r="T70">
        <v>1905.388</v>
      </c>
      <c r="U70">
        <v>8931.485</v>
      </c>
      <c r="V70">
        <v>420.638</v>
      </c>
      <c r="W70">
        <v>50.025</v>
      </c>
      <c r="X70">
        <v>12557.39</v>
      </c>
      <c r="Y70">
        <v>6104.062</v>
      </c>
      <c r="Z70">
        <v>2257.06</v>
      </c>
      <c r="AA70" t="s">
        <v>60</v>
      </c>
      <c r="AB70">
        <v>-3903.909</v>
      </c>
      <c r="AC70">
        <v>318</v>
      </c>
      <c r="AD70">
        <v>0</v>
      </c>
      <c r="AE70">
        <v>318</v>
      </c>
      <c r="AF70">
        <v>350</v>
      </c>
      <c r="AG70">
        <v>0</v>
      </c>
      <c r="AH70">
        <v>350</v>
      </c>
      <c r="AI70">
        <v>7369</v>
      </c>
      <c r="AJ70">
        <v>32363</v>
      </c>
      <c r="AK70">
        <v>39732</v>
      </c>
      <c r="AL70">
        <v>5904.72</v>
      </c>
      <c r="AM70">
        <v>3198.4</v>
      </c>
      <c r="AN70">
        <v>2706.32</v>
      </c>
      <c r="AO70">
        <v>318</v>
      </c>
      <c r="AP70">
        <v>350</v>
      </c>
      <c r="AS70">
        <v>581</v>
      </c>
      <c r="AT70" s="6">
        <v>581</v>
      </c>
      <c r="AU70">
        <v>350</v>
      </c>
      <c r="AV70">
        <v>318</v>
      </c>
      <c r="AW70">
        <v>0</v>
      </c>
      <c r="AX70" s="6">
        <v>198.9</v>
      </c>
      <c r="AY70">
        <v>350</v>
      </c>
      <c r="AZ70">
        <v>318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32002.75</v>
      </c>
      <c r="B71">
        <v>-7334</v>
      </c>
      <c r="C71">
        <v>35136.23</v>
      </c>
      <c r="D71">
        <v>8709.98</v>
      </c>
      <c r="E71">
        <v>349</v>
      </c>
      <c r="F71">
        <v>6997</v>
      </c>
      <c r="G71">
        <v>648.78</v>
      </c>
      <c r="H71">
        <v>645.34</v>
      </c>
      <c r="I71">
        <v>652.95</v>
      </c>
      <c r="J71">
        <v>0</v>
      </c>
      <c r="K71">
        <v>573.24</v>
      </c>
      <c r="L71">
        <v>550.91</v>
      </c>
      <c r="M71">
        <v>798.38</v>
      </c>
      <c r="N71">
        <v>0</v>
      </c>
      <c r="O71">
        <v>580.9</v>
      </c>
      <c r="P71">
        <v>105.6</v>
      </c>
      <c r="Q71">
        <v>31757.44</v>
      </c>
      <c r="R71">
        <v>7424.244</v>
      </c>
      <c r="S71">
        <v>7161.921</v>
      </c>
      <c r="T71">
        <v>1312.336</v>
      </c>
      <c r="U71">
        <v>8474.257</v>
      </c>
      <c r="V71">
        <v>420.59</v>
      </c>
      <c r="W71">
        <v>49.994</v>
      </c>
      <c r="X71">
        <v>10961.89</v>
      </c>
      <c r="Y71">
        <v>7672.588</v>
      </c>
      <c r="Z71">
        <v>2355.41</v>
      </c>
      <c r="AA71" t="s">
        <v>60</v>
      </c>
      <c r="AB71">
        <v>-3794.37</v>
      </c>
      <c r="AC71">
        <v>349</v>
      </c>
      <c r="AD71">
        <v>0</v>
      </c>
      <c r="AE71">
        <v>349</v>
      </c>
      <c r="AF71">
        <v>656</v>
      </c>
      <c r="AG71">
        <v>0</v>
      </c>
      <c r="AH71">
        <v>656</v>
      </c>
      <c r="AI71">
        <v>7373</v>
      </c>
      <c r="AJ71">
        <v>33056</v>
      </c>
      <c r="AK71">
        <v>40429</v>
      </c>
      <c r="AL71">
        <v>5215.67</v>
      </c>
      <c r="AM71">
        <v>3349.89</v>
      </c>
      <c r="AN71">
        <v>1865.78</v>
      </c>
      <c r="AO71">
        <v>349</v>
      </c>
      <c r="AP71">
        <v>656</v>
      </c>
      <c r="AS71">
        <v>581</v>
      </c>
      <c r="AT71" s="6">
        <v>581</v>
      </c>
      <c r="AU71">
        <v>656</v>
      </c>
      <c r="AV71">
        <v>349</v>
      </c>
      <c r="AW71">
        <v>0</v>
      </c>
      <c r="AX71" s="6">
        <v>200.2</v>
      </c>
      <c r="AY71">
        <v>656</v>
      </c>
      <c r="AZ71">
        <v>349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0</v>
      </c>
      <c r="BM71">
        <f t="shared" si="18"/>
        <v>0</v>
      </c>
    </row>
    <row r="72" spans="1:65">
      <c r="A72">
        <v>32241.08</v>
      </c>
      <c r="B72">
        <v>-7432</v>
      </c>
      <c r="C72">
        <v>35138.42</v>
      </c>
      <c r="D72">
        <v>8220.77</v>
      </c>
      <c r="E72">
        <v>325</v>
      </c>
      <c r="F72">
        <v>6715</v>
      </c>
      <c r="G72">
        <v>653.91</v>
      </c>
      <c r="H72">
        <v>653.91</v>
      </c>
      <c r="I72">
        <v>651.38</v>
      </c>
      <c r="J72">
        <v>0</v>
      </c>
      <c r="K72">
        <v>566.96</v>
      </c>
      <c r="L72">
        <v>551.61</v>
      </c>
      <c r="M72">
        <v>798.38</v>
      </c>
      <c r="N72">
        <v>0</v>
      </c>
      <c r="O72">
        <v>582.5</v>
      </c>
      <c r="P72">
        <v>114.3</v>
      </c>
      <c r="Q72">
        <v>32075.3</v>
      </c>
      <c r="R72">
        <v>7518.399</v>
      </c>
      <c r="S72">
        <v>7233.955</v>
      </c>
      <c r="T72">
        <v>765.465</v>
      </c>
      <c r="U72">
        <v>7999.42</v>
      </c>
      <c r="V72">
        <v>419.325</v>
      </c>
      <c r="W72">
        <v>50.009</v>
      </c>
      <c r="X72">
        <v>10276.95</v>
      </c>
      <c r="Y72">
        <v>8353.125</v>
      </c>
      <c r="Z72">
        <v>2563.24</v>
      </c>
      <c r="AA72" t="s">
        <v>60</v>
      </c>
      <c r="AB72">
        <v>-3410.143</v>
      </c>
      <c r="AC72">
        <v>325</v>
      </c>
      <c r="AD72">
        <v>0</v>
      </c>
      <c r="AE72">
        <v>325</v>
      </c>
      <c r="AF72">
        <v>662</v>
      </c>
      <c r="AG72">
        <v>0</v>
      </c>
      <c r="AH72">
        <v>662</v>
      </c>
      <c r="AI72">
        <v>7388</v>
      </c>
      <c r="AJ72">
        <v>33634</v>
      </c>
      <c r="AK72">
        <v>41022</v>
      </c>
      <c r="AL72">
        <v>4606.64</v>
      </c>
      <c r="AM72">
        <v>3502.54</v>
      </c>
      <c r="AN72">
        <v>1104.1</v>
      </c>
      <c r="AO72">
        <v>325</v>
      </c>
      <c r="AP72">
        <v>662</v>
      </c>
      <c r="AS72">
        <v>581</v>
      </c>
      <c r="AT72" s="6">
        <v>581</v>
      </c>
      <c r="AU72">
        <v>662</v>
      </c>
      <c r="AV72">
        <v>325</v>
      </c>
      <c r="AW72">
        <v>0</v>
      </c>
      <c r="AX72" s="6">
        <v>201.7</v>
      </c>
      <c r="AY72">
        <v>662</v>
      </c>
      <c r="AZ72">
        <v>325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32627.76</v>
      </c>
      <c r="B73">
        <v>-7366</v>
      </c>
      <c r="C73">
        <v>35852.95</v>
      </c>
      <c r="D73">
        <v>7952.98</v>
      </c>
      <c r="E73">
        <v>350</v>
      </c>
      <c r="F73">
        <v>6591</v>
      </c>
      <c r="G73">
        <v>653.91</v>
      </c>
      <c r="H73">
        <v>652.19</v>
      </c>
      <c r="I73">
        <v>652.69</v>
      </c>
      <c r="J73">
        <v>0</v>
      </c>
      <c r="K73">
        <v>570.92</v>
      </c>
      <c r="L73">
        <v>550.45</v>
      </c>
      <c r="M73">
        <v>798.79</v>
      </c>
      <c r="N73">
        <v>0</v>
      </c>
      <c r="O73">
        <v>580.7</v>
      </c>
      <c r="P73">
        <v>114.3</v>
      </c>
      <c r="Q73">
        <v>32539.56</v>
      </c>
      <c r="R73">
        <v>7270.963</v>
      </c>
      <c r="S73">
        <v>7526.598</v>
      </c>
      <c r="T73">
        <v>301.513</v>
      </c>
      <c r="U73">
        <v>7828.111</v>
      </c>
      <c r="V73">
        <v>422.87</v>
      </c>
      <c r="W73">
        <v>50.015</v>
      </c>
      <c r="X73">
        <v>10008.76</v>
      </c>
      <c r="Y73">
        <v>8613.705</v>
      </c>
      <c r="Z73">
        <v>2568.3</v>
      </c>
      <c r="AA73" t="s">
        <v>60</v>
      </c>
      <c r="AB73">
        <v>-3281.413</v>
      </c>
      <c r="AC73">
        <v>350</v>
      </c>
      <c r="AD73">
        <v>0</v>
      </c>
      <c r="AE73">
        <v>350</v>
      </c>
      <c r="AF73">
        <v>867.2</v>
      </c>
      <c r="AG73">
        <v>0</v>
      </c>
      <c r="AH73">
        <v>867.2</v>
      </c>
      <c r="AI73">
        <v>7397</v>
      </c>
      <c r="AJ73">
        <v>34057</v>
      </c>
      <c r="AK73">
        <v>41454</v>
      </c>
      <c r="AL73">
        <v>4160.94</v>
      </c>
      <c r="AM73">
        <v>3669.77</v>
      </c>
      <c r="AN73">
        <v>491.17</v>
      </c>
      <c r="AO73">
        <v>350</v>
      </c>
      <c r="AP73">
        <v>867.27</v>
      </c>
      <c r="AS73">
        <v>581</v>
      </c>
      <c r="AT73" s="6">
        <v>581</v>
      </c>
      <c r="AU73">
        <v>867.2</v>
      </c>
      <c r="AV73">
        <v>350</v>
      </c>
      <c r="AW73">
        <v>0</v>
      </c>
      <c r="AX73" s="6">
        <v>204.6</v>
      </c>
      <c r="AY73">
        <v>867.2</v>
      </c>
      <c r="AZ73">
        <v>350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33016.82</v>
      </c>
      <c r="B74">
        <v>-7537</v>
      </c>
      <c r="C74">
        <v>36629.82</v>
      </c>
      <c r="D74">
        <v>7824.61</v>
      </c>
      <c r="E74">
        <v>350</v>
      </c>
      <c r="F74">
        <v>6436</v>
      </c>
      <c r="G74">
        <v>655.6</v>
      </c>
      <c r="H74">
        <v>652.19</v>
      </c>
      <c r="I74">
        <v>648.97</v>
      </c>
      <c r="J74">
        <v>0</v>
      </c>
      <c r="K74">
        <v>571.61</v>
      </c>
      <c r="L74">
        <v>550.45</v>
      </c>
      <c r="M74">
        <v>808.25</v>
      </c>
      <c r="N74">
        <v>0</v>
      </c>
      <c r="O74">
        <v>580</v>
      </c>
      <c r="P74">
        <v>112.5</v>
      </c>
      <c r="Q74">
        <v>32855.35</v>
      </c>
      <c r="R74">
        <v>7690.166</v>
      </c>
      <c r="S74">
        <v>7818.09</v>
      </c>
      <c r="T74">
        <v>30.706</v>
      </c>
      <c r="U74">
        <v>7848.796</v>
      </c>
      <c r="V74">
        <v>531.761</v>
      </c>
      <c r="W74">
        <v>49.986</v>
      </c>
      <c r="X74">
        <v>9501.391</v>
      </c>
      <c r="Y74">
        <v>9008.648</v>
      </c>
      <c r="Z74">
        <v>2575.72</v>
      </c>
      <c r="AA74" t="s">
        <v>60</v>
      </c>
      <c r="AB74">
        <v>-3183.92</v>
      </c>
      <c r="AC74">
        <v>350</v>
      </c>
      <c r="AD74">
        <v>0</v>
      </c>
      <c r="AE74">
        <v>350</v>
      </c>
      <c r="AF74">
        <v>852</v>
      </c>
      <c r="AG74">
        <v>0</v>
      </c>
      <c r="AH74">
        <v>852</v>
      </c>
      <c r="AI74">
        <v>7418</v>
      </c>
      <c r="AJ74">
        <v>34363</v>
      </c>
      <c r="AK74">
        <v>41781</v>
      </c>
      <c r="AL74">
        <v>3976.49</v>
      </c>
      <c r="AM74">
        <v>3855.24</v>
      </c>
      <c r="AN74">
        <v>121.25</v>
      </c>
      <c r="AO74">
        <v>350</v>
      </c>
      <c r="AP74">
        <v>852.3</v>
      </c>
      <c r="AS74">
        <v>581</v>
      </c>
      <c r="AT74" s="6">
        <v>581</v>
      </c>
      <c r="AU74">
        <v>852</v>
      </c>
      <c r="AV74">
        <v>350</v>
      </c>
      <c r="AW74">
        <v>0</v>
      </c>
      <c r="AX74" s="6">
        <v>213.3</v>
      </c>
      <c r="AY74">
        <v>852</v>
      </c>
      <c r="AZ74">
        <v>350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33746.86</v>
      </c>
      <c r="B75">
        <v>-7541</v>
      </c>
      <c r="C75">
        <v>37772.89</v>
      </c>
      <c r="D75">
        <v>7629.12</v>
      </c>
      <c r="E75">
        <v>350</v>
      </c>
      <c r="F75">
        <v>6442</v>
      </c>
      <c r="G75">
        <v>656.47</v>
      </c>
      <c r="H75">
        <v>659.88</v>
      </c>
      <c r="I75">
        <v>652.25</v>
      </c>
      <c r="J75">
        <v>0</v>
      </c>
      <c r="K75">
        <v>569.06</v>
      </c>
      <c r="L75">
        <v>550.45</v>
      </c>
      <c r="M75">
        <v>813.18</v>
      </c>
      <c r="N75">
        <v>0</v>
      </c>
      <c r="O75">
        <v>579.8</v>
      </c>
      <c r="P75">
        <v>115.3</v>
      </c>
      <c r="Q75">
        <v>33309.33</v>
      </c>
      <c r="R75">
        <v>7514.31</v>
      </c>
      <c r="S75">
        <v>8256.723</v>
      </c>
      <c r="T75">
        <v>1.843</v>
      </c>
      <c r="U75">
        <v>8258.566</v>
      </c>
      <c r="V75">
        <v>528.871</v>
      </c>
      <c r="W75">
        <v>50.028</v>
      </c>
      <c r="X75">
        <v>9382.84</v>
      </c>
      <c r="Y75">
        <v>9123.891</v>
      </c>
      <c r="Z75">
        <v>2578.83</v>
      </c>
      <c r="AA75" t="s">
        <v>60</v>
      </c>
      <c r="AB75">
        <v>-3188.963</v>
      </c>
      <c r="AC75">
        <v>350</v>
      </c>
      <c r="AD75">
        <v>0</v>
      </c>
      <c r="AE75">
        <v>350</v>
      </c>
      <c r="AF75">
        <v>668</v>
      </c>
      <c r="AG75">
        <v>0</v>
      </c>
      <c r="AH75">
        <v>668</v>
      </c>
      <c r="AI75">
        <v>7418</v>
      </c>
      <c r="AJ75">
        <v>34582</v>
      </c>
      <c r="AK75">
        <v>42000</v>
      </c>
      <c r="AL75">
        <v>4058.61</v>
      </c>
      <c r="AM75">
        <v>4040.32</v>
      </c>
      <c r="AN75">
        <v>18.29</v>
      </c>
      <c r="AO75">
        <v>350</v>
      </c>
      <c r="AP75">
        <v>668</v>
      </c>
      <c r="AS75">
        <v>581</v>
      </c>
      <c r="AT75" s="6">
        <v>581</v>
      </c>
      <c r="AU75">
        <v>668</v>
      </c>
      <c r="AV75">
        <v>350</v>
      </c>
      <c r="AW75">
        <v>24.75</v>
      </c>
      <c r="AX75" s="6">
        <v>213.3</v>
      </c>
      <c r="AY75">
        <v>668</v>
      </c>
      <c r="AZ75">
        <v>350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34032.11</v>
      </c>
      <c r="B76">
        <v>-7561</v>
      </c>
      <c r="C76">
        <v>36994.01</v>
      </c>
      <c r="D76">
        <v>7737.76</v>
      </c>
      <c r="E76">
        <v>350</v>
      </c>
      <c r="F76">
        <v>6651</v>
      </c>
      <c r="G76">
        <v>658.16</v>
      </c>
      <c r="H76">
        <v>658.16</v>
      </c>
      <c r="I76">
        <v>654.27</v>
      </c>
      <c r="J76">
        <v>0</v>
      </c>
      <c r="K76">
        <v>569.52</v>
      </c>
      <c r="L76">
        <v>550.45</v>
      </c>
      <c r="M76">
        <v>805.37</v>
      </c>
      <c r="N76">
        <v>0</v>
      </c>
      <c r="O76">
        <v>582.6</v>
      </c>
      <c r="P76">
        <v>121.8</v>
      </c>
      <c r="Q76">
        <v>34032.17</v>
      </c>
      <c r="R76">
        <v>7565.47</v>
      </c>
      <c r="S76">
        <v>8584.365</v>
      </c>
      <c r="T76">
        <v>1.623</v>
      </c>
      <c r="U76">
        <v>8585.988</v>
      </c>
      <c r="V76">
        <v>531.908</v>
      </c>
      <c r="W76">
        <v>49.967</v>
      </c>
      <c r="X76">
        <v>9065.398</v>
      </c>
      <c r="Y76">
        <v>9435.324</v>
      </c>
      <c r="Z76">
        <v>2693.51</v>
      </c>
      <c r="AA76" t="s">
        <v>60</v>
      </c>
      <c r="AB76">
        <v>-3396.975</v>
      </c>
      <c r="AC76">
        <v>350</v>
      </c>
      <c r="AD76">
        <v>0</v>
      </c>
      <c r="AE76">
        <v>350</v>
      </c>
      <c r="AF76">
        <v>662</v>
      </c>
      <c r="AG76">
        <v>0</v>
      </c>
      <c r="AH76">
        <v>662</v>
      </c>
      <c r="AI76">
        <v>7418</v>
      </c>
      <c r="AJ76">
        <v>34702</v>
      </c>
      <c r="AK76">
        <v>42120</v>
      </c>
      <c r="AL76">
        <v>4232.72</v>
      </c>
      <c r="AM76">
        <v>4228.06</v>
      </c>
      <c r="AN76">
        <v>4.66</v>
      </c>
      <c r="AO76">
        <v>350</v>
      </c>
      <c r="AP76">
        <v>662</v>
      </c>
      <c r="AS76">
        <v>581</v>
      </c>
      <c r="AT76" s="6">
        <v>581</v>
      </c>
      <c r="AU76">
        <v>662</v>
      </c>
      <c r="AV76">
        <v>350</v>
      </c>
      <c r="AW76">
        <v>49.5</v>
      </c>
      <c r="AX76" s="6">
        <v>211.5</v>
      </c>
      <c r="AY76">
        <v>662</v>
      </c>
      <c r="AZ76">
        <v>350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33805.66</v>
      </c>
      <c r="B77">
        <v>-7556</v>
      </c>
      <c r="C77">
        <v>35854.19</v>
      </c>
      <c r="D77">
        <v>7908.49</v>
      </c>
      <c r="E77">
        <v>350</v>
      </c>
      <c r="F77">
        <v>6812</v>
      </c>
      <c r="G77">
        <v>653.03</v>
      </c>
      <c r="H77">
        <v>653.91</v>
      </c>
      <c r="I77">
        <v>652.25</v>
      </c>
      <c r="J77">
        <v>0</v>
      </c>
      <c r="K77">
        <v>570.22</v>
      </c>
      <c r="L77">
        <v>550.91</v>
      </c>
      <c r="M77">
        <v>793.86</v>
      </c>
      <c r="N77">
        <v>0</v>
      </c>
      <c r="O77">
        <v>581.9</v>
      </c>
      <c r="P77">
        <v>128.3</v>
      </c>
      <c r="Q77">
        <v>34047.34</v>
      </c>
      <c r="R77">
        <v>7599.443</v>
      </c>
      <c r="S77">
        <v>9054.78</v>
      </c>
      <c r="T77">
        <v>0.822</v>
      </c>
      <c r="U77">
        <v>9055.601</v>
      </c>
      <c r="V77">
        <v>529.463</v>
      </c>
      <c r="W77">
        <v>49.967</v>
      </c>
      <c r="X77">
        <v>9649.078</v>
      </c>
      <c r="Y77">
        <v>8853.293</v>
      </c>
      <c r="Z77">
        <v>2686.29</v>
      </c>
      <c r="AA77" t="s">
        <v>60</v>
      </c>
      <c r="AB77">
        <v>-3850.541</v>
      </c>
      <c r="AC77">
        <v>350</v>
      </c>
      <c r="AD77">
        <v>0</v>
      </c>
      <c r="AE77">
        <v>350</v>
      </c>
      <c r="AF77">
        <v>668</v>
      </c>
      <c r="AG77">
        <v>0</v>
      </c>
      <c r="AH77">
        <v>668</v>
      </c>
      <c r="AI77">
        <v>7418</v>
      </c>
      <c r="AJ77">
        <v>34712</v>
      </c>
      <c r="AK77">
        <v>42130</v>
      </c>
      <c r="AL77">
        <v>4406.72</v>
      </c>
      <c r="AM77">
        <v>4404.18</v>
      </c>
      <c r="AN77">
        <v>2.54</v>
      </c>
      <c r="AO77">
        <v>350</v>
      </c>
      <c r="AP77">
        <v>668</v>
      </c>
      <c r="AS77">
        <v>581</v>
      </c>
      <c r="AT77" s="6">
        <v>581</v>
      </c>
      <c r="AU77">
        <v>668</v>
      </c>
      <c r="AV77">
        <v>350</v>
      </c>
      <c r="AW77">
        <v>74.25</v>
      </c>
      <c r="AX77" s="6">
        <v>214.3</v>
      </c>
      <c r="AY77">
        <v>668</v>
      </c>
      <c r="AZ77">
        <v>350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33769.17</v>
      </c>
      <c r="B78">
        <v>-7648</v>
      </c>
      <c r="C78">
        <v>35625.87</v>
      </c>
      <c r="D78">
        <v>8178.5</v>
      </c>
      <c r="E78">
        <v>350</v>
      </c>
      <c r="F78">
        <v>6848</v>
      </c>
      <c r="G78">
        <v>653.03</v>
      </c>
      <c r="H78">
        <v>653.03</v>
      </c>
      <c r="I78">
        <v>653.33</v>
      </c>
      <c r="J78">
        <v>0</v>
      </c>
      <c r="K78">
        <v>567.89</v>
      </c>
      <c r="L78">
        <v>550.45</v>
      </c>
      <c r="M78">
        <v>814</v>
      </c>
      <c r="N78">
        <v>0</v>
      </c>
      <c r="O78">
        <v>582.6</v>
      </c>
      <c r="P78">
        <v>129.1</v>
      </c>
      <c r="Q78">
        <v>33669.77</v>
      </c>
      <c r="R78">
        <v>7784.945</v>
      </c>
      <c r="S78">
        <v>9438.849</v>
      </c>
      <c r="T78">
        <v>1.783</v>
      </c>
      <c r="U78">
        <v>9440.633</v>
      </c>
      <c r="V78">
        <v>533.17</v>
      </c>
      <c r="W78">
        <v>50.008</v>
      </c>
      <c r="X78">
        <v>10203.81</v>
      </c>
      <c r="Y78">
        <v>8294.262</v>
      </c>
      <c r="Z78">
        <v>2690.36</v>
      </c>
      <c r="AA78" t="s">
        <v>60</v>
      </c>
      <c r="AB78">
        <v>-3870.991</v>
      </c>
      <c r="AC78">
        <v>350</v>
      </c>
      <c r="AD78">
        <v>0</v>
      </c>
      <c r="AE78">
        <v>350</v>
      </c>
      <c r="AF78">
        <v>398</v>
      </c>
      <c r="AG78">
        <v>0</v>
      </c>
      <c r="AH78">
        <v>398</v>
      </c>
      <c r="AI78">
        <v>7418</v>
      </c>
      <c r="AJ78">
        <v>34607</v>
      </c>
      <c r="AK78">
        <v>42025</v>
      </c>
      <c r="AL78">
        <v>4592.19</v>
      </c>
      <c r="AM78">
        <v>4590.77</v>
      </c>
      <c r="AN78">
        <v>1.42</v>
      </c>
      <c r="AO78">
        <v>350</v>
      </c>
      <c r="AP78">
        <v>398</v>
      </c>
      <c r="AS78">
        <v>581</v>
      </c>
      <c r="AT78" s="6">
        <v>581</v>
      </c>
      <c r="AU78">
        <v>398</v>
      </c>
      <c r="AV78">
        <v>350</v>
      </c>
      <c r="AW78">
        <v>99</v>
      </c>
      <c r="AX78" s="6">
        <v>220.8</v>
      </c>
      <c r="AY78">
        <v>398</v>
      </c>
      <c r="AZ78">
        <v>350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33541.71</v>
      </c>
      <c r="B79">
        <v>-7680</v>
      </c>
      <c r="C79">
        <v>34964.54</v>
      </c>
      <c r="D79">
        <v>8546.39</v>
      </c>
      <c r="E79">
        <v>320</v>
      </c>
      <c r="F79">
        <v>6841</v>
      </c>
      <c r="G79">
        <v>652.19</v>
      </c>
      <c r="H79">
        <v>653.03</v>
      </c>
      <c r="I79">
        <v>649.06</v>
      </c>
      <c r="J79">
        <v>0</v>
      </c>
      <c r="K79">
        <v>561.85</v>
      </c>
      <c r="L79">
        <v>550.91</v>
      </c>
      <c r="M79">
        <v>818.52</v>
      </c>
      <c r="N79">
        <v>0</v>
      </c>
      <c r="O79">
        <v>581.6</v>
      </c>
      <c r="P79">
        <v>128.5</v>
      </c>
      <c r="Q79">
        <v>33555.86</v>
      </c>
      <c r="R79">
        <v>7702.833</v>
      </c>
      <c r="S79">
        <v>9731.612</v>
      </c>
      <c r="T79">
        <v>1.786</v>
      </c>
      <c r="U79">
        <v>9733.398</v>
      </c>
      <c r="V79">
        <v>532.436</v>
      </c>
      <c r="W79">
        <v>50.021</v>
      </c>
      <c r="X79">
        <v>10483.74</v>
      </c>
      <c r="Y79">
        <v>8014.195</v>
      </c>
      <c r="Z79">
        <v>2682.98</v>
      </c>
      <c r="AA79" t="s">
        <v>60</v>
      </c>
      <c r="AB79">
        <v>-3865.949</v>
      </c>
      <c r="AC79">
        <v>320</v>
      </c>
      <c r="AD79">
        <v>0</v>
      </c>
      <c r="AE79">
        <v>320</v>
      </c>
      <c r="AF79">
        <v>398</v>
      </c>
      <c r="AG79">
        <v>0</v>
      </c>
      <c r="AH79">
        <v>398</v>
      </c>
      <c r="AI79">
        <v>7418</v>
      </c>
      <c r="AJ79">
        <v>34406</v>
      </c>
      <c r="AK79">
        <v>41824</v>
      </c>
      <c r="AL79">
        <v>4771.71</v>
      </c>
      <c r="AM79">
        <v>4770.62</v>
      </c>
      <c r="AN79">
        <v>1.09</v>
      </c>
      <c r="AO79">
        <v>320</v>
      </c>
      <c r="AP79">
        <v>398</v>
      </c>
      <c r="AS79">
        <v>581</v>
      </c>
      <c r="AT79" s="6">
        <v>581</v>
      </c>
      <c r="AU79">
        <v>398</v>
      </c>
      <c r="AV79">
        <v>320</v>
      </c>
      <c r="AW79">
        <v>123.75</v>
      </c>
      <c r="AX79" s="6">
        <v>227.3</v>
      </c>
      <c r="AY79">
        <v>398</v>
      </c>
      <c r="AZ79">
        <v>320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33141.78</v>
      </c>
      <c r="B80">
        <v>-7690</v>
      </c>
      <c r="C80">
        <v>33682.41</v>
      </c>
      <c r="D80">
        <v>8922.13</v>
      </c>
      <c r="E80">
        <v>300</v>
      </c>
      <c r="F80">
        <v>6852</v>
      </c>
      <c r="G80">
        <v>531.7</v>
      </c>
      <c r="H80">
        <v>535.11</v>
      </c>
      <c r="I80">
        <v>649.75</v>
      </c>
      <c r="J80">
        <v>0</v>
      </c>
      <c r="K80">
        <v>555.33</v>
      </c>
      <c r="L80">
        <v>550.91</v>
      </c>
      <c r="M80">
        <v>833.32</v>
      </c>
      <c r="N80">
        <v>0</v>
      </c>
      <c r="O80">
        <v>584.4</v>
      </c>
      <c r="P80">
        <v>131.4</v>
      </c>
      <c r="Q80">
        <v>33285.83</v>
      </c>
      <c r="R80">
        <v>7651.561</v>
      </c>
      <c r="S80">
        <v>10032.331</v>
      </c>
      <c r="T80">
        <v>1.872</v>
      </c>
      <c r="U80">
        <v>10034.203</v>
      </c>
      <c r="V80">
        <v>532.399</v>
      </c>
      <c r="W80">
        <v>49.968</v>
      </c>
      <c r="X80">
        <v>11191.27</v>
      </c>
      <c r="Y80">
        <v>7309.488</v>
      </c>
      <c r="Z80">
        <v>2696.91</v>
      </c>
      <c r="AA80" t="s">
        <v>60</v>
      </c>
      <c r="AB80">
        <v>-3853.762</v>
      </c>
      <c r="AC80">
        <v>300</v>
      </c>
      <c r="AD80">
        <v>0</v>
      </c>
      <c r="AE80">
        <v>300</v>
      </c>
      <c r="AF80">
        <v>380</v>
      </c>
      <c r="AG80">
        <v>0</v>
      </c>
      <c r="AH80">
        <v>380</v>
      </c>
      <c r="AI80">
        <v>7418</v>
      </c>
      <c r="AJ80">
        <v>34187</v>
      </c>
      <c r="AK80">
        <v>41605</v>
      </c>
      <c r="AL80">
        <v>4939.3</v>
      </c>
      <c r="AM80">
        <v>4938.41</v>
      </c>
      <c r="AN80">
        <v>0.89</v>
      </c>
      <c r="AO80">
        <v>300</v>
      </c>
      <c r="AP80">
        <v>380</v>
      </c>
      <c r="AS80">
        <v>581</v>
      </c>
      <c r="AT80" s="6">
        <v>581</v>
      </c>
      <c r="AU80">
        <v>380</v>
      </c>
      <c r="AV80">
        <v>300</v>
      </c>
      <c r="AW80">
        <v>148.5</v>
      </c>
      <c r="AX80" s="6">
        <v>228.1</v>
      </c>
      <c r="AY80">
        <v>380</v>
      </c>
      <c r="AZ80">
        <v>300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32958.13</v>
      </c>
      <c r="B81">
        <v>-7830</v>
      </c>
      <c r="C81">
        <v>33456.84</v>
      </c>
      <c r="D81">
        <v>9322.15</v>
      </c>
      <c r="E81">
        <v>300</v>
      </c>
      <c r="F81">
        <v>6997</v>
      </c>
      <c r="G81">
        <v>485.55</v>
      </c>
      <c r="H81">
        <v>487.27</v>
      </c>
      <c r="I81">
        <v>649.88</v>
      </c>
      <c r="J81">
        <v>0</v>
      </c>
      <c r="K81">
        <v>558.59</v>
      </c>
      <c r="L81">
        <v>550.22</v>
      </c>
      <c r="M81">
        <v>842.78</v>
      </c>
      <c r="N81">
        <v>0</v>
      </c>
      <c r="O81">
        <v>581.8</v>
      </c>
      <c r="P81">
        <v>145</v>
      </c>
      <c r="Q81">
        <v>32817.38</v>
      </c>
      <c r="R81">
        <v>8019.249</v>
      </c>
      <c r="S81">
        <v>10286.002</v>
      </c>
      <c r="T81">
        <v>1.809</v>
      </c>
      <c r="U81">
        <v>10287.81</v>
      </c>
      <c r="V81">
        <v>531.027</v>
      </c>
      <c r="W81">
        <v>49.989</v>
      </c>
      <c r="X81">
        <v>11361.52</v>
      </c>
      <c r="Y81">
        <v>7129.188</v>
      </c>
      <c r="Z81">
        <v>2695.41</v>
      </c>
      <c r="AA81" t="s">
        <v>60</v>
      </c>
      <c r="AB81">
        <v>-3700.94</v>
      </c>
      <c r="AC81">
        <v>300</v>
      </c>
      <c r="AD81">
        <v>0</v>
      </c>
      <c r="AE81">
        <v>300</v>
      </c>
      <c r="AF81">
        <v>350</v>
      </c>
      <c r="AG81">
        <v>0</v>
      </c>
      <c r="AH81">
        <v>350</v>
      </c>
      <c r="AI81">
        <v>7418</v>
      </c>
      <c r="AJ81">
        <v>34060</v>
      </c>
      <c r="AK81">
        <v>41478</v>
      </c>
      <c r="AL81">
        <v>5130.37</v>
      </c>
      <c r="AM81">
        <v>5129.63</v>
      </c>
      <c r="AN81">
        <v>0.74</v>
      </c>
      <c r="AO81">
        <v>300</v>
      </c>
      <c r="AP81">
        <v>350</v>
      </c>
      <c r="AS81">
        <v>581</v>
      </c>
      <c r="AT81" s="6">
        <v>581</v>
      </c>
      <c r="AU81">
        <v>350</v>
      </c>
      <c r="AV81">
        <v>300</v>
      </c>
      <c r="AW81">
        <v>173.25</v>
      </c>
      <c r="AX81" s="6">
        <v>227.5</v>
      </c>
      <c r="AY81">
        <v>350</v>
      </c>
      <c r="AZ81">
        <v>300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32929.71</v>
      </c>
      <c r="B82">
        <v>-7881.81</v>
      </c>
      <c r="C82">
        <v>33664.91</v>
      </c>
      <c r="D82">
        <v>9614.71</v>
      </c>
      <c r="E82">
        <v>300</v>
      </c>
      <c r="F82">
        <v>6998</v>
      </c>
      <c r="G82">
        <v>512.91</v>
      </c>
      <c r="H82">
        <v>510.34</v>
      </c>
      <c r="I82">
        <v>648.25</v>
      </c>
      <c r="J82">
        <v>0</v>
      </c>
      <c r="K82">
        <v>559.98</v>
      </c>
      <c r="L82">
        <v>549.98</v>
      </c>
      <c r="M82">
        <v>840.72</v>
      </c>
      <c r="N82">
        <v>0</v>
      </c>
      <c r="O82">
        <v>581.5</v>
      </c>
      <c r="P82">
        <v>153.5</v>
      </c>
      <c r="Q82">
        <v>32970.17</v>
      </c>
      <c r="R82">
        <v>7959.801</v>
      </c>
      <c r="S82">
        <v>10541.368</v>
      </c>
      <c r="T82">
        <v>1.808</v>
      </c>
      <c r="U82">
        <v>10543.176</v>
      </c>
      <c r="V82">
        <v>529.405</v>
      </c>
      <c r="W82">
        <v>49.968</v>
      </c>
      <c r="X82">
        <v>11394.98</v>
      </c>
      <c r="Y82">
        <v>7081.783</v>
      </c>
      <c r="Z82">
        <v>2693.32</v>
      </c>
      <c r="AA82" t="s">
        <v>60</v>
      </c>
      <c r="AB82">
        <v>-3696.877</v>
      </c>
      <c r="AC82">
        <v>300</v>
      </c>
      <c r="AD82">
        <v>0</v>
      </c>
      <c r="AE82">
        <v>300</v>
      </c>
      <c r="AF82">
        <v>350</v>
      </c>
      <c r="AG82">
        <v>0</v>
      </c>
      <c r="AH82">
        <v>350</v>
      </c>
      <c r="AI82">
        <v>7419</v>
      </c>
      <c r="AJ82">
        <v>34034</v>
      </c>
      <c r="AK82">
        <v>41453</v>
      </c>
      <c r="AL82">
        <v>5450.33</v>
      </c>
      <c r="AM82">
        <v>5449.65</v>
      </c>
      <c r="AN82">
        <v>0.68</v>
      </c>
      <c r="AO82">
        <v>300</v>
      </c>
      <c r="AP82">
        <v>350</v>
      </c>
      <c r="AS82">
        <v>581</v>
      </c>
      <c r="AT82" s="6">
        <v>581</v>
      </c>
      <c r="AU82">
        <v>350</v>
      </c>
      <c r="AV82">
        <v>300</v>
      </c>
      <c r="AW82">
        <v>198</v>
      </c>
      <c r="AX82" s="6">
        <v>230.4</v>
      </c>
      <c r="AY82">
        <v>350</v>
      </c>
      <c r="AZ82">
        <v>300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32843.63</v>
      </c>
      <c r="B83">
        <v>-7766.81</v>
      </c>
      <c r="C83">
        <v>33155.24</v>
      </c>
      <c r="D83">
        <v>9857.63</v>
      </c>
      <c r="E83">
        <v>299</v>
      </c>
      <c r="F83">
        <v>6997</v>
      </c>
      <c r="G83">
        <v>400.95</v>
      </c>
      <c r="H83">
        <v>400.11</v>
      </c>
      <c r="I83">
        <v>648.22</v>
      </c>
      <c r="J83">
        <v>0</v>
      </c>
      <c r="K83">
        <v>550.45</v>
      </c>
      <c r="L83">
        <v>549.98</v>
      </c>
      <c r="M83">
        <v>765.08</v>
      </c>
      <c r="N83">
        <v>0</v>
      </c>
      <c r="O83">
        <v>578.9</v>
      </c>
      <c r="P83">
        <v>162.2</v>
      </c>
      <c r="Q83">
        <v>32933.31</v>
      </c>
      <c r="R83">
        <v>7671.46</v>
      </c>
      <c r="S83">
        <v>10610.642</v>
      </c>
      <c r="T83">
        <v>1.809</v>
      </c>
      <c r="U83">
        <v>10612.45</v>
      </c>
      <c r="V83">
        <v>529.56</v>
      </c>
      <c r="W83">
        <v>50.011</v>
      </c>
      <c r="X83">
        <v>11886.66</v>
      </c>
      <c r="Y83">
        <v>6588.271</v>
      </c>
      <c r="Z83">
        <v>2688.42</v>
      </c>
      <c r="AA83" t="s">
        <v>60</v>
      </c>
      <c r="AB83">
        <v>-3764.254</v>
      </c>
      <c r="AC83">
        <v>299</v>
      </c>
      <c r="AD83">
        <v>0</v>
      </c>
      <c r="AE83">
        <v>299</v>
      </c>
      <c r="AF83">
        <v>350</v>
      </c>
      <c r="AG83">
        <v>0</v>
      </c>
      <c r="AH83">
        <v>350</v>
      </c>
      <c r="AI83">
        <v>7364</v>
      </c>
      <c r="AJ83">
        <v>34015</v>
      </c>
      <c r="AK83">
        <v>41379</v>
      </c>
      <c r="AL83">
        <v>5590.1</v>
      </c>
      <c r="AM83">
        <v>5589.48</v>
      </c>
      <c r="AN83">
        <v>0.62</v>
      </c>
      <c r="AO83">
        <v>299</v>
      </c>
      <c r="AP83">
        <v>350</v>
      </c>
      <c r="AS83">
        <v>581</v>
      </c>
      <c r="AT83" s="6">
        <v>581</v>
      </c>
      <c r="AU83">
        <v>350</v>
      </c>
      <c r="AV83">
        <v>299</v>
      </c>
      <c r="AW83">
        <v>276</v>
      </c>
      <c r="AX83" s="6">
        <v>200</v>
      </c>
      <c r="AY83">
        <v>350</v>
      </c>
      <c r="AZ83">
        <v>299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32829.35</v>
      </c>
      <c r="B84">
        <v>-7658.81</v>
      </c>
      <c r="C84">
        <v>33197.53</v>
      </c>
      <c r="D84">
        <v>10068.14</v>
      </c>
      <c r="E84">
        <v>299</v>
      </c>
      <c r="F84">
        <v>6997</v>
      </c>
      <c r="G84">
        <v>400.11</v>
      </c>
      <c r="H84">
        <v>400.11</v>
      </c>
      <c r="I84">
        <v>651.72</v>
      </c>
      <c r="J84">
        <v>0</v>
      </c>
      <c r="K84">
        <v>549.75</v>
      </c>
      <c r="L84">
        <v>550.22</v>
      </c>
      <c r="M84">
        <v>702.59</v>
      </c>
      <c r="N84">
        <v>0</v>
      </c>
      <c r="O84">
        <v>580.5</v>
      </c>
      <c r="P84">
        <v>179.2</v>
      </c>
      <c r="Q84">
        <v>32575.23</v>
      </c>
      <c r="R84">
        <v>7738.644</v>
      </c>
      <c r="S84">
        <v>10763.497</v>
      </c>
      <c r="T84">
        <v>1.809</v>
      </c>
      <c r="U84">
        <v>10765.306</v>
      </c>
      <c r="V84">
        <v>529.274</v>
      </c>
      <c r="W84">
        <v>50.009</v>
      </c>
      <c r="X84">
        <v>12224.94</v>
      </c>
      <c r="Y84">
        <v>6233.965</v>
      </c>
      <c r="Z84">
        <v>2680.2</v>
      </c>
      <c r="AA84" t="s">
        <v>60</v>
      </c>
      <c r="AB84">
        <v>-3810.899</v>
      </c>
      <c r="AC84">
        <v>299</v>
      </c>
      <c r="AD84">
        <v>0</v>
      </c>
      <c r="AE84">
        <v>299</v>
      </c>
      <c r="AF84">
        <v>350</v>
      </c>
      <c r="AG84">
        <v>0</v>
      </c>
      <c r="AH84">
        <v>350</v>
      </c>
      <c r="AI84">
        <v>7309</v>
      </c>
      <c r="AJ84">
        <v>33934</v>
      </c>
      <c r="AK84">
        <v>41243</v>
      </c>
      <c r="AL84">
        <v>5750.66</v>
      </c>
      <c r="AM84">
        <v>5750.1</v>
      </c>
      <c r="AN84">
        <v>0.56</v>
      </c>
      <c r="AO84">
        <v>299</v>
      </c>
      <c r="AP84">
        <v>350</v>
      </c>
      <c r="AS84">
        <v>581</v>
      </c>
      <c r="AT84" s="6">
        <v>581</v>
      </c>
      <c r="AU84">
        <v>350</v>
      </c>
      <c r="AV84">
        <v>299</v>
      </c>
      <c r="AW84">
        <v>267.5</v>
      </c>
      <c r="AX84" s="6">
        <v>200</v>
      </c>
      <c r="AY84">
        <v>350</v>
      </c>
      <c r="AZ84">
        <v>299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32648.78</v>
      </c>
      <c r="B85">
        <v>-7546.81</v>
      </c>
      <c r="C85">
        <v>32972</v>
      </c>
      <c r="D85">
        <v>10282.71</v>
      </c>
      <c r="E85">
        <v>295</v>
      </c>
      <c r="F85">
        <v>6995</v>
      </c>
      <c r="G85">
        <v>400.95</v>
      </c>
      <c r="H85">
        <v>400.11</v>
      </c>
      <c r="I85">
        <v>649.52</v>
      </c>
      <c r="J85">
        <v>0</v>
      </c>
      <c r="K85">
        <v>550.22</v>
      </c>
      <c r="L85">
        <v>550.91</v>
      </c>
      <c r="M85">
        <v>668.06</v>
      </c>
      <c r="N85">
        <v>0</v>
      </c>
      <c r="O85">
        <v>581.2</v>
      </c>
      <c r="P85">
        <v>186.6</v>
      </c>
      <c r="Q85">
        <v>32473.25</v>
      </c>
      <c r="R85">
        <v>7603.715</v>
      </c>
      <c r="S85">
        <v>11013.651</v>
      </c>
      <c r="T85">
        <v>1.809</v>
      </c>
      <c r="U85">
        <v>11015.46</v>
      </c>
      <c r="V85">
        <v>530.819</v>
      </c>
      <c r="W85">
        <v>50.026</v>
      </c>
      <c r="X85">
        <v>12672.4</v>
      </c>
      <c r="Y85">
        <v>5775.486</v>
      </c>
      <c r="Z85">
        <v>2680.34</v>
      </c>
      <c r="AA85" t="s">
        <v>60</v>
      </c>
      <c r="AB85">
        <v>-3830.229</v>
      </c>
      <c r="AC85">
        <v>295</v>
      </c>
      <c r="AD85">
        <v>0</v>
      </c>
      <c r="AE85">
        <v>295</v>
      </c>
      <c r="AF85">
        <v>350</v>
      </c>
      <c r="AG85">
        <v>0</v>
      </c>
      <c r="AH85">
        <v>350</v>
      </c>
      <c r="AI85">
        <v>7254</v>
      </c>
      <c r="AJ85">
        <v>33805</v>
      </c>
      <c r="AK85">
        <v>41059</v>
      </c>
      <c r="AL85">
        <v>5887.92</v>
      </c>
      <c r="AM85">
        <v>5887.38</v>
      </c>
      <c r="AN85">
        <v>0.54</v>
      </c>
      <c r="AO85">
        <v>295</v>
      </c>
      <c r="AP85">
        <v>350</v>
      </c>
      <c r="AS85">
        <v>581</v>
      </c>
      <c r="AT85" s="6">
        <v>581</v>
      </c>
      <c r="AU85">
        <v>350</v>
      </c>
      <c r="AV85">
        <v>295</v>
      </c>
      <c r="AW85">
        <v>262</v>
      </c>
      <c r="AX85" s="6">
        <v>200</v>
      </c>
      <c r="AY85">
        <v>350</v>
      </c>
      <c r="AZ85">
        <v>295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32342.37</v>
      </c>
      <c r="B86">
        <v>-7433.81</v>
      </c>
      <c r="C86">
        <v>31540.06</v>
      </c>
      <c r="D86">
        <v>10400.05</v>
      </c>
      <c r="E86">
        <v>282.2</v>
      </c>
      <c r="F86">
        <v>6995</v>
      </c>
      <c r="G86">
        <v>300.13</v>
      </c>
      <c r="H86">
        <v>300.97</v>
      </c>
      <c r="I86">
        <v>575.61</v>
      </c>
      <c r="J86">
        <v>0</v>
      </c>
      <c r="K86">
        <v>500.9</v>
      </c>
      <c r="L86">
        <v>505.32</v>
      </c>
      <c r="M86">
        <v>729.31</v>
      </c>
      <c r="N86">
        <v>0</v>
      </c>
      <c r="O86">
        <v>579.8</v>
      </c>
      <c r="P86">
        <v>190.1</v>
      </c>
      <c r="Q86">
        <v>32505.8</v>
      </c>
      <c r="R86">
        <v>7478.209</v>
      </c>
      <c r="S86">
        <v>11137.944</v>
      </c>
      <c r="T86">
        <v>1.809</v>
      </c>
      <c r="U86">
        <v>11139.753</v>
      </c>
      <c r="V86">
        <v>532.788</v>
      </c>
      <c r="W86">
        <v>50.029</v>
      </c>
      <c r="X86">
        <v>13057.01</v>
      </c>
      <c r="Y86">
        <v>5491.771</v>
      </c>
      <c r="Z86">
        <v>2692.31</v>
      </c>
      <c r="AA86" t="s">
        <v>60</v>
      </c>
      <c r="AB86">
        <v>-3866.089</v>
      </c>
      <c r="AC86">
        <v>282.2</v>
      </c>
      <c r="AD86">
        <v>0</v>
      </c>
      <c r="AE86">
        <v>282.2</v>
      </c>
      <c r="AF86">
        <v>350</v>
      </c>
      <c r="AG86">
        <v>0</v>
      </c>
      <c r="AH86">
        <v>350</v>
      </c>
      <c r="AI86">
        <v>7196</v>
      </c>
      <c r="AJ86">
        <v>33669</v>
      </c>
      <c r="AK86">
        <v>40865</v>
      </c>
      <c r="AL86">
        <v>6011.99</v>
      </c>
      <c r="AM86">
        <v>6011.48</v>
      </c>
      <c r="AN86">
        <v>0.51</v>
      </c>
      <c r="AO86">
        <v>282.2</v>
      </c>
      <c r="AP86">
        <v>350</v>
      </c>
      <c r="AS86">
        <v>581</v>
      </c>
      <c r="AT86" s="6">
        <v>581</v>
      </c>
      <c r="AU86">
        <v>350</v>
      </c>
      <c r="AV86">
        <v>282.2</v>
      </c>
      <c r="AW86">
        <v>272</v>
      </c>
      <c r="AX86" s="6">
        <v>200</v>
      </c>
      <c r="AY86">
        <v>350</v>
      </c>
      <c r="AZ86">
        <v>282.2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32206.23</v>
      </c>
      <c r="B87">
        <v>-7255.81</v>
      </c>
      <c r="C87">
        <v>31381.28</v>
      </c>
      <c r="D87">
        <v>10589.39</v>
      </c>
      <c r="E87">
        <v>282.2</v>
      </c>
      <c r="F87">
        <v>6994</v>
      </c>
      <c r="G87">
        <v>301.85</v>
      </c>
      <c r="H87">
        <v>300.97</v>
      </c>
      <c r="I87">
        <v>548.47</v>
      </c>
      <c r="J87">
        <v>0</v>
      </c>
      <c r="K87">
        <v>501.6</v>
      </c>
      <c r="L87">
        <v>502.53</v>
      </c>
      <c r="M87">
        <v>737.54</v>
      </c>
      <c r="N87">
        <v>0</v>
      </c>
      <c r="O87">
        <v>582.1</v>
      </c>
      <c r="P87">
        <v>190</v>
      </c>
      <c r="Q87">
        <v>32377.86</v>
      </c>
      <c r="R87">
        <v>7271.606</v>
      </c>
      <c r="S87">
        <v>11396.731</v>
      </c>
      <c r="T87">
        <v>1.809</v>
      </c>
      <c r="U87">
        <v>11398.54</v>
      </c>
      <c r="V87">
        <v>529.829</v>
      </c>
      <c r="W87">
        <v>49.995</v>
      </c>
      <c r="X87">
        <v>13571.58</v>
      </c>
      <c r="Y87">
        <v>5037.307</v>
      </c>
      <c r="Z87">
        <v>2594.38</v>
      </c>
      <c r="AA87" t="s">
        <v>60</v>
      </c>
      <c r="AB87">
        <v>-3947.753</v>
      </c>
      <c r="AC87">
        <v>282.2</v>
      </c>
      <c r="AD87">
        <v>0</v>
      </c>
      <c r="AE87">
        <v>282.2</v>
      </c>
      <c r="AF87">
        <v>350</v>
      </c>
      <c r="AG87">
        <v>0</v>
      </c>
      <c r="AH87">
        <v>350</v>
      </c>
      <c r="AI87">
        <v>7439</v>
      </c>
      <c r="AJ87">
        <v>33518</v>
      </c>
      <c r="AK87">
        <v>40957</v>
      </c>
      <c r="AL87">
        <v>6080.15</v>
      </c>
      <c r="AM87">
        <v>6079.68</v>
      </c>
      <c r="AN87">
        <v>0.47</v>
      </c>
      <c r="AO87">
        <v>282.2</v>
      </c>
      <c r="AP87">
        <v>350</v>
      </c>
      <c r="AS87">
        <v>581</v>
      </c>
      <c r="AT87" s="6">
        <v>581</v>
      </c>
      <c r="AU87">
        <v>350</v>
      </c>
      <c r="AV87">
        <v>282.2</v>
      </c>
      <c r="AW87">
        <v>264.5</v>
      </c>
      <c r="AX87" s="6">
        <v>200</v>
      </c>
      <c r="AY87">
        <v>350</v>
      </c>
      <c r="AZ87">
        <v>282.2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32025.56</v>
      </c>
      <c r="B88">
        <v>-7171.81</v>
      </c>
      <c r="C88">
        <v>30796.15</v>
      </c>
      <c r="D88">
        <v>10709.18</v>
      </c>
      <c r="E88">
        <v>282.2</v>
      </c>
      <c r="F88">
        <v>6997</v>
      </c>
      <c r="G88">
        <v>300.97</v>
      </c>
      <c r="H88">
        <v>300.97</v>
      </c>
      <c r="I88">
        <v>548.92</v>
      </c>
      <c r="J88">
        <v>0</v>
      </c>
      <c r="K88">
        <v>499.51</v>
      </c>
      <c r="L88">
        <v>501.6</v>
      </c>
      <c r="M88">
        <v>741.24</v>
      </c>
      <c r="N88">
        <v>0</v>
      </c>
      <c r="O88">
        <v>581.3</v>
      </c>
      <c r="P88">
        <v>193.6</v>
      </c>
      <c r="Q88">
        <v>31955.59</v>
      </c>
      <c r="R88">
        <v>7238.317</v>
      </c>
      <c r="S88">
        <v>11714.406</v>
      </c>
      <c r="T88">
        <v>1.809</v>
      </c>
      <c r="U88">
        <v>11716.215</v>
      </c>
      <c r="V88">
        <v>530.142</v>
      </c>
      <c r="W88">
        <v>50.025</v>
      </c>
      <c r="X88">
        <v>14139.39</v>
      </c>
      <c r="Y88">
        <v>4546.604</v>
      </c>
      <c r="Z88">
        <v>2487.61</v>
      </c>
      <c r="AA88" t="s">
        <v>60</v>
      </c>
      <c r="AB88">
        <v>-4043.985</v>
      </c>
      <c r="AC88">
        <v>282.2</v>
      </c>
      <c r="AD88">
        <v>0</v>
      </c>
      <c r="AE88">
        <v>282.2</v>
      </c>
      <c r="AF88">
        <v>350</v>
      </c>
      <c r="AG88">
        <v>0</v>
      </c>
      <c r="AH88">
        <v>350</v>
      </c>
      <c r="AI88">
        <v>7683</v>
      </c>
      <c r="AJ88">
        <v>33299</v>
      </c>
      <c r="AK88">
        <v>40982</v>
      </c>
      <c r="AL88">
        <v>6146.7</v>
      </c>
      <c r="AM88">
        <v>6146.26</v>
      </c>
      <c r="AN88">
        <v>0.44</v>
      </c>
      <c r="AO88">
        <v>282.2</v>
      </c>
      <c r="AP88">
        <v>350</v>
      </c>
      <c r="AS88">
        <v>581</v>
      </c>
      <c r="AT88" s="6">
        <v>581</v>
      </c>
      <c r="AU88">
        <v>350</v>
      </c>
      <c r="AV88">
        <v>282.2</v>
      </c>
      <c r="AW88">
        <v>253</v>
      </c>
      <c r="AX88" s="6">
        <v>200</v>
      </c>
      <c r="AY88">
        <v>350</v>
      </c>
      <c r="AZ88">
        <v>282.2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31662.08</v>
      </c>
      <c r="B89">
        <v>-7211.83</v>
      </c>
      <c r="C89">
        <v>30758.61</v>
      </c>
      <c r="D89">
        <v>10937.99</v>
      </c>
      <c r="E89">
        <v>282.2</v>
      </c>
      <c r="F89">
        <v>6995</v>
      </c>
      <c r="G89">
        <v>300.97</v>
      </c>
      <c r="H89">
        <v>299.28</v>
      </c>
      <c r="I89">
        <v>551.67</v>
      </c>
      <c r="J89">
        <v>0</v>
      </c>
      <c r="K89">
        <v>500.9</v>
      </c>
      <c r="L89">
        <v>502.53</v>
      </c>
      <c r="M89">
        <v>753.57</v>
      </c>
      <c r="N89">
        <v>0</v>
      </c>
      <c r="O89">
        <v>580</v>
      </c>
      <c r="P89">
        <v>201</v>
      </c>
      <c r="Q89">
        <v>31289.11</v>
      </c>
      <c r="R89">
        <v>7502.278</v>
      </c>
      <c r="S89">
        <v>11890.821</v>
      </c>
      <c r="T89">
        <v>1.856</v>
      </c>
      <c r="U89">
        <v>11892.677</v>
      </c>
      <c r="V89">
        <v>530.51</v>
      </c>
      <c r="W89">
        <v>50.021</v>
      </c>
      <c r="X89">
        <v>14545.64</v>
      </c>
      <c r="Y89">
        <v>4119.375</v>
      </c>
      <c r="Z89">
        <v>2436.09</v>
      </c>
      <c r="AA89" t="s">
        <v>60</v>
      </c>
      <c r="AB89">
        <v>-4067.798</v>
      </c>
      <c r="AC89">
        <v>282.2</v>
      </c>
      <c r="AD89">
        <v>0</v>
      </c>
      <c r="AE89">
        <v>282.2</v>
      </c>
      <c r="AF89">
        <v>350</v>
      </c>
      <c r="AG89">
        <v>0</v>
      </c>
      <c r="AH89">
        <v>350</v>
      </c>
      <c r="AI89">
        <v>7927</v>
      </c>
      <c r="AJ89">
        <v>33019</v>
      </c>
      <c r="AK89">
        <v>40946</v>
      </c>
      <c r="AL89">
        <v>6344.32</v>
      </c>
      <c r="AM89">
        <v>6343.91</v>
      </c>
      <c r="AN89">
        <v>0.41</v>
      </c>
      <c r="AO89">
        <v>282.2</v>
      </c>
      <c r="AP89">
        <v>350</v>
      </c>
      <c r="AS89">
        <v>581</v>
      </c>
      <c r="AT89" s="6">
        <v>581</v>
      </c>
      <c r="AU89">
        <v>350</v>
      </c>
      <c r="AV89">
        <v>282.2</v>
      </c>
      <c r="AW89">
        <v>263</v>
      </c>
      <c r="AX89" s="6">
        <v>200</v>
      </c>
      <c r="AY89">
        <v>350</v>
      </c>
      <c r="AZ89">
        <v>282.2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31264.85</v>
      </c>
      <c r="B90">
        <v>-7550</v>
      </c>
      <c r="C90">
        <v>30036.07</v>
      </c>
      <c r="D90">
        <v>11127.66</v>
      </c>
      <c r="E90">
        <v>280</v>
      </c>
      <c r="F90">
        <v>6999</v>
      </c>
      <c r="G90">
        <v>300.13</v>
      </c>
      <c r="H90">
        <v>300.13</v>
      </c>
      <c r="I90">
        <v>550.41</v>
      </c>
      <c r="J90">
        <v>0</v>
      </c>
      <c r="K90">
        <v>441.13</v>
      </c>
      <c r="L90">
        <v>443.92</v>
      </c>
      <c r="M90">
        <v>770.01</v>
      </c>
      <c r="N90">
        <v>0</v>
      </c>
      <c r="O90">
        <v>577.4</v>
      </c>
      <c r="P90">
        <v>217.9</v>
      </c>
      <c r="Q90">
        <v>31207.9</v>
      </c>
      <c r="R90">
        <v>7216.764</v>
      </c>
      <c r="S90">
        <v>12120.165</v>
      </c>
      <c r="T90">
        <v>1.855</v>
      </c>
      <c r="U90">
        <v>12122.02</v>
      </c>
      <c r="V90">
        <v>531.97</v>
      </c>
      <c r="W90">
        <v>50.013</v>
      </c>
      <c r="X90">
        <v>14983.29</v>
      </c>
      <c r="Y90">
        <v>3705.928</v>
      </c>
      <c r="Z90">
        <v>2406.15</v>
      </c>
      <c r="AA90" t="s">
        <v>60</v>
      </c>
      <c r="AB90">
        <v>-4445.021</v>
      </c>
      <c r="AC90">
        <v>280</v>
      </c>
      <c r="AD90">
        <v>0</v>
      </c>
      <c r="AE90">
        <v>280</v>
      </c>
      <c r="AF90">
        <v>349</v>
      </c>
      <c r="AG90">
        <v>0</v>
      </c>
      <c r="AH90">
        <v>349</v>
      </c>
      <c r="AI90">
        <v>8173</v>
      </c>
      <c r="AJ90">
        <v>32732</v>
      </c>
      <c r="AK90">
        <v>40905</v>
      </c>
      <c r="AL90">
        <v>6861.12</v>
      </c>
      <c r="AM90">
        <v>6860.74</v>
      </c>
      <c r="AN90">
        <v>0.38</v>
      </c>
      <c r="AO90">
        <v>280</v>
      </c>
      <c r="AP90">
        <v>349</v>
      </c>
      <c r="AS90">
        <v>581</v>
      </c>
      <c r="AT90" s="6">
        <v>581</v>
      </c>
      <c r="AU90">
        <v>349</v>
      </c>
      <c r="AV90">
        <v>280</v>
      </c>
      <c r="AW90">
        <v>250</v>
      </c>
      <c r="AX90" s="6">
        <v>200</v>
      </c>
      <c r="AY90">
        <v>349</v>
      </c>
      <c r="AZ90">
        <v>280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30793.48</v>
      </c>
      <c r="B91">
        <v>-7224.63</v>
      </c>
      <c r="C91">
        <v>28904.73</v>
      </c>
      <c r="D91">
        <v>11232.66</v>
      </c>
      <c r="E91">
        <v>265</v>
      </c>
      <c r="F91">
        <v>6997</v>
      </c>
      <c r="G91">
        <v>250.57</v>
      </c>
      <c r="H91">
        <v>250.57</v>
      </c>
      <c r="I91">
        <v>506.06</v>
      </c>
      <c r="J91">
        <v>0</v>
      </c>
      <c r="K91">
        <v>370.42</v>
      </c>
      <c r="L91">
        <v>372.97</v>
      </c>
      <c r="M91">
        <v>758.91</v>
      </c>
      <c r="N91">
        <v>0</v>
      </c>
      <c r="O91">
        <v>580.3</v>
      </c>
      <c r="P91">
        <v>214.1</v>
      </c>
      <c r="Q91">
        <v>31164.84</v>
      </c>
      <c r="R91">
        <v>6624.019</v>
      </c>
      <c r="S91">
        <v>12340.511</v>
      </c>
      <c r="T91">
        <v>1.856</v>
      </c>
      <c r="U91">
        <v>12342.368</v>
      </c>
      <c r="V91">
        <v>531.622</v>
      </c>
      <c r="W91">
        <v>50.034</v>
      </c>
      <c r="X91">
        <v>15830.19</v>
      </c>
      <c r="Y91">
        <v>2912.336</v>
      </c>
      <c r="Z91">
        <v>2399.42</v>
      </c>
      <c r="AA91" t="s">
        <v>60</v>
      </c>
      <c r="AB91">
        <v>-4587.899</v>
      </c>
      <c r="AC91">
        <v>265</v>
      </c>
      <c r="AD91">
        <v>0</v>
      </c>
      <c r="AE91">
        <v>265</v>
      </c>
      <c r="AF91">
        <v>318</v>
      </c>
      <c r="AG91">
        <v>0</v>
      </c>
      <c r="AH91">
        <v>318</v>
      </c>
      <c r="AI91">
        <v>8015</v>
      </c>
      <c r="AJ91">
        <v>32421</v>
      </c>
      <c r="AK91">
        <v>40436</v>
      </c>
      <c r="AL91">
        <v>6852.12</v>
      </c>
      <c r="AM91">
        <v>6851.78</v>
      </c>
      <c r="AN91">
        <v>0.34</v>
      </c>
      <c r="AO91">
        <v>265</v>
      </c>
      <c r="AP91">
        <v>318</v>
      </c>
      <c r="AS91">
        <v>581</v>
      </c>
      <c r="AT91" s="6">
        <v>581</v>
      </c>
      <c r="AU91">
        <v>318</v>
      </c>
      <c r="AV91">
        <v>265</v>
      </c>
      <c r="AW91">
        <v>250</v>
      </c>
      <c r="AX91" s="6">
        <v>200</v>
      </c>
      <c r="AY91">
        <v>318</v>
      </c>
      <c r="AZ91">
        <v>265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30550.75</v>
      </c>
      <c r="B92">
        <v>-6952.64</v>
      </c>
      <c r="C92">
        <v>27853.73</v>
      </c>
      <c r="D92">
        <v>11374.41</v>
      </c>
      <c r="E92">
        <v>249</v>
      </c>
      <c r="F92">
        <v>6997</v>
      </c>
      <c r="G92">
        <v>249.73</v>
      </c>
      <c r="H92">
        <v>249.73</v>
      </c>
      <c r="I92">
        <v>425.91</v>
      </c>
      <c r="J92">
        <v>0</v>
      </c>
      <c r="K92">
        <v>298.54</v>
      </c>
      <c r="L92">
        <v>323.2</v>
      </c>
      <c r="M92">
        <v>682.86</v>
      </c>
      <c r="N92">
        <v>0</v>
      </c>
      <c r="O92">
        <v>581.1</v>
      </c>
      <c r="P92">
        <v>223.5</v>
      </c>
      <c r="Q92">
        <v>30495.37</v>
      </c>
      <c r="R92">
        <v>6388.603</v>
      </c>
      <c r="S92">
        <v>12328.353</v>
      </c>
      <c r="T92">
        <v>1.858</v>
      </c>
      <c r="U92">
        <v>12330.21</v>
      </c>
      <c r="V92">
        <v>531.607</v>
      </c>
      <c r="W92">
        <v>49.977</v>
      </c>
      <c r="X92">
        <v>16888.17</v>
      </c>
      <c r="Y92">
        <v>2007.736</v>
      </c>
      <c r="Z92">
        <v>2406.06</v>
      </c>
      <c r="AA92" t="s">
        <v>60</v>
      </c>
      <c r="AB92">
        <v>-4771.258</v>
      </c>
      <c r="AC92">
        <v>249</v>
      </c>
      <c r="AD92">
        <v>0</v>
      </c>
      <c r="AE92">
        <v>249</v>
      </c>
      <c r="AF92">
        <v>312</v>
      </c>
      <c r="AG92">
        <v>0</v>
      </c>
      <c r="AH92">
        <v>312</v>
      </c>
      <c r="AI92">
        <v>7870</v>
      </c>
      <c r="AJ92">
        <v>32057</v>
      </c>
      <c r="AK92">
        <v>39927</v>
      </c>
      <c r="AL92">
        <v>6841.57</v>
      </c>
      <c r="AM92">
        <v>6841.26</v>
      </c>
      <c r="AN92">
        <v>0.31</v>
      </c>
      <c r="AO92">
        <v>249</v>
      </c>
      <c r="AP92">
        <v>312</v>
      </c>
      <c r="AS92">
        <v>581</v>
      </c>
      <c r="AT92" s="6">
        <v>580</v>
      </c>
      <c r="AU92">
        <v>312</v>
      </c>
      <c r="AV92">
        <v>249</v>
      </c>
      <c r="AW92">
        <v>250</v>
      </c>
      <c r="AX92" s="6">
        <v>199</v>
      </c>
      <c r="AY92">
        <v>312</v>
      </c>
      <c r="AZ92">
        <v>249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30206.93</v>
      </c>
      <c r="B93">
        <v>-6523.83</v>
      </c>
      <c r="C93">
        <v>26914.03</v>
      </c>
      <c r="D93">
        <v>11459.06</v>
      </c>
      <c r="E93">
        <v>184.83</v>
      </c>
      <c r="F93">
        <v>6996</v>
      </c>
      <c r="G93">
        <v>201.02</v>
      </c>
      <c r="H93">
        <v>200.15</v>
      </c>
      <c r="I93">
        <v>342.31</v>
      </c>
      <c r="J93">
        <v>0</v>
      </c>
      <c r="K93">
        <v>273.19</v>
      </c>
      <c r="L93">
        <v>273.65</v>
      </c>
      <c r="M93">
        <v>608.86</v>
      </c>
      <c r="N93">
        <v>0</v>
      </c>
      <c r="O93">
        <v>580.1</v>
      </c>
      <c r="P93">
        <v>226.9</v>
      </c>
      <c r="Q93">
        <v>30123.42</v>
      </c>
      <c r="R93">
        <v>6214.722</v>
      </c>
      <c r="S93">
        <v>12135.928</v>
      </c>
      <c r="T93">
        <v>1.742</v>
      </c>
      <c r="U93">
        <v>12137.67</v>
      </c>
      <c r="V93">
        <v>530.48</v>
      </c>
      <c r="W93">
        <v>50.024</v>
      </c>
      <c r="X93">
        <v>17467.23</v>
      </c>
      <c r="Y93">
        <v>1679.102</v>
      </c>
      <c r="Z93">
        <v>2419.19</v>
      </c>
      <c r="AA93" t="s">
        <v>60</v>
      </c>
      <c r="AB93">
        <v>-4634.684</v>
      </c>
      <c r="AC93">
        <v>180</v>
      </c>
      <c r="AD93">
        <v>77.78</v>
      </c>
      <c r="AE93">
        <v>257.78</v>
      </c>
      <c r="AF93">
        <v>300</v>
      </c>
      <c r="AG93">
        <v>0</v>
      </c>
      <c r="AH93">
        <v>300</v>
      </c>
      <c r="AI93">
        <v>7718</v>
      </c>
      <c r="AJ93">
        <v>31729</v>
      </c>
      <c r="AK93">
        <v>39447</v>
      </c>
      <c r="AL93">
        <v>6942.12</v>
      </c>
      <c r="AM93">
        <v>6941.85</v>
      </c>
      <c r="AN93">
        <v>0.27</v>
      </c>
      <c r="AO93">
        <v>184.83</v>
      </c>
      <c r="AP93">
        <v>300</v>
      </c>
      <c r="AS93">
        <v>581</v>
      </c>
      <c r="AT93" s="6">
        <v>580</v>
      </c>
      <c r="AU93">
        <v>300</v>
      </c>
      <c r="AV93">
        <v>257.78</v>
      </c>
      <c r="AW93">
        <v>227</v>
      </c>
      <c r="AX93" s="6">
        <v>199</v>
      </c>
      <c r="AY93">
        <v>300</v>
      </c>
      <c r="AZ93">
        <v>257.78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1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257.78</v>
      </c>
      <c r="BM93">
        <f t="shared" si="18"/>
        <v>1</v>
      </c>
    </row>
    <row r="94" spans="1:65">
      <c r="A94">
        <v>29933.54</v>
      </c>
      <c r="B94">
        <v>-6297.68</v>
      </c>
      <c r="C94">
        <v>26205.93</v>
      </c>
      <c r="D94">
        <v>11538.71</v>
      </c>
      <c r="E94">
        <v>17.52</v>
      </c>
      <c r="F94">
        <v>6995</v>
      </c>
      <c r="G94">
        <v>194.17</v>
      </c>
      <c r="H94">
        <v>198.46</v>
      </c>
      <c r="I94">
        <v>268.53</v>
      </c>
      <c r="J94">
        <v>0</v>
      </c>
      <c r="K94">
        <v>271.79</v>
      </c>
      <c r="L94">
        <v>273.65</v>
      </c>
      <c r="M94">
        <v>589.54</v>
      </c>
      <c r="N94">
        <v>0</v>
      </c>
      <c r="O94">
        <v>580.9</v>
      </c>
      <c r="P94">
        <v>254.4</v>
      </c>
      <c r="Q94">
        <v>30044.42</v>
      </c>
      <c r="R94">
        <v>6312.021</v>
      </c>
      <c r="S94">
        <v>11936.319</v>
      </c>
      <c r="T94">
        <v>1.816</v>
      </c>
      <c r="U94">
        <v>11938.135</v>
      </c>
      <c r="V94">
        <v>534.556</v>
      </c>
      <c r="W94">
        <v>50.005</v>
      </c>
      <c r="X94">
        <v>17505.8</v>
      </c>
      <c r="Y94">
        <v>1646.52</v>
      </c>
      <c r="Z94">
        <v>2429.86</v>
      </c>
      <c r="AA94" t="s">
        <v>60</v>
      </c>
      <c r="AB94">
        <v>-4620.256</v>
      </c>
      <c r="AC94">
        <v>0</v>
      </c>
      <c r="AD94">
        <v>277.78</v>
      </c>
      <c r="AE94">
        <v>277.78</v>
      </c>
      <c r="AF94">
        <v>300</v>
      </c>
      <c r="AG94">
        <v>0</v>
      </c>
      <c r="AH94">
        <v>300</v>
      </c>
      <c r="AI94">
        <v>7575</v>
      </c>
      <c r="AJ94">
        <v>31529</v>
      </c>
      <c r="AK94">
        <v>39104</v>
      </c>
      <c r="AL94">
        <v>7091.4</v>
      </c>
      <c r="AM94">
        <v>7091.16</v>
      </c>
      <c r="AN94">
        <v>0.24</v>
      </c>
      <c r="AO94">
        <v>17.52</v>
      </c>
      <c r="AP94">
        <v>300</v>
      </c>
      <c r="AS94">
        <v>581</v>
      </c>
      <c r="AT94" s="6">
        <v>580</v>
      </c>
      <c r="AU94">
        <v>300</v>
      </c>
      <c r="AV94">
        <v>277.78</v>
      </c>
      <c r="AW94">
        <v>243</v>
      </c>
      <c r="AX94" s="6">
        <v>199</v>
      </c>
      <c r="AY94">
        <v>300</v>
      </c>
      <c r="AZ94">
        <v>277.78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1</v>
      </c>
      <c r="BG94">
        <f t="shared" si="14"/>
        <v>0</v>
      </c>
      <c r="BH94">
        <f t="shared" si="15"/>
        <v>1</v>
      </c>
      <c r="BJ94">
        <f t="shared" si="19"/>
        <v>0</v>
      </c>
      <c r="BK94">
        <f t="shared" si="16"/>
        <v>0</v>
      </c>
      <c r="BL94">
        <f t="shared" si="17"/>
        <v>277.78</v>
      </c>
      <c r="BM94">
        <f t="shared" si="18"/>
        <v>1</v>
      </c>
    </row>
    <row r="95" spans="1:65">
      <c r="A95">
        <v>29798.2</v>
      </c>
      <c r="B95">
        <v>-6491.68</v>
      </c>
      <c r="C95">
        <v>26978.09</v>
      </c>
      <c r="D95">
        <v>11528.76</v>
      </c>
      <c r="E95">
        <v>110.27</v>
      </c>
      <c r="F95">
        <v>6994</v>
      </c>
      <c r="G95">
        <v>198.46</v>
      </c>
      <c r="H95">
        <v>198.46</v>
      </c>
      <c r="I95">
        <v>262.91</v>
      </c>
      <c r="J95">
        <v>0</v>
      </c>
      <c r="K95">
        <v>271.79</v>
      </c>
      <c r="L95">
        <v>272.72</v>
      </c>
      <c r="M95">
        <v>589.12</v>
      </c>
      <c r="N95">
        <v>0</v>
      </c>
      <c r="O95">
        <v>580.5</v>
      </c>
      <c r="P95">
        <v>268.6</v>
      </c>
      <c r="Q95">
        <v>29795.21</v>
      </c>
      <c r="R95">
        <v>6531.983</v>
      </c>
      <c r="S95">
        <v>11610.171</v>
      </c>
      <c r="T95">
        <v>1.824</v>
      </c>
      <c r="U95">
        <v>11611.995</v>
      </c>
      <c r="V95">
        <v>535.137</v>
      </c>
      <c r="W95">
        <v>49.964</v>
      </c>
      <c r="X95">
        <v>17131.09</v>
      </c>
      <c r="Y95">
        <v>1893.227</v>
      </c>
      <c r="Z95">
        <v>2428.55</v>
      </c>
      <c r="AA95" t="s">
        <v>60</v>
      </c>
      <c r="AB95">
        <v>-4605.128</v>
      </c>
      <c r="AC95">
        <v>100</v>
      </c>
      <c r="AD95">
        <v>166.67</v>
      </c>
      <c r="AE95">
        <v>266.67</v>
      </c>
      <c r="AF95">
        <v>300</v>
      </c>
      <c r="AG95">
        <v>0</v>
      </c>
      <c r="AH95">
        <v>300</v>
      </c>
      <c r="AI95">
        <v>7575</v>
      </c>
      <c r="AJ95">
        <v>31372.3</v>
      </c>
      <c r="AK95">
        <v>38947.3</v>
      </c>
      <c r="AL95">
        <v>7232.2</v>
      </c>
      <c r="AM95">
        <v>7232</v>
      </c>
      <c r="AN95">
        <v>0.2</v>
      </c>
      <c r="AO95">
        <v>110.27</v>
      </c>
      <c r="AP95">
        <v>300</v>
      </c>
      <c r="AS95">
        <v>581</v>
      </c>
      <c r="AT95" s="6">
        <v>580</v>
      </c>
      <c r="AU95">
        <v>300</v>
      </c>
      <c r="AV95">
        <v>266.67</v>
      </c>
      <c r="AW95">
        <v>205.5</v>
      </c>
      <c r="AX95" s="6">
        <v>199</v>
      </c>
      <c r="AY95">
        <v>300</v>
      </c>
      <c r="AZ95">
        <v>266.67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1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266.67</v>
      </c>
      <c r="BM95">
        <f t="shared" si="18"/>
        <v>1</v>
      </c>
    </row>
    <row r="96" spans="1:65">
      <c r="A96">
        <v>29424.89</v>
      </c>
      <c r="B96">
        <v>-6566.68</v>
      </c>
      <c r="C96">
        <v>27078.22</v>
      </c>
      <c r="D96">
        <v>11543.24</v>
      </c>
      <c r="E96">
        <v>100</v>
      </c>
      <c r="F96">
        <v>6875</v>
      </c>
      <c r="G96">
        <v>199.3</v>
      </c>
      <c r="H96">
        <v>199.3</v>
      </c>
      <c r="I96">
        <v>266.28</v>
      </c>
      <c r="J96">
        <v>0</v>
      </c>
      <c r="K96">
        <v>271.79</v>
      </c>
      <c r="L96">
        <v>272.26</v>
      </c>
      <c r="M96">
        <v>517.59</v>
      </c>
      <c r="N96">
        <v>0</v>
      </c>
      <c r="O96">
        <v>581.2</v>
      </c>
      <c r="P96">
        <v>287.4</v>
      </c>
      <c r="Q96">
        <v>29443.6</v>
      </c>
      <c r="R96">
        <v>6590.381</v>
      </c>
      <c r="S96">
        <v>11503.318</v>
      </c>
      <c r="T96">
        <v>3.873</v>
      </c>
      <c r="U96">
        <v>11507.191</v>
      </c>
      <c r="V96">
        <v>531.192</v>
      </c>
      <c r="W96">
        <v>50.016</v>
      </c>
      <c r="X96">
        <v>17065.44</v>
      </c>
      <c r="Y96">
        <v>1891.115</v>
      </c>
      <c r="Z96">
        <v>2421.02</v>
      </c>
      <c r="AA96" t="s">
        <v>60</v>
      </c>
      <c r="AB96">
        <v>-4538.732</v>
      </c>
      <c r="AC96">
        <v>100</v>
      </c>
      <c r="AD96">
        <v>0</v>
      </c>
      <c r="AE96">
        <v>100</v>
      </c>
      <c r="AF96">
        <v>299</v>
      </c>
      <c r="AG96">
        <v>0</v>
      </c>
      <c r="AH96">
        <v>299</v>
      </c>
      <c r="AI96">
        <v>7575</v>
      </c>
      <c r="AJ96">
        <v>31070</v>
      </c>
      <c r="AK96">
        <v>38645</v>
      </c>
      <c r="AL96">
        <v>7474.26</v>
      </c>
      <c r="AM96">
        <v>7474.08</v>
      </c>
      <c r="AN96">
        <v>0.18</v>
      </c>
      <c r="AO96">
        <v>100</v>
      </c>
      <c r="AP96">
        <v>299</v>
      </c>
      <c r="AS96">
        <v>581</v>
      </c>
      <c r="AT96" s="6">
        <v>580</v>
      </c>
      <c r="AU96">
        <v>299</v>
      </c>
      <c r="AV96">
        <v>100</v>
      </c>
      <c r="AW96">
        <v>200</v>
      </c>
      <c r="AX96" s="6">
        <v>199</v>
      </c>
      <c r="AY96">
        <v>299</v>
      </c>
      <c r="AZ96">
        <v>100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29123.77</v>
      </c>
      <c r="B97">
        <v>-6163.68</v>
      </c>
      <c r="C97">
        <v>26950.64</v>
      </c>
      <c r="D97">
        <v>11380.03</v>
      </c>
      <c r="E97">
        <v>207</v>
      </c>
      <c r="F97">
        <v>6280</v>
      </c>
      <c r="G97">
        <v>199.3</v>
      </c>
      <c r="H97">
        <v>199.3</v>
      </c>
      <c r="I97">
        <v>265.09</v>
      </c>
      <c r="J97">
        <v>0</v>
      </c>
      <c r="K97">
        <v>271.79</v>
      </c>
      <c r="L97">
        <v>273.19</v>
      </c>
      <c r="M97">
        <v>499.5</v>
      </c>
      <c r="N97">
        <v>0</v>
      </c>
      <c r="O97">
        <v>575.2</v>
      </c>
      <c r="P97">
        <v>293.6</v>
      </c>
      <c r="Q97">
        <v>29183.88</v>
      </c>
      <c r="R97">
        <v>6177.005</v>
      </c>
      <c r="S97">
        <v>11288.205</v>
      </c>
      <c r="T97">
        <v>1.824</v>
      </c>
      <c r="U97">
        <v>11290.029</v>
      </c>
      <c r="V97">
        <v>533.849</v>
      </c>
      <c r="W97">
        <v>50.006</v>
      </c>
      <c r="X97">
        <v>17503.42</v>
      </c>
      <c r="Y97">
        <v>1531.869</v>
      </c>
      <c r="Z97">
        <v>2415.8</v>
      </c>
      <c r="AA97" t="s">
        <v>60</v>
      </c>
      <c r="AB97">
        <v>-3956.858</v>
      </c>
      <c r="AC97">
        <v>207</v>
      </c>
      <c r="AD97">
        <v>0</v>
      </c>
      <c r="AE97">
        <v>207</v>
      </c>
      <c r="AF97">
        <v>290</v>
      </c>
      <c r="AG97">
        <v>0</v>
      </c>
      <c r="AH97">
        <v>290</v>
      </c>
      <c r="AI97">
        <v>7575</v>
      </c>
      <c r="AJ97">
        <v>30545</v>
      </c>
      <c r="AK97">
        <v>38120</v>
      </c>
      <c r="AL97">
        <v>7789.94</v>
      </c>
      <c r="AM97">
        <v>7789.94</v>
      </c>
      <c r="AN97">
        <v>0</v>
      </c>
      <c r="AO97">
        <v>207</v>
      </c>
      <c r="AP97">
        <v>290</v>
      </c>
      <c r="AS97">
        <v>581</v>
      </c>
      <c r="AT97" s="6">
        <v>580</v>
      </c>
      <c r="AU97">
        <v>290</v>
      </c>
      <c r="AV97">
        <v>207</v>
      </c>
      <c r="AW97">
        <v>200</v>
      </c>
      <c r="AX97" s="6">
        <v>202</v>
      </c>
      <c r="AY97">
        <v>290</v>
      </c>
      <c r="AZ97">
        <v>207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3</v>
      </c>
      <c r="BD98">
        <f t="shared" si="20"/>
        <v>5</v>
      </c>
      <c r="BE98">
        <f t="shared" si="20"/>
        <v>11</v>
      </c>
      <c r="BF98">
        <f t="shared" si="20"/>
        <v>15</v>
      </c>
      <c r="BG98">
        <f t="shared" si="20"/>
        <v>11</v>
      </c>
      <c r="BH98">
        <f t="shared" si="20"/>
        <v>15</v>
      </c>
      <c r="BJ98">
        <f t="shared" ref="BJ98:BM98" si="21">SUM(BJ2:BJ97)</f>
        <v>3117.33</v>
      </c>
      <c r="BK98">
        <f t="shared" si="21"/>
        <v>11</v>
      </c>
      <c r="BL98">
        <f t="shared" si="21"/>
        <v>4122.31</v>
      </c>
      <c r="BM98">
        <f t="shared" si="21"/>
        <v>15</v>
      </c>
    </row>
    <row r="99" spans="55:64">
      <c r="BC99">
        <f t="shared" ref="BC99:BH99" si="22">BC98/4</f>
        <v>0.75</v>
      </c>
      <c r="BD99">
        <f t="shared" si="22"/>
        <v>1.25</v>
      </c>
      <c r="BE99">
        <f t="shared" si="22"/>
        <v>2.75</v>
      </c>
      <c r="BF99">
        <f t="shared" si="22"/>
        <v>3.75</v>
      </c>
      <c r="BG99">
        <f t="shared" si="22"/>
        <v>2.75</v>
      </c>
      <c r="BH99">
        <f t="shared" si="22"/>
        <v>3.75</v>
      </c>
      <c r="BJ99">
        <f>BJ98/BK98</f>
        <v>283.393636363636</v>
      </c>
      <c r="BL99">
        <f>BL98/BM98</f>
        <v>274.820666666667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0.75</v>
      </c>
      <c r="BD102" s="9">
        <f>BE99</f>
        <v>2.75</v>
      </c>
      <c r="BE102" s="10">
        <f>BJ99</f>
        <v>283.393636363636</v>
      </c>
      <c r="BF102" s="9">
        <f>BG99</f>
        <v>2.75</v>
      </c>
      <c r="BG102" s="9">
        <f>BD99</f>
        <v>1.25</v>
      </c>
      <c r="BH102" s="9">
        <f>BF99</f>
        <v>3.75</v>
      </c>
      <c r="BI102" s="10">
        <f>BL99</f>
        <v>274.820666666667</v>
      </c>
      <c r="BJ102" s="9">
        <f>BH99</f>
        <v>3.75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M102"/>
  <sheetViews>
    <sheetView zoomScale="85" zoomScaleNormal="85" topLeftCell="BA64" workbookViewId="0">
      <selection activeCell="BE108" sqref="BE108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30008.79</v>
      </c>
      <c r="B2">
        <v>-5475</v>
      </c>
      <c r="C2">
        <v>27542.93</v>
      </c>
      <c r="D2">
        <v>11133.03</v>
      </c>
      <c r="E2">
        <v>249</v>
      </c>
      <c r="F2">
        <v>5299</v>
      </c>
      <c r="G2">
        <v>250.57</v>
      </c>
      <c r="H2">
        <v>250.57</v>
      </c>
      <c r="I2">
        <v>339.31</v>
      </c>
      <c r="J2">
        <v>0</v>
      </c>
      <c r="K2">
        <v>272.49</v>
      </c>
      <c r="L2">
        <v>272.72</v>
      </c>
      <c r="M2">
        <v>501.56</v>
      </c>
      <c r="N2">
        <v>0</v>
      </c>
      <c r="O2">
        <v>483.1</v>
      </c>
      <c r="P2">
        <v>297.1</v>
      </c>
      <c r="Q2">
        <v>29822.21</v>
      </c>
      <c r="R2">
        <v>5740.482</v>
      </c>
      <c r="S2">
        <v>11010.02</v>
      </c>
      <c r="T2">
        <v>1.827</v>
      </c>
      <c r="U2">
        <v>11011.847</v>
      </c>
      <c r="V2">
        <v>479.509</v>
      </c>
      <c r="W2">
        <v>49.964</v>
      </c>
      <c r="X2">
        <v>17131.61</v>
      </c>
      <c r="Y2">
        <v>2094.801</v>
      </c>
      <c r="Z2">
        <v>2414.76</v>
      </c>
      <c r="AA2" t="s">
        <v>60</v>
      </c>
      <c r="AB2">
        <v>-3291.919</v>
      </c>
      <c r="AC2">
        <v>249</v>
      </c>
      <c r="AD2">
        <v>0</v>
      </c>
      <c r="AE2">
        <v>249</v>
      </c>
      <c r="AF2">
        <v>279</v>
      </c>
      <c r="AG2">
        <v>0</v>
      </c>
      <c r="AH2">
        <v>279</v>
      </c>
      <c r="AI2">
        <v>5484</v>
      </c>
      <c r="AJ2">
        <v>31649</v>
      </c>
      <c r="AK2">
        <v>37133</v>
      </c>
      <c r="AL2">
        <v>10301.66</v>
      </c>
      <c r="AM2">
        <v>10231.66</v>
      </c>
      <c r="AN2">
        <v>70</v>
      </c>
      <c r="AO2">
        <v>249</v>
      </c>
      <c r="AP2">
        <v>279</v>
      </c>
      <c r="AQ2" s="5" t="s">
        <v>69</v>
      </c>
      <c r="AR2" s="5" t="s">
        <v>70</v>
      </c>
      <c r="AS2">
        <v>580</v>
      </c>
      <c r="AT2" s="6">
        <v>481</v>
      </c>
      <c r="AU2">
        <v>279</v>
      </c>
      <c r="AV2">
        <v>249</v>
      </c>
      <c r="AW2">
        <v>300</v>
      </c>
      <c r="AX2" s="6">
        <v>301</v>
      </c>
      <c r="AY2">
        <v>279</v>
      </c>
      <c r="AZ2">
        <v>249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29987.75</v>
      </c>
      <c r="B3">
        <v>-5475</v>
      </c>
      <c r="C3">
        <v>27976.79</v>
      </c>
      <c r="D3">
        <v>10749.69</v>
      </c>
      <c r="E3">
        <v>250</v>
      </c>
      <c r="F3">
        <v>5487</v>
      </c>
      <c r="G3">
        <v>248.86</v>
      </c>
      <c r="H3">
        <v>249.73</v>
      </c>
      <c r="I3">
        <v>423.26</v>
      </c>
      <c r="J3">
        <v>0</v>
      </c>
      <c r="K3">
        <v>271.1</v>
      </c>
      <c r="L3">
        <v>272.26</v>
      </c>
      <c r="M3">
        <v>522.52</v>
      </c>
      <c r="N3">
        <v>0</v>
      </c>
      <c r="O3">
        <v>378.8</v>
      </c>
      <c r="P3">
        <v>293</v>
      </c>
      <c r="Q3">
        <v>29911.86</v>
      </c>
      <c r="R3">
        <v>5624.101</v>
      </c>
      <c r="S3">
        <v>10733.867</v>
      </c>
      <c r="T3">
        <v>1.816</v>
      </c>
      <c r="U3">
        <v>10735.684</v>
      </c>
      <c r="V3">
        <v>380.9</v>
      </c>
      <c r="W3">
        <v>50.005</v>
      </c>
      <c r="X3">
        <v>16705.07</v>
      </c>
      <c r="Y3">
        <v>2495.699</v>
      </c>
      <c r="Z3">
        <v>2411.59</v>
      </c>
      <c r="AA3" t="s">
        <v>60</v>
      </c>
      <c r="AB3">
        <v>-3608.35</v>
      </c>
      <c r="AC3">
        <v>250</v>
      </c>
      <c r="AD3">
        <v>0</v>
      </c>
      <c r="AE3">
        <v>250</v>
      </c>
      <c r="AF3">
        <v>275</v>
      </c>
      <c r="AG3">
        <v>0</v>
      </c>
      <c r="AH3">
        <v>275</v>
      </c>
      <c r="AI3">
        <v>5483</v>
      </c>
      <c r="AJ3">
        <v>31504</v>
      </c>
      <c r="AK3">
        <v>36987</v>
      </c>
      <c r="AL3">
        <v>10120.03</v>
      </c>
      <c r="AM3">
        <v>10050.03</v>
      </c>
      <c r="AN3">
        <v>70</v>
      </c>
      <c r="AO3">
        <v>250</v>
      </c>
      <c r="AP3">
        <v>275</v>
      </c>
      <c r="AS3">
        <v>580</v>
      </c>
      <c r="AT3" s="6">
        <v>382</v>
      </c>
      <c r="AU3">
        <v>275</v>
      </c>
      <c r="AV3">
        <v>250</v>
      </c>
      <c r="AW3">
        <v>301</v>
      </c>
      <c r="AX3" s="6">
        <v>301</v>
      </c>
      <c r="AY3">
        <v>275</v>
      </c>
      <c r="AZ3">
        <v>250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29607.17</v>
      </c>
      <c r="B4">
        <v>-5475</v>
      </c>
      <c r="C4">
        <v>27557.27</v>
      </c>
      <c r="D4">
        <v>10540</v>
      </c>
      <c r="E4">
        <v>245</v>
      </c>
      <c r="F4">
        <v>5677</v>
      </c>
      <c r="G4">
        <v>237.76</v>
      </c>
      <c r="H4">
        <v>237.76</v>
      </c>
      <c r="I4">
        <v>350.31</v>
      </c>
      <c r="J4">
        <v>0</v>
      </c>
      <c r="K4">
        <v>271.1</v>
      </c>
      <c r="L4">
        <v>272.72</v>
      </c>
      <c r="M4">
        <v>505.26</v>
      </c>
      <c r="N4">
        <v>0</v>
      </c>
      <c r="O4">
        <v>324.8</v>
      </c>
      <c r="P4">
        <v>294.9</v>
      </c>
      <c r="Q4">
        <v>29944.47</v>
      </c>
      <c r="R4">
        <v>5272.8</v>
      </c>
      <c r="S4">
        <v>10205.389</v>
      </c>
      <c r="T4">
        <v>1.818</v>
      </c>
      <c r="U4">
        <v>10207.207</v>
      </c>
      <c r="V4">
        <v>360.756</v>
      </c>
      <c r="W4">
        <v>50.031</v>
      </c>
      <c r="X4">
        <v>16571.8</v>
      </c>
      <c r="Y4">
        <v>2564.15</v>
      </c>
      <c r="Z4">
        <v>2361.82</v>
      </c>
      <c r="AA4" t="s">
        <v>60</v>
      </c>
      <c r="AB4">
        <v>-3868.05</v>
      </c>
      <c r="AC4">
        <v>245</v>
      </c>
      <c r="AD4">
        <v>0</v>
      </c>
      <c r="AE4">
        <v>245</v>
      </c>
      <c r="AF4">
        <v>279</v>
      </c>
      <c r="AG4">
        <v>0</v>
      </c>
      <c r="AH4">
        <v>279</v>
      </c>
      <c r="AI4">
        <v>5483</v>
      </c>
      <c r="AJ4">
        <v>31294</v>
      </c>
      <c r="AK4">
        <v>36777</v>
      </c>
      <c r="AL4">
        <v>9948.74</v>
      </c>
      <c r="AM4">
        <v>9878.74</v>
      </c>
      <c r="AN4">
        <v>70</v>
      </c>
      <c r="AO4">
        <v>245</v>
      </c>
      <c r="AP4">
        <v>279</v>
      </c>
      <c r="AS4">
        <v>580</v>
      </c>
      <c r="AT4" s="6">
        <v>331</v>
      </c>
      <c r="AU4">
        <v>279</v>
      </c>
      <c r="AV4">
        <v>245</v>
      </c>
      <c r="AW4">
        <v>301</v>
      </c>
      <c r="AX4" s="6">
        <v>301</v>
      </c>
      <c r="AY4">
        <v>279</v>
      </c>
      <c r="AZ4">
        <v>245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29431.66</v>
      </c>
      <c r="B5">
        <v>-5475</v>
      </c>
      <c r="C5">
        <v>27886.02</v>
      </c>
      <c r="D5">
        <v>10293.57</v>
      </c>
      <c r="E5">
        <v>250</v>
      </c>
      <c r="F5">
        <v>5871</v>
      </c>
      <c r="G5">
        <v>249.73</v>
      </c>
      <c r="H5">
        <v>246.29</v>
      </c>
      <c r="I5">
        <v>417.52</v>
      </c>
      <c r="J5">
        <v>0</v>
      </c>
      <c r="K5">
        <v>271.1</v>
      </c>
      <c r="L5">
        <v>272.49</v>
      </c>
      <c r="M5">
        <v>554.18</v>
      </c>
      <c r="N5">
        <v>0</v>
      </c>
      <c r="O5">
        <v>325.4</v>
      </c>
      <c r="P5">
        <v>296.9</v>
      </c>
      <c r="Q5">
        <v>29474.38</v>
      </c>
      <c r="R5">
        <v>5437.79</v>
      </c>
      <c r="S5">
        <v>9343.636</v>
      </c>
      <c r="T5">
        <v>1.821</v>
      </c>
      <c r="U5">
        <v>9345.458</v>
      </c>
      <c r="V5">
        <v>361.382</v>
      </c>
      <c r="W5">
        <v>50.032</v>
      </c>
      <c r="X5">
        <v>16115.65</v>
      </c>
      <c r="Y5">
        <v>2936.99</v>
      </c>
      <c r="Z5">
        <v>2261.59</v>
      </c>
      <c r="AA5" t="s">
        <v>60</v>
      </c>
      <c r="AB5">
        <v>-4010.507</v>
      </c>
      <c r="AC5">
        <v>250</v>
      </c>
      <c r="AD5">
        <v>0</v>
      </c>
      <c r="AE5">
        <v>250</v>
      </c>
      <c r="AF5">
        <v>275</v>
      </c>
      <c r="AG5">
        <v>0</v>
      </c>
      <c r="AH5">
        <v>275</v>
      </c>
      <c r="AI5">
        <v>5483</v>
      </c>
      <c r="AJ5">
        <v>31043</v>
      </c>
      <c r="AK5">
        <v>36526</v>
      </c>
      <c r="AL5">
        <v>9771.8</v>
      </c>
      <c r="AM5">
        <v>9701.8</v>
      </c>
      <c r="AN5">
        <v>70</v>
      </c>
      <c r="AO5">
        <v>250</v>
      </c>
      <c r="AP5">
        <v>275</v>
      </c>
      <c r="AS5">
        <v>580</v>
      </c>
      <c r="AT5" s="6">
        <v>331</v>
      </c>
      <c r="AU5">
        <v>275</v>
      </c>
      <c r="AV5">
        <v>250</v>
      </c>
      <c r="AW5">
        <v>301</v>
      </c>
      <c r="AX5" s="6">
        <v>301</v>
      </c>
      <c r="AY5">
        <v>275</v>
      </c>
      <c r="AZ5">
        <v>250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29329.23</v>
      </c>
      <c r="B6">
        <v>-5476</v>
      </c>
      <c r="C6">
        <v>28446.82</v>
      </c>
      <c r="D6">
        <v>10155.85</v>
      </c>
      <c r="E6">
        <v>260</v>
      </c>
      <c r="F6">
        <v>6060</v>
      </c>
      <c r="G6">
        <v>249.73</v>
      </c>
      <c r="H6">
        <v>249.73</v>
      </c>
      <c r="I6">
        <v>500.12</v>
      </c>
      <c r="J6">
        <v>0</v>
      </c>
      <c r="K6">
        <v>279.7</v>
      </c>
      <c r="L6">
        <v>279.24</v>
      </c>
      <c r="M6">
        <v>628.18</v>
      </c>
      <c r="N6">
        <v>0</v>
      </c>
      <c r="O6">
        <v>363.1</v>
      </c>
      <c r="P6">
        <v>300</v>
      </c>
      <c r="Q6">
        <v>29461.65</v>
      </c>
      <c r="R6">
        <v>5517.855</v>
      </c>
      <c r="S6">
        <v>8522.813</v>
      </c>
      <c r="T6">
        <v>1.829</v>
      </c>
      <c r="U6">
        <v>8524.642</v>
      </c>
      <c r="V6">
        <v>358.66</v>
      </c>
      <c r="W6">
        <v>49.966</v>
      </c>
      <c r="X6">
        <v>15259.91</v>
      </c>
      <c r="Y6">
        <v>3742.916</v>
      </c>
      <c r="Z6">
        <v>2239.05</v>
      </c>
      <c r="AA6" t="s">
        <v>60</v>
      </c>
      <c r="AB6">
        <v>-4078.864</v>
      </c>
      <c r="AC6">
        <v>260</v>
      </c>
      <c r="AD6">
        <v>0</v>
      </c>
      <c r="AE6">
        <v>260</v>
      </c>
      <c r="AF6">
        <v>270</v>
      </c>
      <c r="AG6">
        <v>0</v>
      </c>
      <c r="AH6">
        <v>270</v>
      </c>
      <c r="AI6">
        <v>5483</v>
      </c>
      <c r="AJ6">
        <v>30824</v>
      </c>
      <c r="AK6">
        <v>36307</v>
      </c>
      <c r="AL6">
        <v>9620.52</v>
      </c>
      <c r="AM6">
        <v>9550.52</v>
      </c>
      <c r="AN6">
        <v>70</v>
      </c>
      <c r="AO6">
        <v>260</v>
      </c>
      <c r="AP6">
        <v>270</v>
      </c>
      <c r="AS6">
        <v>580</v>
      </c>
      <c r="AT6" s="6">
        <v>359.75</v>
      </c>
      <c r="AU6">
        <v>270</v>
      </c>
      <c r="AV6">
        <v>260</v>
      </c>
      <c r="AW6">
        <v>301</v>
      </c>
      <c r="AX6" s="6">
        <v>301</v>
      </c>
      <c r="AY6">
        <v>270</v>
      </c>
      <c r="AZ6">
        <v>260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29101.09</v>
      </c>
      <c r="B7">
        <v>-5476</v>
      </c>
      <c r="C7">
        <v>28666.91</v>
      </c>
      <c r="D7">
        <v>9910.94</v>
      </c>
      <c r="E7">
        <v>260</v>
      </c>
      <c r="F7">
        <v>6097</v>
      </c>
      <c r="G7">
        <v>249.73</v>
      </c>
      <c r="H7">
        <v>248.86</v>
      </c>
      <c r="I7">
        <v>580.47</v>
      </c>
      <c r="J7">
        <v>0</v>
      </c>
      <c r="K7">
        <v>303.66</v>
      </c>
      <c r="L7">
        <v>301.1</v>
      </c>
      <c r="M7">
        <v>699.71</v>
      </c>
      <c r="N7">
        <v>0</v>
      </c>
      <c r="O7">
        <v>429.7</v>
      </c>
      <c r="P7">
        <v>302.1</v>
      </c>
      <c r="Q7">
        <v>29154.3</v>
      </c>
      <c r="R7">
        <v>5685.467</v>
      </c>
      <c r="S7">
        <v>7854.95</v>
      </c>
      <c r="T7">
        <v>1.826</v>
      </c>
      <c r="U7">
        <v>7856.776</v>
      </c>
      <c r="V7">
        <v>358.699</v>
      </c>
      <c r="W7">
        <v>50.005</v>
      </c>
      <c r="X7">
        <v>14658.92</v>
      </c>
      <c r="Y7">
        <v>4311.424</v>
      </c>
      <c r="Z7">
        <v>2233.1</v>
      </c>
      <c r="AA7" t="s">
        <v>60</v>
      </c>
      <c r="AB7">
        <v>-3929.823</v>
      </c>
      <c r="AC7">
        <v>260</v>
      </c>
      <c r="AD7">
        <v>0</v>
      </c>
      <c r="AE7">
        <v>260</v>
      </c>
      <c r="AF7">
        <v>279</v>
      </c>
      <c r="AG7">
        <v>0</v>
      </c>
      <c r="AH7">
        <v>279</v>
      </c>
      <c r="AI7">
        <v>5483</v>
      </c>
      <c r="AJ7">
        <v>30650</v>
      </c>
      <c r="AK7">
        <v>36133</v>
      </c>
      <c r="AL7">
        <v>9474.05</v>
      </c>
      <c r="AM7">
        <v>9404.05</v>
      </c>
      <c r="AN7">
        <v>70</v>
      </c>
      <c r="AO7">
        <v>260</v>
      </c>
      <c r="AP7">
        <v>279</v>
      </c>
      <c r="AS7">
        <v>580</v>
      </c>
      <c r="AT7" s="6">
        <v>432.26</v>
      </c>
      <c r="AU7">
        <v>279</v>
      </c>
      <c r="AV7">
        <v>260</v>
      </c>
      <c r="AW7">
        <v>301</v>
      </c>
      <c r="AX7" s="6">
        <v>301</v>
      </c>
      <c r="AY7">
        <v>279</v>
      </c>
      <c r="AZ7">
        <v>260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29178.11</v>
      </c>
      <c r="B8">
        <v>-5476</v>
      </c>
      <c r="C8">
        <v>30088.23</v>
      </c>
      <c r="D8">
        <v>9380.79</v>
      </c>
      <c r="E8">
        <v>279</v>
      </c>
      <c r="F8">
        <v>6081</v>
      </c>
      <c r="G8">
        <v>297.56</v>
      </c>
      <c r="H8">
        <v>297.56</v>
      </c>
      <c r="I8">
        <v>645.28</v>
      </c>
      <c r="J8">
        <v>0</v>
      </c>
      <c r="K8">
        <v>372.28</v>
      </c>
      <c r="L8">
        <v>375.53</v>
      </c>
      <c r="M8">
        <v>730.14</v>
      </c>
      <c r="N8">
        <v>0</v>
      </c>
      <c r="O8">
        <v>510.6</v>
      </c>
      <c r="P8">
        <v>302.9</v>
      </c>
      <c r="Q8">
        <v>29246.8</v>
      </c>
      <c r="R8">
        <v>5630.365</v>
      </c>
      <c r="S8">
        <v>7350.227</v>
      </c>
      <c r="T8">
        <v>1.823</v>
      </c>
      <c r="U8">
        <v>7352.05</v>
      </c>
      <c r="V8">
        <v>358.149</v>
      </c>
      <c r="W8">
        <v>50.002</v>
      </c>
      <c r="X8">
        <v>13936.14</v>
      </c>
      <c r="Y8">
        <v>4959.533</v>
      </c>
      <c r="Z8">
        <v>2233.17</v>
      </c>
      <c r="AA8" t="s">
        <v>60</v>
      </c>
      <c r="AB8">
        <v>-3669.983</v>
      </c>
      <c r="AC8">
        <v>279</v>
      </c>
      <c r="AD8">
        <v>0</v>
      </c>
      <c r="AE8">
        <v>279</v>
      </c>
      <c r="AF8">
        <v>270</v>
      </c>
      <c r="AG8">
        <v>0</v>
      </c>
      <c r="AH8">
        <v>270</v>
      </c>
      <c r="AI8">
        <v>5483</v>
      </c>
      <c r="AJ8">
        <v>30500</v>
      </c>
      <c r="AK8">
        <v>35983</v>
      </c>
      <c r="AL8">
        <v>9338.07</v>
      </c>
      <c r="AM8">
        <v>9268.07</v>
      </c>
      <c r="AN8">
        <v>70</v>
      </c>
      <c r="AO8">
        <v>279</v>
      </c>
      <c r="AP8">
        <v>270</v>
      </c>
      <c r="AS8">
        <v>580</v>
      </c>
      <c r="AT8" s="6">
        <v>531.26</v>
      </c>
      <c r="AU8">
        <v>270</v>
      </c>
      <c r="AV8">
        <v>279</v>
      </c>
      <c r="AW8">
        <v>301</v>
      </c>
      <c r="AX8" s="6">
        <v>301</v>
      </c>
      <c r="AY8">
        <v>270</v>
      </c>
      <c r="AZ8">
        <v>279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28974.75</v>
      </c>
      <c r="B9">
        <v>-5476</v>
      </c>
      <c r="C9">
        <v>30847.18</v>
      </c>
      <c r="D9">
        <v>8715.53</v>
      </c>
      <c r="E9">
        <v>280</v>
      </c>
      <c r="F9">
        <v>6095</v>
      </c>
      <c r="G9">
        <v>297.56</v>
      </c>
      <c r="H9">
        <v>299.28</v>
      </c>
      <c r="I9">
        <v>657.94</v>
      </c>
      <c r="J9">
        <v>0</v>
      </c>
      <c r="K9">
        <v>446.94</v>
      </c>
      <c r="L9">
        <v>447.64</v>
      </c>
      <c r="M9">
        <v>740.82</v>
      </c>
      <c r="N9">
        <v>0</v>
      </c>
      <c r="O9">
        <v>574.9</v>
      </c>
      <c r="P9">
        <v>304.2</v>
      </c>
      <c r="Q9">
        <v>29000.86</v>
      </c>
      <c r="R9">
        <v>5431.903</v>
      </c>
      <c r="S9">
        <v>6947.932</v>
      </c>
      <c r="T9">
        <v>1.825</v>
      </c>
      <c r="U9">
        <v>6949.757</v>
      </c>
      <c r="V9">
        <v>357.878</v>
      </c>
      <c r="W9">
        <v>49.973</v>
      </c>
      <c r="X9">
        <v>13787.32</v>
      </c>
      <c r="Y9">
        <v>5021.582</v>
      </c>
      <c r="Z9">
        <v>2239.71</v>
      </c>
      <c r="AA9" t="s">
        <v>60</v>
      </c>
      <c r="AB9">
        <v>-3460.85</v>
      </c>
      <c r="AC9">
        <v>280</v>
      </c>
      <c r="AD9">
        <v>0</v>
      </c>
      <c r="AE9">
        <v>280</v>
      </c>
      <c r="AF9">
        <v>275</v>
      </c>
      <c r="AG9">
        <v>0</v>
      </c>
      <c r="AH9">
        <v>275</v>
      </c>
      <c r="AI9">
        <v>5483</v>
      </c>
      <c r="AJ9">
        <v>30375</v>
      </c>
      <c r="AK9">
        <v>35858</v>
      </c>
      <c r="AL9">
        <v>9190.53</v>
      </c>
      <c r="AM9">
        <v>9120.53</v>
      </c>
      <c r="AN9">
        <v>70</v>
      </c>
      <c r="AO9">
        <v>280</v>
      </c>
      <c r="AP9">
        <v>275</v>
      </c>
      <c r="AS9">
        <v>580</v>
      </c>
      <c r="AT9" s="6">
        <v>580</v>
      </c>
      <c r="AU9">
        <v>275</v>
      </c>
      <c r="AV9">
        <v>280</v>
      </c>
      <c r="AW9">
        <v>301</v>
      </c>
      <c r="AX9" s="6">
        <v>301</v>
      </c>
      <c r="AY9">
        <v>275</v>
      </c>
      <c r="AZ9">
        <v>280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28874.05</v>
      </c>
      <c r="B10">
        <v>-5478</v>
      </c>
      <c r="C10">
        <v>31479.32</v>
      </c>
      <c r="D10">
        <v>8062.56</v>
      </c>
      <c r="E10">
        <v>282.92</v>
      </c>
      <c r="F10">
        <v>6199</v>
      </c>
      <c r="G10">
        <v>300.13</v>
      </c>
      <c r="H10">
        <v>297.56</v>
      </c>
      <c r="I10">
        <v>647.5</v>
      </c>
      <c r="J10">
        <v>0</v>
      </c>
      <c r="K10">
        <v>496.95</v>
      </c>
      <c r="L10">
        <v>500.9</v>
      </c>
      <c r="M10">
        <v>763.85</v>
      </c>
      <c r="N10">
        <v>0</v>
      </c>
      <c r="O10">
        <v>580</v>
      </c>
      <c r="P10">
        <v>304.3</v>
      </c>
      <c r="Q10">
        <v>28919.01</v>
      </c>
      <c r="R10">
        <v>5578.818</v>
      </c>
      <c r="S10">
        <v>6762.647</v>
      </c>
      <c r="T10">
        <v>1.828</v>
      </c>
      <c r="U10">
        <v>6764.475</v>
      </c>
      <c r="V10">
        <v>359.06</v>
      </c>
      <c r="W10">
        <v>50.033</v>
      </c>
      <c r="X10">
        <v>13468.13</v>
      </c>
      <c r="Y10">
        <v>5281.182</v>
      </c>
      <c r="Z10">
        <v>2237.19</v>
      </c>
      <c r="AA10" t="s">
        <v>60</v>
      </c>
      <c r="AB10">
        <v>-3742.822</v>
      </c>
      <c r="AC10">
        <v>282.92</v>
      </c>
      <c r="AD10">
        <v>0</v>
      </c>
      <c r="AE10">
        <v>282.92</v>
      </c>
      <c r="AF10">
        <v>270</v>
      </c>
      <c r="AG10">
        <v>0</v>
      </c>
      <c r="AH10">
        <v>270</v>
      </c>
      <c r="AI10">
        <v>5484</v>
      </c>
      <c r="AJ10">
        <v>30256</v>
      </c>
      <c r="AK10">
        <v>35740</v>
      </c>
      <c r="AL10">
        <v>9072.2</v>
      </c>
      <c r="AM10">
        <v>9002.2</v>
      </c>
      <c r="AN10">
        <v>70</v>
      </c>
      <c r="AO10">
        <v>282.92</v>
      </c>
      <c r="AP10">
        <v>270</v>
      </c>
      <c r="AS10">
        <v>580</v>
      </c>
      <c r="AT10" s="6">
        <v>580</v>
      </c>
      <c r="AU10">
        <v>270</v>
      </c>
      <c r="AV10">
        <v>282.92</v>
      </c>
      <c r="AW10">
        <v>301</v>
      </c>
      <c r="AX10" s="6">
        <v>301</v>
      </c>
      <c r="AY10">
        <v>270</v>
      </c>
      <c r="AZ10">
        <v>282.92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28756.92</v>
      </c>
      <c r="B11">
        <v>-5478</v>
      </c>
      <c r="C11">
        <v>29466.94</v>
      </c>
      <c r="D11">
        <v>7604.83</v>
      </c>
      <c r="E11">
        <v>260</v>
      </c>
      <c r="F11">
        <v>6157</v>
      </c>
      <c r="G11">
        <v>251.42</v>
      </c>
      <c r="H11">
        <v>251.42</v>
      </c>
      <c r="I11">
        <v>642.45</v>
      </c>
      <c r="J11">
        <v>0</v>
      </c>
      <c r="K11">
        <v>429.96</v>
      </c>
      <c r="L11">
        <v>443.45</v>
      </c>
      <c r="M11">
        <v>786.05</v>
      </c>
      <c r="N11">
        <v>0</v>
      </c>
      <c r="O11">
        <v>577</v>
      </c>
      <c r="P11">
        <v>304.1</v>
      </c>
      <c r="Q11">
        <v>28839.23</v>
      </c>
      <c r="R11">
        <v>5288.468</v>
      </c>
      <c r="S11">
        <v>6588.406</v>
      </c>
      <c r="T11">
        <v>1.828</v>
      </c>
      <c r="U11">
        <v>6590.235</v>
      </c>
      <c r="V11">
        <v>358.397</v>
      </c>
      <c r="W11">
        <v>50.017</v>
      </c>
      <c r="X11">
        <v>14307.28</v>
      </c>
      <c r="Y11">
        <v>4580.994</v>
      </c>
      <c r="Z11">
        <v>2236.98</v>
      </c>
      <c r="AA11" t="s">
        <v>60</v>
      </c>
      <c r="AB11">
        <v>-3801.374</v>
      </c>
      <c r="AC11">
        <v>260</v>
      </c>
      <c r="AD11">
        <v>0</v>
      </c>
      <c r="AE11">
        <v>260</v>
      </c>
      <c r="AF11">
        <v>270</v>
      </c>
      <c r="AG11">
        <v>0</v>
      </c>
      <c r="AH11">
        <v>270</v>
      </c>
      <c r="AI11">
        <v>5484</v>
      </c>
      <c r="AJ11">
        <v>30130</v>
      </c>
      <c r="AK11">
        <v>35614</v>
      </c>
      <c r="AL11">
        <v>8965.11</v>
      </c>
      <c r="AM11">
        <v>8895.11</v>
      </c>
      <c r="AN11">
        <v>70</v>
      </c>
      <c r="AO11">
        <v>260</v>
      </c>
      <c r="AP11">
        <v>270</v>
      </c>
      <c r="AS11">
        <v>580</v>
      </c>
      <c r="AT11" s="6">
        <v>575.03</v>
      </c>
      <c r="AU11">
        <v>270</v>
      </c>
      <c r="AV11">
        <v>260</v>
      </c>
      <c r="AW11">
        <v>301</v>
      </c>
      <c r="AX11" s="6">
        <v>301</v>
      </c>
      <c r="AY11">
        <v>270</v>
      </c>
      <c r="AZ11">
        <v>260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28652.75</v>
      </c>
      <c r="B12">
        <v>-5478</v>
      </c>
      <c r="C12">
        <v>29609.2</v>
      </c>
      <c r="D12">
        <v>7368.77</v>
      </c>
      <c r="E12">
        <v>270</v>
      </c>
      <c r="F12">
        <v>5970</v>
      </c>
      <c r="G12">
        <v>270.24</v>
      </c>
      <c r="H12">
        <v>269.36</v>
      </c>
      <c r="I12">
        <v>640.47</v>
      </c>
      <c r="J12">
        <v>0</v>
      </c>
      <c r="K12">
        <v>374.37</v>
      </c>
      <c r="L12">
        <v>376</v>
      </c>
      <c r="M12">
        <v>774.54</v>
      </c>
      <c r="N12">
        <v>0</v>
      </c>
      <c r="O12">
        <v>578.3</v>
      </c>
      <c r="P12">
        <v>301.9</v>
      </c>
      <c r="Q12">
        <v>28857.1</v>
      </c>
      <c r="R12">
        <v>5402.097</v>
      </c>
      <c r="S12">
        <v>6455.649</v>
      </c>
      <c r="T12">
        <v>1.68</v>
      </c>
      <c r="U12">
        <v>6457.328</v>
      </c>
      <c r="V12">
        <v>359.348</v>
      </c>
      <c r="W12">
        <v>50.033</v>
      </c>
      <c r="X12">
        <v>14097.08</v>
      </c>
      <c r="Y12">
        <v>4852.209</v>
      </c>
      <c r="Z12">
        <v>2229.47</v>
      </c>
      <c r="AA12" t="s">
        <v>60</v>
      </c>
      <c r="AB12">
        <v>-3745.624</v>
      </c>
      <c r="AC12">
        <v>270</v>
      </c>
      <c r="AD12">
        <v>0</v>
      </c>
      <c r="AE12">
        <v>270</v>
      </c>
      <c r="AF12">
        <v>279</v>
      </c>
      <c r="AG12">
        <v>0</v>
      </c>
      <c r="AH12">
        <v>279</v>
      </c>
      <c r="AI12">
        <v>5484</v>
      </c>
      <c r="AJ12">
        <v>30034</v>
      </c>
      <c r="AK12">
        <v>35518</v>
      </c>
      <c r="AL12">
        <v>8869.69</v>
      </c>
      <c r="AM12">
        <v>8799.69</v>
      </c>
      <c r="AN12">
        <v>70</v>
      </c>
      <c r="AO12">
        <v>270</v>
      </c>
      <c r="AP12">
        <v>279</v>
      </c>
      <c r="AS12">
        <v>580</v>
      </c>
      <c r="AT12" s="6">
        <v>580</v>
      </c>
      <c r="AU12">
        <v>279</v>
      </c>
      <c r="AV12">
        <v>270</v>
      </c>
      <c r="AW12">
        <v>301</v>
      </c>
      <c r="AX12" s="6">
        <v>301</v>
      </c>
      <c r="AY12">
        <v>279</v>
      </c>
      <c r="AZ12">
        <v>270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28606.59</v>
      </c>
      <c r="B13">
        <v>-5478</v>
      </c>
      <c r="C13">
        <v>29856.61</v>
      </c>
      <c r="D13">
        <v>7102.42</v>
      </c>
      <c r="E13">
        <v>273</v>
      </c>
      <c r="F13">
        <v>6006</v>
      </c>
      <c r="G13">
        <v>296.72</v>
      </c>
      <c r="H13">
        <v>296.72</v>
      </c>
      <c r="I13">
        <v>647.64</v>
      </c>
      <c r="J13">
        <v>0</v>
      </c>
      <c r="K13">
        <v>398.09</v>
      </c>
      <c r="L13">
        <v>400.65</v>
      </c>
      <c r="M13">
        <v>796.74</v>
      </c>
      <c r="N13">
        <v>0</v>
      </c>
      <c r="O13">
        <v>580.5</v>
      </c>
      <c r="P13">
        <v>303.9</v>
      </c>
      <c r="Q13">
        <v>28684.42</v>
      </c>
      <c r="R13">
        <v>5489.836</v>
      </c>
      <c r="S13">
        <v>6648.924</v>
      </c>
      <c r="T13">
        <v>1.68</v>
      </c>
      <c r="U13">
        <v>6650.603</v>
      </c>
      <c r="V13">
        <v>358.634</v>
      </c>
      <c r="W13">
        <v>49.98</v>
      </c>
      <c r="X13">
        <v>14297.59</v>
      </c>
      <c r="Y13">
        <v>4622.395</v>
      </c>
      <c r="Z13">
        <v>2225.43</v>
      </c>
      <c r="AA13" t="s">
        <v>60</v>
      </c>
      <c r="AB13">
        <v>-3716.768</v>
      </c>
      <c r="AC13">
        <v>273</v>
      </c>
      <c r="AD13">
        <v>0</v>
      </c>
      <c r="AE13">
        <v>273</v>
      </c>
      <c r="AF13">
        <v>275</v>
      </c>
      <c r="AG13">
        <v>0</v>
      </c>
      <c r="AH13">
        <v>275</v>
      </c>
      <c r="AI13">
        <v>5484</v>
      </c>
      <c r="AJ13">
        <v>29962</v>
      </c>
      <c r="AK13">
        <v>35446</v>
      </c>
      <c r="AL13">
        <v>8790.56</v>
      </c>
      <c r="AM13">
        <v>8720.56</v>
      </c>
      <c r="AN13">
        <v>70</v>
      </c>
      <c r="AO13">
        <v>273</v>
      </c>
      <c r="AP13">
        <v>275</v>
      </c>
      <c r="AS13">
        <v>580</v>
      </c>
      <c r="AT13" s="6">
        <v>580</v>
      </c>
      <c r="AU13">
        <v>275</v>
      </c>
      <c r="AV13">
        <v>273</v>
      </c>
      <c r="AW13">
        <v>301</v>
      </c>
      <c r="AX13" s="6">
        <v>301</v>
      </c>
      <c r="AY13">
        <v>275</v>
      </c>
      <c r="AZ13">
        <v>273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28832.2</v>
      </c>
      <c r="B14">
        <v>-5478</v>
      </c>
      <c r="C14">
        <v>30335.5</v>
      </c>
      <c r="D14">
        <v>6870.46</v>
      </c>
      <c r="E14">
        <v>279</v>
      </c>
      <c r="F14">
        <v>5978</v>
      </c>
      <c r="G14">
        <v>299.28</v>
      </c>
      <c r="H14">
        <v>300.13</v>
      </c>
      <c r="I14">
        <v>652.77</v>
      </c>
      <c r="J14">
        <v>0</v>
      </c>
      <c r="K14">
        <v>400.19</v>
      </c>
      <c r="L14">
        <v>402.75</v>
      </c>
      <c r="M14">
        <v>796.32</v>
      </c>
      <c r="N14">
        <v>0</v>
      </c>
      <c r="O14">
        <v>578.8</v>
      </c>
      <c r="P14">
        <v>304.5</v>
      </c>
      <c r="Q14">
        <v>28635.35</v>
      </c>
      <c r="R14">
        <v>5558.745</v>
      </c>
      <c r="S14">
        <v>6855.365</v>
      </c>
      <c r="T14">
        <v>1.678</v>
      </c>
      <c r="U14">
        <v>6857.043</v>
      </c>
      <c r="V14">
        <v>359.56</v>
      </c>
      <c r="W14">
        <v>50.008</v>
      </c>
      <c r="X14">
        <v>14305.39</v>
      </c>
      <c r="Y14">
        <v>4538.119</v>
      </c>
      <c r="Z14">
        <v>2209.39</v>
      </c>
      <c r="AA14" t="s">
        <v>60</v>
      </c>
      <c r="AB14">
        <v>-3682.73</v>
      </c>
      <c r="AC14">
        <v>279</v>
      </c>
      <c r="AD14">
        <v>0</v>
      </c>
      <c r="AE14">
        <v>279</v>
      </c>
      <c r="AF14">
        <v>278</v>
      </c>
      <c r="AG14">
        <v>0</v>
      </c>
      <c r="AH14">
        <v>278</v>
      </c>
      <c r="AI14">
        <v>5484</v>
      </c>
      <c r="AJ14">
        <v>29889</v>
      </c>
      <c r="AK14">
        <v>35373</v>
      </c>
      <c r="AL14">
        <v>8745.26</v>
      </c>
      <c r="AM14">
        <v>8675.26</v>
      </c>
      <c r="AN14">
        <v>70</v>
      </c>
      <c r="AO14">
        <v>279</v>
      </c>
      <c r="AP14">
        <v>278</v>
      </c>
      <c r="AS14">
        <v>580</v>
      </c>
      <c r="AT14" s="6">
        <v>580</v>
      </c>
      <c r="AU14">
        <v>278</v>
      </c>
      <c r="AV14">
        <v>279</v>
      </c>
      <c r="AW14">
        <v>301</v>
      </c>
      <c r="AX14" s="6">
        <v>301</v>
      </c>
      <c r="AY14">
        <v>278</v>
      </c>
      <c r="AZ14">
        <v>279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28600.83</v>
      </c>
      <c r="B15">
        <v>-5478</v>
      </c>
      <c r="C15">
        <v>30059.5</v>
      </c>
      <c r="D15">
        <v>6884.12</v>
      </c>
      <c r="E15">
        <v>275</v>
      </c>
      <c r="F15">
        <v>5955</v>
      </c>
      <c r="G15">
        <v>299.28</v>
      </c>
      <c r="H15">
        <v>297.56</v>
      </c>
      <c r="I15">
        <v>649.64</v>
      </c>
      <c r="J15">
        <v>0</v>
      </c>
      <c r="K15">
        <v>399.72</v>
      </c>
      <c r="L15">
        <v>402.28</v>
      </c>
      <c r="M15">
        <v>800.02</v>
      </c>
      <c r="N15">
        <v>0</v>
      </c>
      <c r="O15">
        <v>578.6</v>
      </c>
      <c r="P15">
        <v>303.7</v>
      </c>
      <c r="Q15">
        <v>28851.18</v>
      </c>
      <c r="R15">
        <v>5528.135</v>
      </c>
      <c r="S15">
        <v>7196.496</v>
      </c>
      <c r="T15">
        <v>1.528</v>
      </c>
      <c r="U15">
        <v>7198.024</v>
      </c>
      <c r="V15">
        <v>360.941</v>
      </c>
      <c r="W15">
        <v>49.965</v>
      </c>
      <c r="X15">
        <v>14646.54</v>
      </c>
      <c r="Y15">
        <v>4316.225</v>
      </c>
      <c r="Z15">
        <v>2218.9</v>
      </c>
      <c r="AA15" t="s">
        <v>60</v>
      </c>
      <c r="AB15">
        <v>-3650.232</v>
      </c>
      <c r="AC15">
        <v>275</v>
      </c>
      <c r="AD15">
        <v>0</v>
      </c>
      <c r="AE15">
        <v>275</v>
      </c>
      <c r="AF15">
        <v>280</v>
      </c>
      <c r="AG15">
        <v>0</v>
      </c>
      <c r="AH15">
        <v>280</v>
      </c>
      <c r="AI15">
        <v>5484</v>
      </c>
      <c r="AJ15">
        <v>29835</v>
      </c>
      <c r="AK15">
        <v>35319</v>
      </c>
      <c r="AL15">
        <v>8709.07</v>
      </c>
      <c r="AM15">
        <v>8639.07</v>
      </c>
      <c r="AN15">
        <v>70</v>
      </c>
      <c r="AO15">
        <v>275</v>
      </c>
      <c r="AP15">
        <v>280</v>
      </c>
      <c r="AS15">
        <v>580</v>
      </c>
      <c r="AT15" s="6">
        <v>580</v>
      </c>
      <c r="AU15">
        <v>280</v>
      </c>
      <c r="AV15">
        <v>275</v>
      </c>
      <c r="AW15">
        <v>301</v>
      </c>
      <c r="AX15" s="6">
        <v>301</v>
      </c>
      <c r="AY15">
        <v>280</v>
      </c>
      <c r="AZ15">
        <v>275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28618.84</v>
      </c>
      <c r="B16">
        <v>-5478</v>
      </c>
      <c r="C16">
        <v>29892</v>
      </c>
      <c r="D16">
        <v>6899.78</v>
      </c>
      <c r="E16">
        <v>273</v>
      </c>
      <c r="F16">
        <v>5929</v>
      </c>
      <c r="G16">
        <v>297.56</v>
      </c>
      <c r="H16">
        <v>298.41</v>
      </c>
      <c r="I16">
        <v>649.25</v>
      </c>
      <c r="J16">
        <v>0</v>
      </c>
      <c r="K16">
        <v>400.19</v>
      </c>
      <c r="L16">
        <v>402.05</v>
      </c>
      <c r="M16">
        <v>799.61</v>
      </c>
      <c r="N16">
        <v>0</v>
      </c>
      <c r="O16">
        <v>578.1</v>
      </c>
      <c r="P16">
        <v>300.8</v>
      </c>
      <c r="Q16">
        <v>28430.55</v>
      </c>
      <c r="R16">
        <v>5832.008</v>
      </c>
      <c r="S16">
        <v>7527.621</v>
      </c>
      <c r="T16">
        <v>1.236</v>
      </c>
      <c r="U16">
        <v>7528.857</v>
      </c>
      <c r="V16">
        <v>200.575</v>
      </c>
      <c r="W16">
        <v>50.034</v>
      </c>
      <c r="X16">
        <v>15019.19</v>
      </c>
      <c r="Y16">
        <v>4138.523</v>
      </c>
      <c r="Z16">
        <v>2224.46</v>
      </c>
      <c r="AA16" t="s">
        <v>60</v>
      </c>
      <c r="AB16">
        <v>-3631.182</v>
      </c>
      <c r="AC16">
        <v>273</v>
      </c>
      <c r="AD16">
        <v>0</v>
      </c>
      <c r="AE16">
        <v>273</v>
      </c>
      <c r="AF16">
        <v>270</v>
      </c>
      <c r="AG16">
        <v>0</v>
      </c>
      <c r="AH16">
        <v>270</v>
      </c>
      <c r="AI16">
        <v>5484</v>
      </c>
      <c r="AJ16">
        <v>29816</v>
      </c>
      <c r="AK16">
        <v>35300</v>
      </c>
      <c r="AL16">
        <v>8685.76</v>
      </c>
      <c r="AM16">
        <v>8615.76</v>
      </c>
      <c r="AN16">
        <v>70</v>
      </c>
      <c r="AO16">
        <v>273</v>
      </c>
      <c r="AP16">
        <v>270</v>
      </c>
      <c r="AS16">
        <v>580</v>
      </c>
      <c r="AT16" s="6">
        <v>580</v>
      </c>
      <c r="AU16">
        <v>270</v>
      </c>
      <c r="AV16">
        <v>273</v>
      </c>
      <c r="AW16">
        <v>301</v>
      </c>
      <c r="AX16" s="6">
        <v>301</v>
      </c>
      <c r="AY16">
        <v>270</v>
      </c>
      <c r="AZ16">
        <v>273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28556.99</v>
      </c>
      <c r="B17">
        <v>-5478</v>
      </c>
      <c r="C17">
        <v>28325.53</v>
      </c>
      <c r="D17">
        <v>7071.31</v>
      </c>
      <c r="E17">
        <v>250</v>
      </c>
      <c r="F17">
        <v>5831</v>
      </c>
      <c r="G17">
        <v>251.42</v>
      </c>
      <c r="H17">
        <v>252.29</v>
      </c>
      <c r="I17">
        <v>649.16</v>
      </c>
      <c r="J17">
        <v>0</v>
      </c>
      <c r="K17">
        <v>331.11</v>
      </c>
      <c r="L17">
        <v>332.04</v>
      </c>
      <c r="M17">
        <v>730.14</v>
      </c>
      <c r="N17">
        <v>0</v>
      </c>
      <c r="O17">
        <v>484.7</v>
      </c>
      <c r="P17">
        <v>303.7</v>
      </c>
      <c r="Q17">
        <v>28545</v>
      </c>
      <c r="R17">
        <v>5328.015</v>
      </c>
      <c r="S17">
        <v>8002.038</v>
      </c>
      <c r="T17">
        <v>0.939</v>
      </c>
      <c r="U17">
        <v>8002.977</v>
      </c>
      <c r="V17">
        <v>357.187</v>
      </c>
      <c r="W17">
        <v>49.971</v>
      </c>
      <c r="X17">
        <v>16043.69</v>
      </c>
      <c r="Y17">
        <v>3132.385</v>
      </c>
      <c r="Z17">
        <v>2229.86</v>
      </c>
      <c r="AA17" t="s">
        <v>60</v>
      </c>
      <c r="AB17">
        <v>-3822.385</v>
      </c>
      <c r="AC17">
        <v>250</v>
      </c>
      <c r="AD17">
        <v>0</v>
      </c>
      <c r="AE17">
        <v>250</v>
      </c>
      <c r="AF17">
        <v>279</v>
      </c>
      <c r="AG17">
        <v>0</v>
      </c>
      <c r="AH17">
        <v>279</v>
      </c>
      <c r="AI17">
        <v>5484</v>
      </c>
      <c r="AJ17">
        <v>29815</v>
      </c>
      <c r="AK17">
        <v>35299</v>
      </c>
      <c r="AL17">
        <v>8658.84</v>
      </c>
      <c r="AM17">
        <v>8588.84</v>
      </c>
      <c r="AN17">
        <v>70</v>
      </c>
      <c r="AO17">
        <v>250</v>
      </c>
      <c r="AP17">
        <v>279</v>
      </c>
      <c r="AS17">
        <v>580</v>
      </c>
      <c r="AT17" s="6">
        <v>481</v>
      </c>
      <c r="AU17">
        <v>279</v>
      </c>
      <c r="AV17">
        <v>250</v>
      </c>
      <c r="AW17">
        <v>301</v>
      </c>
      <c r="AX17" s="6">
        <v>301</v>
      </c>
      <c r="AY17">
        <v>279</v>
      </c>
      <c r="AZ17">
        <v>250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28348.49</v>
      </c>
      <c r="B18">
        <v>-5477</v>
      </c>
      <c r="C18">
        <v>27063.49</v>
      </c>
      <c r="D18">
        <v>7245.62</v>
      </c>
      <c r="E18">
        <v>240</v>
      </c>
      <c r="F18">
        <v>5646</v>
      </c>
      <c r="G18">
        <v>201.87</v>
      </c>
      <c r="H18">
        <v>202.71</v>
      </c>
      <c r="I18">
        <v>573.31</v>
      </c>
      <c r="J18">
        <v>0</v>
      </c>
      <c r="K18">
        <v>274.82</v>
      </c>
      <c r="L18">
        <v>275.28</v>
      </c>
      <c r="M18">
        <v>654.49</v>
      </c>
      <c r="N18">
        <v>0</v>
      </c>
      <c r="O18">
        <v>384.1</v>
      </c>
      <c r="P18">
        <v>303.9</v>
      </c>
      <c r="Q18">
        <v>28412.68</v>
      </c>
      <c r="R18">
        <v>5408.13</v>
      </c>
      <c r="S18">
        <v>8473.107</v>
      </c>
      <c r="T18">
        <v>0.814</v>
      </c>
      <c r="U18">
        <v>8473.921</v>
      </c>
      <c r="V18">
        <v>359.347</v>
      </c>
      <c r="W18">
        <v>49.98</v>
      </c>
      <c r="X18">
        <v>16591.55</v>
      </c>
      <c r="Y18">
        <v>2613.496</v>
      </c>
      <c r="Z18">
        <v>2072.54</v>
      </c>
      <c r="AA18" t="s">
        <v>60</v>
      </c>
      <c r="AB18">
        <v>-3604.007</v>
      </c>
      <c r="AC18">
        <v>240</v>
      </c>
      <c r="AD18">
        <v>0</v>
      </c>
      <c r="AE18">
        <v>240</v>
      </c>
      <c r="AF18">
        <v>270</v>
      </c>
      <c r="AG18">
        <v>0</v>
      </c>
      <c r="AH18">
        <v>270</v>
      </c>
      <c r="AI18">
        <v>5485</v>
      </c>
      <c r="AJ18">
        <v>29817</v>
      </c>
      <c r="AK18">
        <v>35302</v>
      </c>
      <c r="AL18">
        <v>8696.57</v>
      </c>
      <c r="AM18">
        <v>8626.57</v>
      </c>
      <c r="AN18">
        <v>70</v>
      </c>
      <c r="AO18">
        <v>240</v>
      </c>
      <c r="AP18">
        <v>270</v>
      </c>
      <c r="AS18">
        <v>580</v>
      </c>
      <c r="AT18" s="6">
        <v>382</v>
      </c>
      <c r="AU18">
        <v>270</v>
      </c>
      <c r="AV18">
        <v>240</v>
      </c>
      <c r="AW18">
        <v>301</v>
      </c>
      <c r="AX18" s="6">
        <v>301</v>
      </c>
      <c r="AY18">
        <v>270</v>
      </c>
      <c r="AZ18">
        <v>240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28428.23</v>
      </c>
      <c r="B19">
        <v>-5477</v>
      </c>
      <c r="C19">
        <v>26726.34</v>
      </c>
      <c r="D19">
        <v>7532.95</v>
      </c>
      <c r="E19">
        <v>230</v>
      </c>
      <c r="F19">
        <v>5458</v>
      </c>
      <c r="G19">
        <v>199.3</v>
      </c>
      <c r="H19">
        <v>198.46</v>
      </c>
      <c r="I19">
        <v>484.34</v>
      </c>
      <c r="J19">
        <v>0</v>
      </c>
      <c r="K19">
        <v>271.79</v>
      </c>
      <c r="L19">
        <v>272.49</v>
      </c>
      <c r="M19">
        <v>578.02</v>
      </c>
      <c r="N19">
        <v>0</v>
      </c>
      <c r="O19">
        <v>332.4</v>
      </c>
      <c r="P19">
        <v>303.6</v>
      </c>
      <c r="Q19">
        <v>28313.58</v>
      </c>
      <c r="R19">
        <v>5494.108</v>
      </c>
      <c r="S19">
        <v>8661.808</v>
      </c>
      <c r="T19">
        <v>0.807</v>
      </c>
      <c r="U19">
        <v>8662.615</v>
      </c>
      <c r="V19">
        <v>358.403</v>
      </c>
      <c r="W19">
        <v>50.003</v>
      </c>
      <c r="X19">
        <v>16831.34</v>
      </c>
      <c r="Y19">
        <v>2427.309</v>
      </c>
      <c r="Z19">
        <v>2229.98</v>
      </c>
      <c r="AA19" t="s">
        <v>60</v>
      </c>
      <c r="AB19">
        <v>-3548.257</v>
      </c>
      <c r="AC19">
        <v>230</v>
      </c>
      <c r="AD19">
        <v>0</v>
      </c>
      <c r="AE19">
        <v>230</v>
      </c>
      <c r="AF19">
        <v>278</v>
      </c>
      <c r="AG19">
        <v>0</v>
      </c>
      <c r="AH19">
        <v>278</v>
      </c>
      <c r="AI19">
        <v>5485</v>
      </c>
      <c r="AJ19">
        <v>29818</v>
      </c>
      <c r="AK19">
        <v>35303</v>
      </c>
      <c r="AL19">
        <v>8768.16</v>
      </c>
      <c r="AM19">
        <v>8698.16</v>
      </c>
      <c r="AN19">
        <v>70</v>
      </c>
      <c r="AO19">
        <v>230</v>
      </c>
      <c r="AP19">
        <v>278</v>
      </c>
      <c r="AS19">
        <v>580</v>
      </c>
      <c r="AT19" s="6">
        <v>331</v>
      </c>
      <c r="AU19">
        <v>278</v>
      </c>
      <c r="AV19">
        <v>230</v>
      </c>
      <c r="AW19">
        <v>301</v>
      </c>
      <c r="AX19" s="6">
        <v>301</v>
      </c>
      <c r="AY19">
        <v>278</v>
      </c>
      <c r="AZ19">
        <v>230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28440.38</v>
      </c>
      <c r="B20">
        <v>-5477</v>
      </c>
      <c r="C20">
        <v>26848.79</v>
      </c>
      <c r="D20">
        <v>7949.21</v>
      </c>
      <c r="E20">
        <v>240</v>
      </c>
      <c r="F20">
        <v>5460</v>
      </c>
      <c r="G20">
        <v>199.3</v>
      </c>
      <c r="H20">
        <v>200.15</v>
      </c>
      <c r="I20">
        <v>411.09</v>
      </c>
      <c r="J20">
        <v>0</v>
      </c>
      <c r="K20">
        <v>271.1</v>
      </c>
      <c r="L20">
        <v>273.65</v>
      </c>
      <c r="M20">
        <v>503.61</v>
      </c>
      <c r="N20">
        <v>0</v>
      </c>
      <c r="O20">
        <v>331.9</v>
      </c>
      <c r="P20">
        <v>303.7</v>
      </c>
      <c r="Q20">
        <v>28120.26</v>
      </c>
      <c r="R20">
        <v>5580.35</v>
      </c>
      <c r="S20">
        <v>8836.939</v>
      </c>
      <c r="T20">
        <v>0.816</v>
      </c>
      <c r="U20">
        <v>8837.755</v>
      </c>
      <c r="V20">
        <v>359.866</v>
      </c>
      <c r="W20">
        <v>49.975</v>
      </c>
      <c r="X20">
        <v>17053.99</v>
      </c>
      <c r="Y20">
        <v>2243.008</v>
      </c>
      <c r="Z20">
        <v>2230.38</v>
      </c>
      <c r="AA20" t="s">
        <v>60</v>
      </c>
      <c r="AB20">
        <v>-3625.859</v>
      </c>
      <c r="AC20">
        <v>240</v>
      </c>
      <c r="AD20">
        <v>0</v>
      </c>
      <c r="AE20">
        <v>240</v>
      </c>
      <c r="AF20">
        <v>279</v>
      </c>
      <c r="AG20">
        <v>0</v>
      </c>
      <c r="AH20">
        <v>279</v>
      </c>
      <c r="AI20">
        <v>5485</v>
      </c>
      <c r="AJ20">
        <v>29811</v>
      </c>
      <c r="AK20">
        <v>35296</v>
      </c>
      <c r="AL20">
        <v>8852.18</v>
      </c>
      <c r="AM20">
        <v>8782.18</v>
      </c>
      <c r="AN20">
        <v>70</v>
      </c>
      <c r="AO20">
        <v>240</v>
      </c>
      <c r="AP20">
        <v>279</v>
      </c>
      <c r="AS20">
        <v>580</v>
      </c>
      <c r="AT20" s="6">
        <v>331</v>
      </c>
      <c r="AU20">
        <v>279</v>
      </c>
      <c r="AV20">
        <v>240</v>
      </c>
      <c r="AW20">
        <v>301</v>
      </c>
      <c r="AX20" s="6">
        <v>301</v>
      </c>
      <c r="AY20">
        <v>279</v>
      </c>
      <c r="AZ20">
        <v>240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28397.01</v>
      </c>
      <c r="B21">
        <v>-5477</v>
      </c>
      <c r="C21">
        <v>26365.4</v>
      </c>
      <c r="D21">
        <v>8398.3</v>
      </c>
      <c r="E21">
        <v>225</v>
      </c>
      <c r="F21">
        <v>5462</v>
      </c>
      <c r="G21">
        <v>199.3</v>
      </c>
      <c r="H21">
        <v>200.15</v>
      </c>
      <c r="I21">
        <v>336.68</v>
      </c>
      <c r="J21">
        <v>0</v>
      </c>
      <c r="K21">
        <v>271.1</v>
      </c>
      <c r="L21">
        <v>272.26</v>
      </c>
      <c r="M21">
        <v>500.32</v>
      </c>
      <c r="N21">
        <v>0</v>
      </c>
      <c r="O21">
        <v>331.5</v>
      </c>
      <c r="P21">
        <v>304.5</v>
      </c>
      <c r="Q21">
        <v>27952.28</v>
      </c>
      <c r="R21">
        <v>5572.19</v>
      </c>
      <c r="S21">
        <v>9048.895</v>
      </c>
      <c r="T21">
        <v>0.838</v>
      </c>
      <c r="U21">
        <v>9049.733</v>
      </c>
      <c r="V21">
        <v>359.855</v>
      </c>
      <c r="W21">
        <v>50.033</v>
      </c>
      <c r="X21">
        <v>17320.77</v>
      </c>
      <c r="Y21">
        <v>2012.68</v>
      </c>
      <c r="Z21">
        <v>2221.23</v>
      </c>
      <c r="AA21" t="s">
        <v>60</v>
      </c>
      <c r="AB21">
        <v>-3628.941</v>
      </c>
      <c r="AC21">
        <v>225</v>
      </c>
      <c r="AD21">
        <v>0</v>
      </c>
      <c r="AE21">
        <v>225</v>
      </c>
      <c r="AF21">
        <v>279</v>
      </c>
      <c r="AG21">
        <v>0</v>
      </c>
      <c r="AH21">
        <v>279</v>
      </c>
      <c r="AI21">
        <v>5485</v>
      </c>
      <c r="AJ21">
        <v>29809</v>
      </c>
      <c r="AK21">
        <v>35294</v>
      </c>
      <c r="AL21">
        <v>8935.97</v>
      </c>
      <c r="AM21">
        <v>8865.97</v>
      </c>
      <c r="AN21">
        <v>70</v>
      </c>
      <c r="AO21">
        <v>225</v>
      </c>
      <c r="AP21">
        <v>279</v>
      </c>
      <c r="AS21">
        <v>580</v>
      </c>
      <c r="AT21" s="6">
        <v>331</v>
      </c>
      <c r="AU21">
        <v>279</v>
      </c>
      <c r="AV21">
        <v>225</v>
      </c>
      <c r="AW21">
        <v>301</v>
      </c>
      <c r="AX21" s="6">
        <v>301</v>
      </c>
      <c r="AY21">
        <v>279</v>
      </c>
      <c r="AZ21">
        <v>225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28432.33</v>
      </c>
      <c r="B22">
        <v>-5489</v>
      </c>
      <c r="C22">
        <v>26629.64</v>
      </c>
      <c r="D22">
        <v>8682.66</v>
      </c>
      <c r="E22">
        <v>239</v>
      </c>
      <c r="F22">
        <v>5344</v>
      </c>
      <c r="G22">
        <v>199.3</v>
      </c>
      <c r="H22">
        <v>199.3</v>
      </c>
      <c r="I22">
        <v>263.73</v>
      </c>
      <c r="J22">
        <v>0</v>
      </c>
      <c r="K22">
        <v>271.1</v>
      </c>
      <c r="L22">
        <v>271.56</v>
      </c>
      <c r="M22">
        <v>499.5</v>
      </c>
      <c r="N22">
        <v>0</v>
      </c>
      <c r="O22">
        <v>331.8</v>
      </c>
      <c r="P22">
        <v>303</v>
      </c>
      <c r="Q22">
        <v>28293.73</v>
      </c>
      <c r="R22">
        <v>5570.472</v>
      </c>
      <c r="S22">
        <v>9097.564</v>
      </c>
      <c r="T22">
        <v>0.816</v>
      </c>
      <c r="U22">
        <v>9098.38</v>
      </c>
      <c r="V22">
        <v>358.634</v>
      </c>
      <c r="W22">
        <v>49.991</v>
      </c>
      <c r="X22">
        <v>17091.9</v>
      </c>
      <c r="Y22">
        <v>2208.617</v>
      </c>
      <c r="Z22">
        <v>2226.28</v>
      </c>
      <c r="AA22" t="s">
        <v>60</v>
      </c>
      <c r="AB22">
        <v>-3508.056</v>
      </c>
      <c r="AC22">
        <v>239</v>
      </c>
      <c r="AD22">
        <v>0</v>
      </c>
      <c r="AE22">
        <v>239</v>
      </c>
      <c r="AF22">
        <v>279</v>
      </c>
      <c r="AG22">
        <v>0</v>
      </c>
      <c r="AH22">
        <v>279</v>
      </c>
      <c r="AI22">
        <v>5497</v>
      </c>
      <c r="AJ22">
        <v>29869</v>
      </c>
      <c r="AK22">
        <v>35366</v>
      </c>
      <c r="AL22">
        <v>9052.08</v>
      </c>
      <c r="AM22">
        <v>8982.08</v>
      </c>
      <c r="AN22">
        <v>70</v>
      </c>
      <c r="AO22">
        <v>239</v>
      </c>
      <c r="AP22">
        <v>279</v>
      </c>
      <c r="AS22">
        <v>580</v>
      </c>
      <c r="AT22" s="6">
        <v>331</v>
      </c>
      <c r="AU22">
        <v>279</v>
      </c>
      <c r="AV22">
        <v>239</v>
      </c>
      <c r="AW22">
        <v>301</v>
      </c>
      <c r="AX22" s="6">
        <v>301</v>
      </c>
      <c r="AY22">
        <v>279</v>
      </c>
      <c r="AZ22">
        <v>239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28568.12</v>
      </c>
      <c r="B23">
        <v>-5559</v>
      </c>
      <c r="C23">
        <v>26633.28</v>
      </c>
      <c r="D23">
        <v>8899.5</v>
      </c>
      <c r="E23">
        <v>236</v>
      </c>
      <c r="F23">
        <v>5333</v>
      </c>
      <c r="G23">
        <v>199.3</v>
      </c>
      <c r="H23">
        <v>199.3</v>
      </c>
      <c r="I23">
        <v>266.98</v>
      </c>
      <c r="J23">
        <v>0</v>
      </c>
      <c r="K23">
        <v>270.86</v>
      </c>
      <c r="L23">
        <v>272.72</v>
      </c>
      <c r="M23">
        <v>501.97</v>
      </c>
      <c r="N23">
        <v>0</v>
      </c>
      <c r="O23">
        <v>331.3</v>
      </c>
      <c r="P23">
        <v>303.6</v>
      </c>
      <c r="Q23">
        <v>28266.97</v>
      </c>
      <c r="R23">
        <v>5746.249</v>
      </c>
      <c r="S23">
        <v>8963.19</v>
      </c>
      <c r="T23">
        <v>0.837</v>
      </c>
      <c r="U23">
        <v>8964.027</v>
      </c>
      <c r="V23">
        <v>358.448</v>
      </c>
      <c r="W23">
        <v>50.014</v>
      </c>
      <c r="X23">
        <v>16876.16</v>
      </c>
      <c r="Y23">
        <v>2368.908</v>
      </c>
      <c r="Z23">
        <v>2227.37</v>
      </c>
      <c r="AA23" t="s">
        <v>60</v>
      </c>
      <c r="AB23">
        <v>-3496.849</v>
      </c>
      <c r="AC23">
        <v>236</v>
      </c>
      <c r="AD23">
        <v>0</v>
      </c>
      <c r="AE23">
        <v>236</v>
      </c>
      <c r="AF23">
        <v>279</v>
      </c>
      <c r="AG23">
        <v>0</v>
      </c>
      <c r="AH23">
        <v>279</v>
      </c>
      <c r="AI23">
        <v>5568</v>
      </c>
      <c r="AJ23">
        <v>30013</v>
      </c>
      <c r="AK23">
        <v>35581</v>
      </c>
      <c r="AL23">
        <v>9193.67</v>
      </c>
      <c r="AM23">
        <v>9123.67</v>
      </c>
      <c r="AN23">
        <v>70</v>
      </c>
      <c r="AO23">
        <v>236</v>
      </c>
      <c r="AP23">
        <v>279</v>
      </c>
      <c r="AS23">
        <v>580</v>
      </c>
      <c r="AT23" s="6">
        <v>331</v>
      </c>
      <c r="AU23">
        <v>279</v>
      </c>
      <c r="AV23">
        <v>236</v>
      </c>
      <c r="AW23">
        <v>301</v>
      </c>
      <c r="AX23" s="6">
        <v>301</v>
      </c>
      <c r="AY23">
        <v>279</v>
      </c>
      <c r="AZ23">
        <v>236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28706.63</v>
      </c>
      <c r="B24">
        <v>-5630</v>
      </c>
      <c r="C24">
        <v>26824.53</v>
      </c>
      <c r="D24">
        <v>9113.42</v>
      </c>
      <c r="E24">
        <v>239</v>
      </c>
      <c r="F24">
        <v>5523</v>
      </c>
      <c r="G24">
        <v>200.15</v>
      </c>
      <c r="H24">
        <v>199.3</v>
      </c>
      <c r="I24">
        <v>264.2</v>
      </c>
      <c r="J24">
        <v>0</v>
      </c>
      <c r="K24">
        <v>272.26</v>
      </c>
      <c r="L24">
        <v>273.19</v>
      </c>
      <c r="M24">
        <v>501.15</v>
      </c>
      <c r="N24">
        <v>0</v>
      </c>
      <c r="O24">
        <v>331.1</v>
      </c>
      <c r="P24">
        <v>303.8</v>
      </c>
      <c r="Q24">
        <v>28346.46</v>
      </c>
      <c r="R24">
        <v>5786.408</v>
      </c>
      <c r="S24">
        <v>8936.339</v>
      </c>
      <c r="T24">
        <v>0.837</v>
      </c>
      <c r="U24">
        <v>8937.176</v>
      </c>
      <c r="V24">
        <v>367.586</v>
      </c>
      <c r="W24">
        <v>49.99</v>
      </c>
      <c r="X24">
        <v>16711.14</v>
      </c>
      <c r="Y24">
        <v>2494.822</v>
      </c>
      <c r="Z24">
        <v>2223.65</v>
      </c>
      <c r="AA24" t="s">
        <v>60</v>
      </c>
      <c r="AB24">
        <v>-3699.399</v>
      </c>
      <c r="AC24">
        <v>239</v>
      </c>
      <c r="AD24">
        <v>0</v>
      </c>
      <c r="AE24">
        <v>239</v>
      </c>
      <c r="AF24">
        <v>280</v>
      </c>
      <c r="AG24">
        <v>0</v>
      </c>
      <c r="AH24">
        <v>280</v>
      </c>
      <c r="AI24">
        <v>5640</v>
      </c>
      <c r="AJ24">
        <v>30194</v>
      </c>
      <c r="AK24">
        <v>35834</v>
      </c>
      <c r="AL24">
        <v>9338.65</v>
      </c>
      <c r="AM24">
        <v>9268.65</v>
      </c>
      <c r="AN24">
        <v>70</v>
      </c>
      <c r="AO24">
        <v>239</v>
      </c>
      <c r="AP24">
        <v>280</v>
      </c>
      <c r="AS24">
        <v>580</v>
      </c>
      <c r="AT24" s="6">
        <v>331</v>
      </c>
      <c r="AU24">
        <v>280</v>
      </c>
      <c r="AV24">
        <v>239</v>
      </c>
      <c r="AW24">
        <v>301</v>
      </c>
      <c r="AX24" s="6">
        <v>301</v>
      </c>
      <c r="AY24">
        <v>280</v>
      </c>
      <c r="AZ24">
        <v>239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28753.01</v>
      </c>
      <c r="B25">
        <v>-5701</v>
      </c>
      <c r="C25">
        <v>27830.18</v>
      </c>
      <c r="D25">
        <v>9220.88</v>
      </c>
      <c r="E25">
        <v>250</v>
      </c>
      <c r="F25">
        <v>5590</v>
      </c>
      <c r="G25">
        <v>246.29</v>
      </c>
      <c r="H25">
        <v>246.29</v>
      </c>
      <c r="I25">
        <v>344.45</v>
      </c>
      <c r="J25">
        <v>0</v>
      </c>
      <c r="K25">
        <v>272.26</v>
      </c>
      <c r="L25">
        <v>272.26</v>
      </c>
      <c r="M25">
        <v>567.75</v>
      </c>
      <c r="N25">
        <v>0</v>
      </c>
      <c r="O25">
        <v>330.9</v>
      </c>
      <c r="P25">
        <v>303.6</v>
      </c>
      <c r="Q25">
        <v>28826</v>
      </c>
      <c r="R25">
        <v>5576.425</v>
      </c>
      <c r="S25">
        <v>8995.031</v>
      </c>
      <c r="T25">
        <v>0.839</v>
      </c>
      <c r="U25">
        <v>8995.869</v>
      </c>
      <c r="V25">
        <v>367.059</v>
      </c>
      <c r="W25">
        <v>50.031</v>
      </c>
      <c r="X25">
        <v>16322.5</v>
      </c>
      <c r="Y25">
        <v>2789.916</v>
      </c>
      <c r="Z25">
        <v>2222.02</v>
      </c>
      <c r="AA25" t="s">
        <v>60</v>
      </c>
      <c r="AB25">
        <v>-3703.881</v>
      </c>
      <c r="AC25">
        <v>250</v>
      </c>
      <c r="AD25">
        <v>0</v>
      </c>
      <c r="AE25">
        <v>250</v>
      </c>
      <c r="AF25">
        <v>279</v>
      </c>
      <c r="AG25">
        <v>0</v>
      </c>
      <c r="AH25">
        <v>279</v>
      </c>
      <c r="AI25">
        <v>5712</v>
      </c>
      <c r="AJ25">
        <v>30396</v>
      </c>
      <c r="AK25">
        <v>36108</v>
      </c>
      <c r="AL25">
        <v>9449.63</v>
      </c>
      <c r="AM25">
        <v>9379.63</v>
      </c>
      <c r="AN25">
        <v>70</v>
      </c>
      <c r="AO25">
        <v>250</v>
      </c>
      <c r="AP25">
        <v>279</v>
      </c>
      <c r="AS25">
        <v>580</v>
      </c>
      <c r="AT25" s="6">
        <v>331</v>
      </c>
      <c r="AU25">
        <v>279</v>
      </c>
      <c r="AV25">
        <v>250</v>
      </c>
      <c r="AW25">
        <v>301</v>
      </c>
      <c r="AX25" s="6">
        <v>301</v>
      </c>
      <c r="AY25">
        <v>279</v>
      </c>
      <c r="AZ25">
        <v>250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29191.47</v>
      </c>
      <c r="B26">
        <v>-5777</v>
      </c>
      <c r="C26">
        <v>28836.13</v>
      </c>
      <c r="D26">
        <v>9233.46</v>
      </c>
      <c r="E26">
        <v>260</v>
      </c>
      <c r="F26">
        <v>5387</v>
      </c>
      <c r="G26">
        <v>248.86</v>
      </c>
      <c r="H26">
        <v>249.73</v>
      </c>
      <c r="I26">
        <v>421.22</v>
      </c>
      <c r="J26">
        <v>0</v>
      </c>
      <c r="K26">
        <v>325.06</v>
      </c>
      <c r="L26">
        <v>325.99</v>
      </c>
      <c r="M26">
        <v>642.57</v>
      </c>
      <c r="N26">
        <v>0</v>
      </c>
      <c r="O26">
        <v>429.7</v>
      </c>
      <c r="P26">
        <v>304</v>
      </c>
      <c r="Q26">
        <v>28938.85</v>
      </c>
      <c r="R26">
        <v>5823.213</v>
      </c>
      <c r="S26">
        <v>8881.111</v>
      </c>
      <c r="T26">
        <v>0.846</v>
      </c>
      <c r="U26">
        <v>8881.958</v>
      </c>
      <c r="V26">
        <v>369.038</v>
      </c>
      <c r="W26">
        <v>49.968</v>
      </c>
      <c r="X26">
        <v>15741.59</v>
      </c>
      <c r="Y26">
        <v>3435.023</v>
      </c>
      <c r="Z26">
        <v>2236.78</v>
      </c>
      <c r="AA26" t="s">
        <v>71</v>
      </c>
      <c r="AB26">
        <v>-3222.301</v>
      </c>
      <c r="AC26">
        <v>260</v>
      </c>
      <c r="AD26">
        <v>0</v>
      </c>
      <c r="AE26">
        <v>260</v>
      </c>
      <c r="AF26">
        <v>279</v>
      </c>
      <c r="AG26">
        <v>0</v>
      </c>
      <c r="AH26">
        <v>279</v>
      </c>
      <c r="AI26">
        <v>5788</v>
      </c>
      <c r="AJ26">
        <v>30624</v>
      </c>
      <c r="AK26">
        <v>36412</v>
      </c>
      <c r="AL26">
        <v>9590.38</v>
      </c>
      <c r="AM26">
        <v>9520.38</v>
      </c>
      <c r="AN26">
        <v>70</v>
      </c>
      <c r="AO26">
        <v>260</v>
      </c>
      <c r="AP26">
        <v>279</v>
      </c>
      <c r="AS26">
        <v>580</v>
      </c>
      <c r="AT26" s="6">
        <v>430</v>
      </c>
      <c r="AU26">
        <v>279</v>
      </c>
      <c r="AV26">
        <v>260</v>
      </c>
      <c r="AW26">
        <v>301</v>
      </c>
      <c r="AX26" s="6">
        <v>301</v>
      </c>
      <c r="AY26">
        <v>279</v>
      </c>
      <c r="AZ26">
        <v>260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29658.62</v>
      </c>
      <c r="B27">
        <v>-5964</v>
      </c>
      <c r="C27">
        <v>29841.82</v>
      </c>
      <c r="D27">
        <v>9395.83</v>
      </c>
      <c r="E27">
        <v>266</v>
      </c>
      <c r="F27">
        <v>5843</v>
      </c>
      <c r="G27">
        <v>250.57</v>
      </c>
      <c r="H27">
        <v>248.86</v>
      </c>
      <c r="I27">
        <v>504.13</v>
      </c>
      <c r="J27">
        <v>0</v>
      </c>
      <c r="K27">
        <v>348.32</v>
      </c>
      <c r="L27">
        <v>350.88</v>
      </c>
      <c r="M27">
        <v>719.04</v>
      </c>
      <c r="N27">
        <v>0</v>
      </c>
      <c r="O27">
        <v>502.2</v>
      </c>
      <c r="P27">
        <v>303.3</v>
      </c>
      <c r="Q27">
        <v>29045.47</v>
      </c>
      <c r="R27">
        <v>6051.934</v>
      </c>
      <c r="S27">
        <v>8984</v>
      </c>
      <c r="T27">
        <v>0.846</v>
      </c>
      <c r="U27">
        <v>8984.846</v>
      </c>
      <c r="V27">
        <v>366.928</v>
      </c>
      <c r="W27">
        <v>49.992</v>
      </c>
      <c r="X27">
        <v>15465.77</v>
      </c>
      <c r="Y27">
        <v>3673.824</v>
      </c>
      <c r="Z27">
        <v>2243.66</v>
      </c>
      <c r="AA27" t="s">
        <v>60</v>
      </c>
      <c r="AB27">
        <v>-3492.927</v>
      </c>
      <c r="AC27">
        <v>266</v>
      </c>
      <c r="AD27">
        <v>0</v>
      </c>
      <c r="AE27">
        <v>266</v>
      </c>
      <c r="AF27">
        <v>280</v>
      </c>
      <c r="AG27">
        <v>0</v>
      </c>
      <c r="AH27">
        <v>280</v>
      </c>
      <c r="AI27">
        <v>5974</v>
      </c>
      <c r="AJ27">
        <v>30861</v>
      </c>
      <c r="AK27">
        <v>36835</v>
      </c>
      <c r="AL27">
        <v>9733.71</v>
      </c>
      <c r="AM27">
        <v>9663.38</v>
      </c>
      <c r="AN27">
        <v>70.33</v>
      </c>
      <c r="AO27">
        <v>266</v>
      </c>
      <c r="AP27">
        <v>280</v>
      </c>
      <c r="AS27">
        <v>580</v>
      </c>
      <c r="AT27" s="6">
        <v>529</v>
      </c>
      <c r="AU27">
        <v>280</v>
      </c>
      <c r="AV27">
        <v>266</v>
      </c>
      <c r="AW27">
        <v>301</v>
      </c>
      <c r="AX27" s="6">
        <v>301</v>
      </c>
      <c r="AY27">
        <v>280</v>
      </c>
      <c r="AZ27">
        <v>266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29519.79</v>
      </c>
      <c r="B28">
        <v>-6154</v>
      </c>
      <c r="C28">
        <v>30028.12</v>
      </c>
      <c r="D28">
        <v>9394.09</v>
      </c>
      <c r="E28">
        <v>265.55</v>
      </c>
      <c r="F28">
        <v>6054</v>
      </c>
      <c r="G28">
        <v>248.86</v>
      </c>
      <c r="H28">
        <v>248.01</v>
      </c>
      <c r="I28">
        <v>582.16</v>
      </c>
      <c r="J28">
        <v>0</v>
      </c>
      <c r="K28">
        <v>351.81</v>
      </c>
      <c r="L28">
        <v>352.27</v>
      </c>
      <c r="M28">
        <v>749.05</v>
      </c>
      <c r="N28">
        <v>0</v>
      </c>
      <c r="O28">
        <v>565.1</v>
      </c>
      <c r="P28">
        <v>303.5</v>
      </c>
      <c r="Q28">
        <v>28936.44</v>
      </c>
      <c r="R28">
        <v>6323.271</v>
      </c>
      <c r="S28">
        <v>9246.932</v>
      </c>
      <c r="T28">
        <v>0.868</v>
      </c>
      <c r="U28">
        <v>9247.8</v>
      </c>
      <c r="V28">
        <v>369.18</v>
      </c>
      <c r="W28">
        <v>50.013</v>
      </c>
      <c r="X28">
        <v>15774.96</v>
      </c>
      <c r="Y28">
        <v>3461.471</v>
      </c>
      <c r="Z28">
        <v>2263.01</v>
      </c>
      <c r="AA28" t="s">
        <v>60</v>
      </c>
      <c r="AB28">
        <v>-3615.213</v>
      </c>
      <c r="AC28">
        <v>265.55</v>
      </c>
      <c r="AD28">
        <v>0</v>
      </c>
      <c r="AE28">
        <v>265.55</v>
      </c>
      <c r="AF28">
        <v>285</v>
      </c>
      <c r="AG28">
        <v>0</v>
      </c>
      <c r="AH28">
        <v>285</v>
      </c>
      <c r="AI28">
        <v>6161</v>
      </c>
      <c r="AJ28">
        <v>31073</v>
      </c>
      <c r="AK28">
        <v>37234</v>
      </c>
      <c r="AL28">
        <v>9881.02</v>
      </c>
      <c r="AM28">
        <v>9810.21</v>
      </c>
      <c r="AN28">
        <v>70.81</v>
      </c>
      <c r="AO28">
        <v>265.55</v>
      </c>
      <c r="AP28">
        <v>285</v>
      </c>
      <c r="AS28">
        <v>580</v>
      </c>
      <c r="AT28" s="6">
        <v>580</v>
      </c>
      <c r="AU28">
        <v>285</v>
      </c>
      <c r="AV28">
        <v>265.55</v>
      </c>
      <c r="AW28">
        <v>301</v>
      </c>
      <c r="AX28" s="6">
        <v>301</v>
      </c>
      <c r="AY28">
        <v>285</v>
      </c>
      <c r="AZ28">
        <v>265.55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29411.11</v>
      </c>
      <c r="B29">
        <v>-6343</v>
      </c>
      <c r="C29">
        <v>29912.4</v>
      </c>
      <c r="D29">
        <v>9466.97</v>
      </c>
      <c r="E29">
        <v>260</v>
      </c>
      <c r="F29">
        <v>6284</v>
      </c>
      <c r="G29">
        <v>249.73</v>
      </c>
      <c r="H29">
        <v>249.73</v>
      </c>
      <c r="I29">
        <v>642.41</v>
      </c>
      <c r="J29">
        <v>0</v>
      </c>
      <c r="K29">
        <v>350.64</v>
      </c>
      <c r="L29">
        <v>350.88</v>
      </c>
      <c r="M29">
        <v>750.28</v>
      </c>
      <c r="N29">
        <v>0</v>
      </c>
      <c r="O29">
        <v>573.7</v>
      </c>
      <c r="P29">
        <v>303.5</v>
      </c>
      <c r="Q29">
        <v>28906.22</v>
      </c>
      <c r="R29">
        <v>6516.935</v>
      </c>
      <c r="S29">
        <v>9613.44</v>
      </c>
      <c r="T29">
        <v>0.682</v>
      </c>
      <c r="U29">
        <v>9614.123</v>
      </c>
      <c r="V29">
        <v>208.68</v>
      </c>
      <c r="W29">
        <v>50.017</v>
      </c>
      <c r="X29">
        <v>16064.95</v>
      </c>
      <c r="Y29">
        <v>3465.035</v>
      </c>
      <c r="Z29">
        <v>2269.48</v>
      </c>
      <c r="AA29" t="s">
        <v>60</v>
      </c>
      <c r="AB29">
        <v>-3832.331</v>
      </c>
      <c r="AC29">
        <v>260</v>
      </c>
      <c r="AD29">
        <v>0</v>
      </c>
      <c r="AE29">
        <v>260</v>
      </c>
      <c r="AF29">
        <v>285</v>
      </c>
      <c r="AG29">
        <v>0</v>
      </c>
      <c r="AH29">
        <v>285</v>
      </c>
      <c r="AI29">
        <v>6348</v>
      </c>
      <c r="AJ29">
        <v>31247</v>
      </c>
      <c r="AK29">
        <v>37595</v>
      </c>
      <c r="AL29">
        <v>9572.85</v>
      </c>
      <c r="AM29">
        <v>9499.95</v>
      </c>
      <c r="AN29">
        <v>72.9</v>
      </c>
      <c r="AO29">
        <v>260</v>
      </c>
      <c r="AP29">
        <v>285</v>
      </c>
      <c r="AS29">
        <v>580</v>
      </c>
      <c r="AT29" s="6">
        <v>577.83</v>
      </c>
      <c r="AU29">
        <v>285</v>
      </c>
      <c r="AV29">
        <v>260</v>
      </c>
      <c r="AW29">
        <v>301</v>
      </c>
      <c r="AX29" s="6">
        <v>301</v>
      </c>
      <c r="AY29">
        <v>285</v>
      </c>
      <c r="AZ29">
        <v>260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29442.35</v>
      </c>
      <c r="B30">
        <v>-6602</v>
      </c>
      <c r="C30">
        <v>28901.02</v>
      </c>
      <c r="D30">
        <v>9404.5</v>
      </c>
      <c r="E30">
        <v>250</v>
      </c>
      <c r="F30">
        <v>6634</v>
      </c>
      <c r="G30">
        <v>248.86</v>
      </c>
      <c r="H30">
        <v>249.73</v>
      </c>
      <c r="I30">
        <v>649.5</v>
      </c>
      <c r="J30">
        <v>0</v>
      </c>
      <c r="K30">
        <v>280.86</v>
      </c>
      <c r="L30">
        <v>288.08</v>
      </c>
      <c r="M30">
        <v>688.2</v>
      </c>
      <c r="N30">
        <v>0</v>
      </c>
      <c r="O30">
        <v>486.3</v>
      </c>
      <c r="P30">
        <v>304.7</v>
      </c>
      <c r="Q30">
        <v>29235.16</v>
      </c>
      <c r="R30">
        <v>6591.073</v>
      </c>
      <c r="S30">
        <v>9965.337</v>
      </c>
      <c r="T30">
        <v>4.59</v>
      </c>
      <c r="U30">
        <v>9969.927</v>
      </c>
      <c r="V30">
        <v>368.726</v>
      </c>
      <c r="W30">
        <v>49.969</v>
      </c>
      <c r="X30">
        <v>16230.4</v>
      </c>
      <c r="Y30">
        <v>3136.59</v>
      </c>
      <c r="Z30">
        <v>2228.51</v>
      </c>
      <c r="AA30" t="s">
        <v>60</v>
      </c>
      <c r="AB30">
        <v>-4457.909</v>
      </c>
      <c r="AC30">
        <v>250</v>
      </c>
      <c r="AD30">
        <v>0</v>
      </c>
      <c r="AE30">
        <v>250</v>
      </c>
      <c r="AF30">
        <v>290</v>
      </c>
      <c r="AG30">
        <v>0</v>
      </c>
      <c r="AH30">
        <v>290</v>
      </c>
      <c r="AI30">
        <v>6549</v>
      </c>
      <c r="AJ30">
        <v>31419</v>
      </c>
      <c r="AK30">
        <v>37968</v>
      </c>
      <c r="AL30">
        <v>9646.22</v>
      </c>
      <c r="AM30">
        <v>9605.45</v>
      </c>
      <c r="AN30">
        <v>40.77</v>
      </c>
      <c r="AO30">
        <v>250</v>
      </c>
      <c r="AP30">
        <v>290</v>
      </c>
      <c r="AS30">
        <v>580</v>
      </c>
      <c r="AT30" s="6">
        <v>478.83</v>
      </c>
      <c r="AU30">
        <v>290</v>
      </c>
      <c r="AV30">
        <v>250</v>
      </c>
      <c r="AW30">
        <v>301</v>
      </c>
      <c r="AX30" s="6">
        <v>301</v>
      </c>
      <c r="AY30">
        <v>290</v>
      </c>
      <c r="AZ30">
        <v>250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29200.35</v>
      </c>
      <c r="B31">
        <v>-6998</v>
      </c>
      <c r="C31">
        <v>28068.95</v>
      </c>
      <c r="D31">
        <v>9688.32</v>
      </c>
      <c r="E31">
        <v>245</v>
      </c>
      <c r="F31">
        <v>6689</v>
      </c>
      <c r="G31">
        <v>236.04</v>
      </c>
      <c r="H31">
        <v>236.91</v>
      </c>
      <c r="I31">
        <v>571.81</v>
      </c>
      <c r="J31">
        <v>0</v>
      </c>
      <c r="K31">
        <v>270.16</v>
      </c>
      <c r="L31">
        <v>272.72</v>
      </c>
      <c r="M31">
        <v>611.32</v>
      </c>
      <c r="N31">
        <v>0</v>
      </c>
      <c r="O31">
        <v>378.2</v>
      </c>
      <c r="P31">
        <v>302</v>
      </c>
      <c r="Q31">
        <v>29474.18</v>
      </c>
      <c r="R31">
        <v>6947.924</v>
      </c>
      <c r="S31">
        <v>10082.998</v>
      </c>
      <c r="T31">
        <v>60.299</v>
      </c>
      <c r="U31">
        <v>10143.297</v>
      </c>
      <c r="V31">
        <v>366.998</v>
      </c>
      <c r="W31">
        <v>50.026</v>
      </c>
      <c r="X31">
        <v>16203.68</v>
      </c>
      <c r="Y31">
        <v>3159.658</v>
      </c>
      <c r="Z31">
        <v>2070.21</v>
      </c>
      <c r="AA31" t="s">
        <v>60</v>
      </c>
      <c r="AB31">
        <v>-4725.733</v>
      </c>
      <c r="AC31">
        <v>245</v>
      </c>
      <c r="AD31">
        <v>0</v>
      </c>
      <c r="AE31">
        <v>245</v>
      </c>
      <c r="AF31">
        <v>299</v>
      </c>
      <c r="AG31">
        <v>0</v>
      </c>
      <c r="AH31">
        <v>299</v>
      </c>
      <c r="AI31">
        <v>6947</v>
      </c>
      <c r="AJ31">
        <v>31615</v>
      </c>
      <c r="AK31">
        <v>38562</v>
      </c>
      <c r="AL31">
        <v>9794.23</v>
      </c>
      <c r="AM31">
        <v>9699.79</v>
      </c>
      <c r="AN31">
        <v>94.44</v>
      </c>
      <c r="AO31">
        <v>245</v>
      </c>
      <c r="AP31">
        <v>299</v>
      </c>
      <c r="AS31">
        <v>580</v>
      </c>
      <c r="AT31" s="6">
        <v>379.83</v>
      </c>
      <c r="AU31">
        <v>299</v>
      </c>
      <c r="AV31">
        <v>245</v>
      </c>
      <c r="AW31">
        <v>301</v>
      </c>
      <c r="AX31" s="6">
        <v>301</v>
      </c>
      <c r="AY31">
        <v>299</v>
      </c>
      <c r="AZ31">
        <v>245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29184.11</v>
      </c>
      <c r="B32">
        <v>-7438</v>
      </c>
      <c r="C32">
        <v>27865.21</v>
      </c>
      <c r="D32">
        <v>9935.42</v>
      </c>
      <c r="E32">
        <v>249</v>
      </c>
      <c r="F32">
        <v>6772</v>
      </c>
      <c r="G32">
        <v>248.01</v>
      </c>
      <c r="H32">
        <v>248.01</v>
      </c>
      <c r="I32">
        <v>575.81</v>
      </c>
      <c r="J32">
        <v>0</v>
      </c>
      <c r="K32">
        <v>272.49</v>
      </c>
      <c r="L32">
        <v>272.26</v>
      </c>
      <c r="M32">
        <v>534.45</v>
      </c>
      <c r="N32">
        <v>0</v>
      </c>
      <c r="O32">
        <v>331.7</v>
      </c>
      <c r="P32">
        <v>302.3</v>
      </c>
      <c r="Q32">
        <v>29898.78</v>
      </c>
      <c r="R32">
        <v>7282.889</v>
      </c>
      <c r="S32">
        <v>10297.49</v>
      </c>
      <c r="T32">
        <v>159.755</v>
      </c>
      <c r="U32">
        <v>10457.245</v>
      </c>
      <c r="V32">
        <v>366.694</v>
      </c>
      <c r="W32">
        <v>50.032</v>
      </c>
      <c r="X32">
        <v>15702.43</v>
      </c>
      <c r="Y32">
        <v>3640.381</v>
      </c>
      <c r="Z32">
        <v>2234.44</v>
      </c>
      <c r="AA32" t="s">
        <v>60</v>
      </c>
      <c r="AB32">
        <v>-4926.182</v>
      </c>
      <c r="AC32">
        <v>249</v>
      </c>
      <c r="AD32">
        <v>0</v>
      </c>
      <c r="AE32">
        <v>249</v>
      </c>
      <c r="AF32">
        <v>300</v>
      </c>
      <c r="AG32">
        <v>0</v>
      </c>
      <c r="AH32">
        <v>300</v>
      </c>
      <c r="AI32">
        <v>7387</v>
      </c>
      <c r="AJ32">
        <v>31929</v>
      </c>
      <c r="AK32">
        <v>39316</v>
      </c>
      <c r="AL32">
        <v>9948.12</v>
      </c>
      <c r="AM32">
        <v>9790.32</v>
      </c>
      <c r="AN32">
        <v>157.8</v>
      </c>
      <c r="AO32">
        <v>249</v>
      </c>
      <c r="AP32">
        <v>300</v>
      </c>
      <c r="AS32">
        <v>580</v>
      </c>
      <c r="AT32" s="6">
        <v>331</v>
      </c>
      <c r="AU32">
        <v>300</v>
      </c>
      <c r="AV32">
        <v>249</v>
      </c>
      <c r="AW32">
        <v>367.61</v>
      </c>
      <c r="AX32" s="6">
        <v>301</v>
      </c>
      <c r="AY32">
        <v>300</v>
      </c>
      <c r="AZ32">
        <v>249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29085.66</v>
      </c>
      <c r="B33">
        <v>-7862</v>
      </c>
      <c r="C33">
        <v>29684.11</v>
      </c>
      <c r="D33">
        <v>10301.85</v>
      </c>
      <c r="E33">
        <v>270</v>
      </c>
      <c r="F33">
        <v>6578</v>
      </c>
      <c r="G33">
        <v>253.14</v>
      </c>
      <c r="H33">
        <v>253.14</v>
      </c>
      <c r="I33">
        <v>631.75</v>
      </c>
      <c r="J33">
        <v>0</v>
      </c>
      <c r="K33">
        <v>341.57</v>
      </c>
      <c r="L33">
        <v>339.71</v>
      </c>
      <c r="M33">
        <v>575.15</v>
      </c>
      <c r="N33">
        <v>0</v>
      </c>
      <c r="O33">
        <v>431</v>
      </c>
      <c r="P33">
        <v>303.6</v>
      </c>
      <c r="Q33">
        <v>30098.19</v>
      </c>
      <c r="R33">
        <v>8064.596</v>
      </c>
      <c r="S33">
        <v>10366.06</v>
      </c>
      <c r="T33">
        <v>295.283</v>
      </c>
      <c r="U33">
        <v>10661.343</v>
      </c>
      <c r="V33">
        <v>366.744</v>
      </c>
      <c r="W33">
        <v>50.009</v>
      </c>
      <c r="X33">
        <v>14792.8</v>
      </c>
      <c r="Y33">
        <v>4425.969</v>
      </c>
      <c r="Z33">
        <v>2234.71</v>
      </c>
      <c r="AA33" t="s">
        <v>60</v>
      </c>
      <c r="AB33">
        <v>-4462.812</v>
      </c>
      <c r="AC33">
        <v>270</v>
      </c>
      <c r="AD33">
        <v>0</v>
      </c>
      <c r="AE33">
        <v>270</v>
      </c>
      <c r="AF33">
        <v>305</v>
      </c>
      <c r="AG33">
        <v>0</v>
      </c>
      <c r="AH33">
        <v>305</v>
      </c>
      <c r="AI33">
        <v>7812</v>
      </c>
      <c r="AJ33">
        <v>32452</v>
      </c>
      <c r="AK33">
        <v>40264</v>
      </c>
      <c r="AL33">
        <v>10059.71</v>
      </c>
      <c r="AM33">
        <v>9829.13</v>
      </c>
      <c r="AN33">
        <v>230.58</v>
      </c>
      <c r="AO33">
        <v>270</v>
      </c>
      <c r="AP33">
        <v>305</v>
      </c>
      <c r="AS33">
        <v>580</v>
      </c>
      <c r="AT33" s="6">
        <v>430</v>
      </c>
      <c r="AU33">
        <v>305</v>
      </c>
      <c r="AV33">
        <v>270</v>
      </c>
      <c r="AW33">
        <v>400</v>
      </c>
      <c r="AX33" s="6">
        <v>301</v>
      </c>
      <c r="AY33">
        <v>305</v>
      </c>
      <c r="AZ33">
        <v>270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29706.17</v>
      </c>
      <c r="B34">
        <v>-8322</v>
      </c>
      <c r="C34">
        <v>30735.02</v>
      </c>
      <c r="D34">
        <v>10706.1</v>
      </c>
      <c r="E34">
        <v>279</v>
      </c>
      <c r="F34">
        <v>6696</v>
      </c>
      <c r="G34">
        <v>299.28</v>
      </c>
      <c r="H34">
        <v>300.13</v>
      </c>
      <c r="I34">
        <v>646.73</v>
      </c>
      <c r="J34">
        <v>0</v>
      </c>
      <c r="K34">
        <v>396.7</v>
      </c>
      <c r="L34">
        <v>400.19</v>
      </c>
      <c r="M34">
        <v>634.76</v>
      </c>
      <c r="N34">
        <v>0</v>
      </c>
      <c r="O34">
        <v>523.4</v>
      </c>
      <c r="P34">
        <v>303.4</v>
      </c>
      <c r="Q34">
        <v>30751.13</v>
      </c>
      <c r="R34">
        <v>8351.297</v>
      </c>
      <c r="S34">
        <v>10324.862</v>
      </c>
      <c r="T34">
        <v>501.714</v>
      </c>
      <c r="U34">
        <v>10826.576</v>
      </c>
      <c r="V34">
        <v>367.466</v>
      </c>
      <c r="W34">
        <v>49.992</v>
      </c>
      <c r="X34">
        <v>13764.87</v>
      </c>
      <c r="Y34">
        <v>5371.832</v>
      </c>
      <c r="Z34">
        <v>2236.22</v>
      </c>
      <c r="AA34" t="s">
        <v>60</v>
      </c>
      <c r="AB34">
        <v>-4322.876</v>
      </c>
      <c r="AC34">
        <v>279</v>
      </c>
      <c r="AD34">
        <v>0</v>
      </c>
      <c r="AE34">
        <v>279</v>
      </c>
      <c r="AF34">
        <v>310</v>
      </c>
      <c r="AG34">
        <v>0</v>
      </c>
      <c r="AH34">
        <v>310</v>
      </c>
      <c r="AI34">
        <v>8274</v>
      </c>
      <c r="AJ34">
        <v>32955</v>
      </c>
      <c r="AK34">
        <v>41229</v>
      </c>
      <c r="AL34">
        <v>10257.91</v>
      </c>
      <c r="AM34">
        <v>9889.78</v>
      </c>
      <c r="AN34">
        <v>368.13</v>
      </c>
      <c r="AO34">
        <v>279</v>
      </c>
      <c r="AP34">
        <v>310</v>
      </c>
      <c r="AS34">
        <v>580</v>
      </c>
      <c r="AT34" s="6">
        <v>529</v>
      </c>
      <c r="AU34">
        <v>310</v>
      </c>
      <c r="AV34">
        <v>279</v>
      </c>
      <c r="AW34">
        <v>400</v>
      </c>
      <c r="AX34" s="6">
        <v>301</v>
      </c>
      <c r="AY34">
        <v>310</v>
      </c>
      <c r="AZ34">
        <v>279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30076.95</v>
      </c>
      <c r="B35">
        <v>-8488</v>
      </c>
      <c r="C35">
        <v>30749.02</v>
      </c>
      <c r="D35">
        <v>10985.29</v>
      </c>
      <c r="E35">
        <v>279</v>
      </c>
      <c r="F35">
        <v>6775</v>
      </c>
      <c r="G35">
        <v>299.28</v>
      </c>
      <c r="H35">
        <v>299.28</v>
      </c>
      <c r="I35">
        <v>653.92</v>
      </c>
      <c r="J35">
        <v>0</v>
      </c>
      <c r="K35">
        <v>398.09</v>
      </c>
      <c r="L35">
        <v>398.79</v>
      </c>
      <c r="M35">
        <v>682.45</v>
      </c>
      <c r="N35">
        <v>0</v>
      </c>
      <c r="O35">
        <v>576.1</v>
      </c>
      <c r="P35">
        <v>302.6</v>
      </c>
      <c r="Q35">
        <v>31194.77</v>
      </c>
      <c r="R35">
        <v>8393.247</v>
      </c>
      <c r="S35">
        <v>10065.802</v>
      </c>
      <c r="T35">
        <v>727.156</v>
      </c>
      <c r="U35">
        <v>10792.957</v>
      </c>
      <c r="V35">
        <v>365.806</v>
      </c>
      <c r="W35">
        <v>49.984</v>
      </c>
      <c r="X35">
        <v>13360.32</v>
      </c>
      <c r="Y35">
        <v>5758.336</v>
      </c>
      <c r="Z35">
        <v>2225.83</v>
      </c>
      <c r="AA35" t="s">
        <v>60</v>
      </c>
      <c r="AB35">
        <v>-4311.53</v>
      </c>
      <c r="AC35">
        <v>279</v>
      </c>
      <c r="AD35">
        <v>0</v>
      </c>
      <c r="AE35">
        <v>279</v>
      </c>
      <c r="AF35">
        <v>319</v>
      </c>
      <c r="AG35">
        <v>0</v>
      </c>
      <c r="AH35">
        <v>319</v>
      </c>
      <c r="AI35">
        <v>8440</v>
      </c>
      <c r="AJ35">
        <v>33207</v>
      </c>
      <c r="AK35">
        <v>41647</v>
      </c>
      <c r="AL35">
        <v>10406.48</v>
      </c>
      <c r="AM35">
        <v>9934.26</v>
      </c>
      <c r="AN35">
        <v>472.22</v>
      </c>
      <c r="AO35">
        <v>279</v>
      </c>
      <c r="AP35">
        <v>319</v>
      </c>
      <c r="AS35">
        <v>580</v>
      </c>
      <c r="AT35" s="6">
        <v>580</v>
      </c>
      <c r="AU35">
        <v>319</v>
      </c>
      <c r="AV35">
        <v>279</v>
      </c>
      <c r="AW35">
        <v>400</v>
      </c>
      <c r="AX35" s="6">
        <v>301</v>
      </c>
      <c r="AY35">
        <v>319</v>
      </c>
      <c r="AZ35">
        <v>279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9"/>
        <v>0</v>
      </c>
      <c r="BK35">
        <f t="shared" si="6"/>
        <v>0</v>
      </c>
      <c r="BL35">
        <f t="shared" si="7"/>
        <v>0</v>
      </c>
      <c r="BM35">
        <f t="shared" si="8"/>
        <v>0</v>
      </c>
    </row>
    <row r="36" spans="1:65">
      <c r="A36">
        <v>30215.23</v>
      </c>
      <c r="B36">
        <v>-8658</v>
      </c>
      <c r="C36">
        <v>30716.37</v>
      </c>
      <c r="D36">
        <v>11295.43</v>
      </c>
      <c r="E36">
        <v>279</v>
      </c>
      <c r="F36">
        <v>6855</v>
      </c>
      <c r="G36">
        <v>299.28</v>
      </c>
      <c r="H36">
        <v>300.13</v>
      </c>
      <c r="I36">
        <v>648.2</v>
      </c>
      <c r="J36">
        <v>0</v>
      </c>
      <c r="K36">
        <v>399.72</v>
      </c>
      <c r="L36">
        <v>400.65</v>
      </c>
      <c r="M36">
        <v>746.17</v>
      </c>
      <c r="N36">
        <v>0</v>
      </c>
      <c r="O36">
        <v>581.6</v>
      </c>
      <c r="P36">
        <v>301.5</v>
      </c>
      <c r="Q36">
        <v>31493.22</v>
      </c>
      <c r="R36">
        <v>8619.827</v>
      </c>
      <c r="S36">
        <v>9739.596</v>
      </c>
      <c r="T36">
        <v>957.183</v>
      </c>
      <c r="U36">
        <v>10696.779</v>
      </c>
      <c r="V36">
        <v>365.457</v>
      </c>
      <c r="W36">
        <v>50.031</v>
      </c>
      <c r="X36">
        <v>12861.67</v>
      </c>
      <c r="Y36">
        <v>6256.588</v>
      </c>
      <c r="Z36">
        <v>2228.58</v>
      </c>
      <c r="AA36" t="s">
        <v>60</v>
      </c>
      <c r="AB36">
        <v>-4329.179</v>
      </c>
      <c r="AC36">
        <v>279</v>
      </c>
      <c r="AD36">
        <v>0</v>
      </c>
      <c r="AE36">
        <v>279</v>
      </c>
      <c r="AF36">
        <v>319</v>
      </c>
      <c r="AG36">
        <v>0</v>
      </c>
      <c r="AH36">
        <v>319</v>
      </c>
      <c r="AI36">
        <v>8610</v>
      </c>
      <c r="AJ36">
        <v>33290</v>
      </c>
      <c r="AK36">
        <v>41900</v>
      </c>
      <c r="AL36">
        <v>10571.81</v>
      </c>
      <c r="AM36">
        <v>9979.71</v>
      </c>
      <c r="AN36">
        <v>592.1</v>
      </c>
      <c r="AO36">
        <v>279</v>
      </c>
      <c r="AP36">
        <v>319</v>
      </c>
      <c r="AS36">
        <v>580</v>
      </c>
      <c r="AT36" s="6">
        <v>580</v>
      </c>
      <c r="AU36">
        <v>319</v>
      </c>
      <c r="AV36">
        <v>279</v>
      </c>
      <c r="AW36">
        <v>400</v>
      </c>
      <c r="AX36" s="6">
        <v>301</v>
      </c>
      <c r="AY36">
        <v>319</v>
      </c>
      <c r="AZ36">
        <v>279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9"/>
        <v>0</v>
      </c>
      <c r="BK36">
        <f t="shared" si="6"/>
        <v>0</v>
      </c>
      <c r="BL36">
        <f t="shared" si="7"/>
        <v>0</v>
      </c>
      <c r="BM36">
        <f t="shared" si="8"/>
        <v>0</v>
      </c>
    </row>
    <row r="37" spans="1:65">
      <c r="A37">
        <v>30360.56</v>
      </c>
      <c r="B37">
        <v>-8825</v>
      </c>
      <c r="C37">
        <v>30945.39</v>
      </c>
      <c r="D37">
        <v>11537.88</v>
      </c>
      <c r="E37">
        <v>279</v>
      </c>
      <c r="F37">
        <v>6934</v>
      </c>
      <c r="G37">
        <v>299.28</v>
      </c>
      <c r="H37">
        <v>300.13</v>
      </c>
      <c r="I37">
        <v>648.55</v>
      </c>
      <c r="J37">
        <v>0</v>
      </c>
      <c r="K37">
        <v>398.79</v>
      </c>
      <c r="L37">
        <v>399.72</v>
      </c>
      <c r="M37">
        <v>761.38</v>
      </c>
      <c r="N37">
        <v>0</v>
      </c>
      <c r="O37">
        <v>581.4</v>
      </c>
      <c r="P37">
        <v>303.9</v>
      </c>
      <c r="Q37">
        <v>31681.54</v>
      </c>
      <c r="R37">
        <v>8936.426</v>
      </c>
      <c r="S37">
        <v>9768.175</v>
      </c>
      <c r="T37">
        <v>1150.755</v>
      </c>
      <c r="U37">
        <v>10918.93</v>
      </c>
      <c r="V37">
        <v>386.642</v>
      </c>
      <c r="W37">
        <v>50.019</v>
      </c>
      <c r="X37">
        <v>12627.23</v>
      </c>
      <c r="Y37">
        <v>6466.33</v>
      </c>
      <c r="Z37">
        <v>2222.35</v>
      </c>
      <c r="AA37" t="s">
        <v>60</v>
      </c>
      <c r="AB37">
        <v>-4386.61</v>
      </c>
      <c r="AC37">
        <v>279</v>
      </c>
      <c r="AD37">
        <v>0</v>
      </c>
      <c r="AE37">
        <v>279</v>
      </c>
      <c r="AF37">
        <v>320</v>
      </c>
      <c r="AG37">
        <v>0</v>
      </c>
      <c r="AH37">
        <v>320</v>
      </c>
      <c r="AI37">
        <v>8776</v>
      </c>
      <c r="AJ37">
        <v>33319</v>
      </c>
      <c r="AK37">
        <v>42095</v>
      </c>
      <c r="AL37">
        <v>10727.04</v>
      </c>
      <c r="AM37">
        <v>9990.21</v>
      </c>
      <c r="AN37">
        <v>736.83</v>
      </c>
      <c r="AO37">
        <v>279</v>
      </c>
      <c r="AP37">
        <v>320</v>
      </c>
      <c r="AS37">
        <v>580</v>
      </c>
      <c r="AT37" s="6">
        <v>580</v>
      </c>
      <c r="AU37">
        <v>320</v>
      </c>
      <c r="AV37">
        <v>279</v>
      </c>
      <c r="AW37">
        <v>400</v>
      </c>
      <c r="AX37" s="6">
        <v>301</v>
      </c>
      <c r="AY37">
        <v>320</v>
      </c>
      <c r="AZ37">
        <v>279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9"/>
        <v>0</v>
      </c>
      <c r="BK37">
        <f t="shared" si="6"/>
        <v>0</v>
      </c>
      <c r="BL37">
        <f t="shared" si="7"/>
        <v>0</v>
      </c>
      <c r="BM37">
        <f t="shared" si="8"/>
        <v>0</v>
      </c>
    </row>
    <row r="38" spans="1:65">
      <c r="A38">
        <v>30723.38</v>
      </c>
      <c r="B38">
        <v>-8969</v>
      </c>
      <c r="C38">
        <v>33414.89</v>
      </c>
      <c r="D38">
        <v>11695.31</v>
      </c>
      <c r="E38">
        <v>300</v>
      </c>
      <c r="F38">
        <v>7193</v>
      </c>
      <c r="G38">
        <v>417.21</v>
      </c>
      <c r="H38">
        <v>416.34</v>
      </c>
      <c r="I38">
        <v>649.27</v>
      </c>
      <c r="J38">
        <v>0</v>
      </c>
      <c r="K38">
        <v>468.81</v>
      </c>
      <c r="L38">
        <v>470.67</v>
      </c>
      <c r="M38">
        <v>784.4</v>
      </c>
      <c r="N38">
        <v>0</v>
      </c>
      <c r="O38">
        <v>580.5</v>
      </c>
      <c r="P38">
        <v>329.3</v>
      </c>
      <c r="Q38">
        <v>31764.71</v>
      </c>
      <c r="R38">
        <v>9152.801</v>
      </c>
      <c r="S38">
        <v>9899.844</v>
      </c>
      <c r="T38">
        <v>1354.561</v>
      </c>
      <c r="U38">
        <v>11254.405</v>
      </c>
      <c r="V38">
        <v>387.747</v>
      </c>
      <c r="W38">
        <v>50.033</v>
      </c>
      <c r="X38">
        <v>12031.92</v>
      </c>
      <c r="Y38">
        <v>7025.182</v>
      </c>
      <c r="Z38">
        <v>2223.45</v>
      </c>
      <c r="AA38" t="s">
        <v>60</v>
      </c>
      <c r="AB38">
        <v>-4457.349</v>
      </c>
      <c r="AC38">
        <v>300</v>
      </c>
      <c r="AD38">
        <v>0</v>
      </c>
      <c r="AE38">
        <v>300</v>
      </c>
      <c r="AF38">
        <v>320</v>
      </c>
      <c r="AG38">
        <v>0</v>
      </c>
      <c r="AH38">
        <v>320</v>
      </c>
      <c r="AI38">
        <v>8948</v>
      </c>
      <c r="AJ38">
        <v>33328</v>
      </c>
      <c r="AK38">
        <v>42276</v>
      </c>
      <c r="AL38">
        <v>10911.3</v>
      </c>
      <c r="AM38">
        <v>10010.26</v>
      </c>
      <c r="AN38">
        <v>901.04</v>
      </c>
      <c r="AO38">
        <v>300</v>
      </c>
      <c r="AP38">
        <v>320</v>
      </c>
      <c r="AS38">
        <v>580</v>
      </c>
      <c r="AT38" s="6">
        <v>580</v>
      </c>
      <c r="AU38">
        <v>320</v>
      </c>
      <c r="AV38">
        <v>300</v>
      </c>
      <c r="AW38">
        <v>400</v>
      </c>
      <c r="AX38" s="6">
        <v>367</v>
      </c>
      <c r="AY38">
        <v>320</v>
      </c>
      <c r="AZ38">
        <v>300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9"/>
        <v>0</v>
      </c>
      <c r="BK38">
        <f t="shared" si="6"/>
        <v>0</v>
      </c>
      <c r="BL38">
        <f t="shared" si="7"/>
        <v>0</v>
      </c>
      <c r="BM38">
        <f t="shared" si="8"/>
        <v>0</v>
      </c>
    </row>
    <row r="39" spans="1:65">
      <c r="A39">
        <v>30824.42</v>
      </c>
      <c r="B39">
        <v>-9021</v>
      </c>
      <c r="C39">
        <v>33688.25</v>
      </c>
      <c r="D39">
        <v>11849.87</v>
      </c>
      <c r="E39">
        <v>300</v>
      </c>
      <c r="F39">
        <v>7051</v>
      </c>
      <c r="G39">
        <v>443.69</v>
      </c>
      <c r="H39">
        <v>444.54</v>
      </c>
      <c r="I39">
        <v>648.41</v>
      </c>
      <c r="J39">
        <v>0</v>
      </c>
      <c r="K39">
        <v>539.28</v>
      </c>
      <c r="L39">
        <v>542.77</v>
      </c>
      <c r="M39">
        <v>798.38</v>
      </c>
      <c r="N39">
        <v>0</v>
      </c>
      <c r="O39">
        <v>581.3</v>
      </c>
      <c r="P39">
        <v>328.3</v>
      </c>
      <c r="Q39">
        <v>31875.67</v>
      </c>
      <c r="R39">
        <v>9097.397</v>
      </c>
      <c r="S39">
        <v>9932.316</v>
      </c>
      <c r="T39">
        <v>1665.912</v>
      </c>
      <c r="U39">
        <v>11598.228</v>
      </c>
      <c r="V39">
        <v>318.811</v>
      </c>
      <c r="W39">
        <v>50.035</v>
      </c>
      <c r="X39">
        <v>12414.9</v>
      </c>
      <c r="Y39">
        <v>7014.748</v>
      </c>
      <c r="Z39">
        <v>2243.07</v>
      </c>
      <c r="AA39" t="s">
        <v>60</v>
      </c>
      <c r="AB39">
        <v>-4165.991</v>
      </c>
      <c r="AC39">
        <v>300</v>
      </c>
      <c r="AD39">
        <v>0</v>
      </c>
      <c r="AE39">
        <v>300</v>
      </c>
      <c r="AF39">
        <v>320</v>
      </c>
      <c r="AG39">
        <v>0</v>
      </c>
      <c r="AH39">
        <v>320</v>
      </c>
      <c r="AI39">
        <v>9029</v>
      </c>
      <c r="AJ39">
        <v>33314</v>
      </c>
      <c r="AK39">
        <v>42343</v>
      </c>
      <c r="AL39">
        <v>11017.36</v>
      </c>
      <c r="AM39">
        <v>9946.5</v>
      </c>
      <c r="AN39">
        <v>1070.86</v>
      </c>
      <c r="AO39">
        <v>300</v>
      </c>
      <c r="AP39">
        <v>320</v>
      </c>
      <c r="AS39">
        <v>580</v>
      </c>
      <c r="AT39" s="6">
        <v>580</v>
      </c>
      <c r="AU39">
        <v>320</v>
      </c>
      <c r="AV39">
        <v>300</v>
      </c>
      <c r="AW39">
        <v>400</v>
      </c>
      <c r="AX39" s="6">
        <v>330.04</v>
      </c>
      <c r="AY39">
        <v>320</v>
      </c>
      <c r="AZ39">
        <v>300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9"/>
        <v>0</v>
      </c>
      <c r="BK39">
        <f t="shared" si="6"/>
        <v>0</v>
      </c>
      <c r="BL39">
        <f t="shared" si="7"/>
        <v>0</v>
      </c>
      <c r="BM39">
        <f t="shared" si="8"/>
        <v>0</v>
      </c>
    </row>
    <row r="40" spans="1:65">
      <c r="A40">
        <v>31062.12</v>
      </c>
      <c r="B40">
        <v>-9076</v>
      </c>
      <c r="C40">
        <v>31801.25</v>
      </c>
      <c r="D40">
        <v>11953.08</v>
      </c>
      <c r="E40">
        <v>280</v>
      </c>
      <c r="F40">
        <v>7023</v>
      </c>
      <c r="G40">
        <v>327.48</v>
      </c>
      <c r="H40">
        <v>326.61</v>
      </c>
      <c r="I40">
        <v>654.09</v>
      </c>
      <c r="J40">
        <v>0</v>
      </c>
      <c r="K40">
        <v>475.78</v>
      </c>
      <c r="L40">
        <v>489.04</v>
      </c>
      <c r="M40">
        <v>809.07</v>
      </c>
      <c r="N40">
        <v>0</v>
      </c>
      <c r="O40">
        <v>581.6</v>
      </c>
      <c r="P40">
        <v>304.8</v>
      </c>
      <c r="Q40">
        <v>31636.8</v>
      </c>
      <c r="R40">
        <v>9189.793</v>
      </c>
      <c r="S40">
        <v>10197.257</v>
      </c>
      <c r="T40">
        <v>1940.649</v>
      </c>
      <c r="U40">
        <v>12137.906</v>
      </c>
      <c r="V40">
        <v>423.732</v>
      </c>
      <c r="W40">
        <v>50.033</v>
      </c>
      <c r="X40">
        <v>13347.66</v>
      </c>
      <c r="Y40">
        <v>5892.289</v>
      </c>
      <c r="Z40">
        <v>2233.44</v>
      </c>
      <c r="AA40" t="s">
        <v>60</v>
      </c>
      <c r="AB40">
        <v>-4258.581</v>
      </c>
      <c r="AC40">
        <v>280</v>
      </c>
      <c r="AD40">
        <v>0</v>
      </c>
      <c r="AE40">
        <v>280</v>
      </c>
      <c r="AF40">
        <v>315</v>
      </c>
      <c r="AG40">
        <v>0</v>
      </c>
      <c r="AH40">
        <v>315</v>
      </c>
      <c r="AI40">
        <v>9084</v>
      </c>
      <c r="AJ40">
        <v>33309</v>
      </c>
      <c r="AK40">
        <v>42393</v>
      </c>
      <c r="AL40">
        <v>11056.35</v>
      </c>
      <c r="AM40">
        <v>9799.32</v>
      </c>
      <c r="AN40">
        <v>1257.03</v>
      </c>
      <c r="AO40">
        <v>280</v>
      </c>
      <c r="AP40">
        <v>315</v>
      </c>
      <c r="AS40">
        <v>580</v>
      </c>
      <c r="AT40" s="6">
        <v>580</v>
      </c>
      <c r="AU40">
        <v>315</v>
      </c>
      <c r="AV40">
        <v>280</v>
      </c>
      <c r="AW40">
        <v>400</v>
      </c>
      <c r="AX40" s="6">
        <v>301</v>
      </c>
      <c r="AY40">
        <v>315</v>
      </c>
      <c r="AZ40">
        <v>280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9"/>
        <v>0</v>
      </c>
      <c r="BK40">
        <f t="shared" si="6"/>
        <v>0</v>
      </c>
      <c r="BL40">
        <f t="shared" si="7"/>
        <v>0</v>
      </c>
      <c r="BM40">
        <f t="shared" si="8"/>
        <v>0</v>
      </c>
    </row>
    <row r="41" spans="1:65">
      <c r="A41">
        <v>31090.19</v>
      </c>
      <c r="B41">
        <v>-9128</v>
      </c>
      <c r="C41">
        <v>31631.45</v>
      </c>
      <c r="D41">
        <v>12218.04</v>
      </c>
      <c r="E41">
        <v>280</v>
      </c>
      <c r="F41">
        <v>7058</v>
      </c>
      <c r="G41">
        <v>300.97</v>
      </c>
      <c r="H41">
        <v>300.13</v>
      </c>
      <c r="I41">
        <v>649.42</v>
      </c>
      <c r="J41">
        <v>0</v>
      </c>
      <c r="K41">
        <v>468.34</v>
      </c>
      <c r="L41">
        <v>468.81</v>
      </c>
      <c r="M41">
        <v>808.25</v>
      </c>
      <c r="N41">
        <v>0</v>
      </c>
      <c r="O41">
        <v>583.4</v>
      </c>
      <c r="P41">
        <v>301.9</v>
      </c>
      <c r="Q41">
        <v>31784.66</v>
      </c>
      <c r="R41">
        <v>9185.14</v>
      </c>
      <c r="S41">
        <v>10355.541</v>
      </c>
      <c r="T41">
        <v>2358.102</v>
      </c>
      <c r="U41">
        <v>12713.643</v>
      </c>
      <c r="V41">
        <v>423.185</v>
      </c>
      <c r="W41">
        <v>49.981</v>
      </c>
      <c r="X41">
        <v>13819.72</v>
      </c>
      <c r="Y41">
        <v>5385.295</v>
      </c>
      <c r="Z41">
        <v>2161.93</v>
      </c>
      <c r="AA41" t="s">
        <v>60</v>
      </c>
      <c r="AB41">
        <v>-4317.833</v>
      </c>
      <c r="AC41">
        <v>280</v>
      </c>
      <c r="AD41">
        <v>0</v>
      </c>
      <c r="AE41">
        <v>280</v>
      </c>
      <c r="AF41">
        <v>315</v>
      </c>
      <c r="AG41">
        <v>0</v>
      </c>
      <c r="AH41">
        <v>315</v>
      </c>
      <c r="AI41">
        <v>9138</v>
      </c>
      <c r="AJ41">
        <v>33387</v>
      </c>
      <c r="AK41">
        <v>42525</v>
      </c>
      <c r="AL41">
        <v>11104.82</v>
      </c>
      <c r="AM41">
        <v>9683.72</v>
      </c>
      <c r="AN41">
        <v>1421.1</v>
      </c>
      <c r="AO41">
        <v>280</v>
      </c>
      <c r="AP41">
        <v>315</v>
      </c>
      <c r="AS41">
        <v>580</v>
      </c>
      <c r="AT41" s="6">
        <v>580</v>
      </c>
      <c r="AU41">
        <v>315</v>
      </c>
      <c r="AV41">
        <v>280</v>
      </c>
      <c r="AW41">
        <v>400</v>
      </c>
      <c r="AX41" s="6">
        <v>301</v>
      </c>
      <c r="AY41">
        <v>315</v>
      </c>
      <c r="AZ41">
        <v>280</v>
      </c>
      <c r="BC41">
        <f t="shared" si="0"/>
        <v>0</v>
      </c>
      <c r="BD41">
        <f t="shared" si="1"/>
        <v>0</v>
      </c>
      <c r="BE41">
        <f t="shared" si="2"/>
        <v>0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9"/>
        <v>0</v>
      </c>
      <c r="BK41">
        <f t="shared" si="6"/>
        <v>0</v>
      </c>
      <c r="BL41">
        <f t="shared" si="7"/>
        <v>0</v>
      </c>
      <c r="BM41">
        <f t="shared" si="8"/>
        <v>0</v>
      </c>
    </row>
    <row r="42" spans="1:65">
      <c r="A42">
        <v>31075.29</v>
      </c>
      <c r="B42">
        <v>-9189</v>
      </c>
      <c r="C42">
        <v>31281.96</v>
      </c>
      <c r="D42">
        <v>12347.92</v>
      </c>
      <c r="E42">
        <v>280</v>
      </c>
      <c r="F42">
        <v>6834</v>
      </c>
      <c r="G42">
        <v>300.13</v>
      </c>
      <c r="H42">
        <v>300.13</v>
      </c>
      <c r="I42">
        <v>649.64</v>
      </c>
      <c r="J42">
        <v>0</v>
      </c>
      <c r="K42">
        <v>440.89</v>
      </c>
      <c r="L42">
        <v>442.52</v>
      </c>
      <c r="M42">
        <v>813.59</v>
      </c>
      <c r="N42">
        <v>0</v>
      </c>
      <c r="O42">
        <v>583.5</v>
      </c>
      <c r="P42">
        <v>302.9</v>
      </c>
      <c r="Q42">
        <v>31987.06</v>
      </c>
      <c r="R42">
        <v>9175.646</v>
      </c>
      <c r="S42">
        <v>10334.877</v>
      </c>
      <c r="T42">
        <v>2822.57</v>
      </c>
      <c r="U42">
        <v>13157.446</v>
      </c>
      <c r="V42">
        <v>420.735</v>
      </c>
      <c r="W42">
        <v>49.971</v>
      </c>
      <c r="X42">
        <v>14281.23</v>
      </c>
      <c r="Y42">
        <v>4930.912</v>
      </c>
      <c r="Z42">
        <v>2209.72</v>
      </c>
      <c r="AA42" t="s">
        <v>60</v>
      </c>
      <c r="AB42">
        <v>-4140.357</v>
      </c>
      <c r="AC42">
        <v>280</v>
      </c>
      <c r="AD42">
        <v>0</v>
      </c>
      <c r="AE42">
        <v>280</v>
      </c>
      <c r="AF42">
        <v>320</v>
      </c>
      <c r="AG42">
        <v>0</v>
      </c>
      <c r="AH42">
        <v>320</v>
      </c>
      <c r="AI42">
        <v>9198</v>
      </c>
      <c r="AJ42">
        <v>33517</v>
      </c>
      <c r="AK42">
        <v>42715</v>
      </c>
      <c r="AL42">
        <v>11060.99</v>
      </c>
      <c r="AM42">
        <v>9484.99</v>
      </c>
      <c r="AN42">
        <v>1576</v>
      </c>
      <c r="AO42">
        <v>280</v>
      </c>
      <c r="AP42">
        <v>320</v>
      </c>
      <c r="AS42">
        <v>580</v>
      </c>
      <c r="AT42" s="6">
        <v>580</v>
      </c>
      <c r="AU42">
        <v>320</v>
      </c>
      <c r="AV42">
        <v>280</v>
      </c>
      <c r="AW42">
        <v>400</v>
      </c>
      <c r="AX42" s="6">
        <v>301</v>
      </c>
      <c r="AY42">
        <v>320</v>
      </c>
      <c r="AZ42">
        <v>280</v>
      </c>
      <c r="BC42">
        <f t="shared" si="0"/>
        <v>0</v>
      </c>
      <c r="BD42">
        <f t="shared" si="1"/>
        <v>0</v>
      </c>
      <c r="BE42">
        <f t="shared" si="2"/>
        <v>0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9"/>
        <v>0</v>
      </c>
      <c r="BK42">
        <f t="shared" si="6"/>
        <v>0</v>
      </c>
      <c r="BL42">
        <f t="shared" si="7"/>
        <v>0</v>
      </c>
      <c r="BM42">
        <f t="shared" si="8"/>
        <v>0</v>
      </c>
    </row>
    <row r="43" spans="1:65">
      <c r="A43">
        <v>31352.26</v>
      </c>
      <c r="B43">
        <v>-8967</v>
      </c>
      <c r="C43">
        <v>30011.64</v>
      </c>
      <c r="D43">
        <v>12794.41</v>
      </c>
      <c r="E43">
        <v>266</v>
      </c>
      <c r="F43">
        <v>6613</v>
      </c>
      <c r="G43">
        <v>250.57</v>
      </c>
      <c r="H43">
        <v>250.57</v>
      </c>
      <c r="I43">
        <v>649.5</v>
      </c>
      <c r="J43">
        <v>0</v>
      </c>
      <c r="K43">
        <v>371.81</v>
      </c>
      <c r="L43">
        <v>372.97</v>
      </c>
      <c r="M43">
        <v>765.49</v>
      </c>
      <c r="N43">
        <v>0</v>
      </c>
      <c r="O43">
        <v>584.5</v>
      </c>
      <c r="P43">
        <v>303</v>
      </c>
      <c r="Q43">
        <v>32042.03</v>
      </c>
      <c r="R43">
        <v>8762.348</v>
      </c>
      <c r="S43">
        <v>10097.283</v>
      </c>
      <c r="T43">
        <v>3072.893</v>
      </c>
      <c r="U43">
        <v>13170.176</v>
      </c>
      <c r="V43">
        <v>420.813</v>
      </c>
      <c r="W43">
        <v>50.031</v>
      </c>
      <c r="X43">
        <v>14742.15</v>
      </c>
      <c r="Y43">
        <v>4465.088</v>
      </c>
      <c r="Z43">
        <v>2211.63</v>
      </c>
      <c r="AA43" t="s">
        <v>60</v>
      </c>
      <c r="AB43">
        <v>-4096.233</v>
      </c>
      <c r="AC43">
        <v>266</v>
      </c>
      <c r="AD43">
        <v>0</v>
      </c>
      <c r="AE43">
        <v>266</v>
      </c>
      <c r="AF43">
        <v>315</v>
      </c>
      <c r="AG43">
        <v>0</v>
      </c>
      <c r="AH43">
        <v>315</v>
      </c>
      <c r="AI43">
        <v>8975</v>
      </c>
      <c r="AJ43">
        <v>33575</v>
      </c>
      <c r="AK43">
        <v>42550</v>
      </c>
      <c r="AL43">
        <v>11258.1</v>
      </c>
      <c r="AM43">
        <v>9517.75</v>
      </c>
      <c r="AN43">
        <v>1740.35</v>
      </c>
      <c r="AO43">
        <v>266</v>
      </c>
      <c r="AP43">
        <v>315</v>
      </c>
      <c r="AS43">
        <v>580</v>
      </c>
      <c r="AT43" s="6">
        <v>580</v>
      </c>
      <c r="AU43">
        <v>315</v>
      </c>
      <c r="AV43">
        <v>266</v>
      </c>
      <c r="AW43">
        <v>400</v>
      </c>
      <c r="AX43" s="6">
        <v>301</v>
      </c>
      <c r="AY43">
        <v>315</v>
      </c>
      <c r="AZ43">
        <v>266</v>
      </c>
      <c r="BC43">
        <f t="shared" si="0"/>
        <v>0</v>
      </c>
      <c r="BD43">
        <f t="shared" si="1"/>
        <v>0</v>
      </c>
      <c r="BE43">
        <f t="shared" si="2"/>
        <v>0</v>
      </c>
      <c r="BF43">
        <f t="shared" si="3"/>
        <v>0</v>
      </c>
      <c r="BG43">
        <f t="shared" si="4"/>
        <v>0</v>
      </c>
      <c r="BH43">
        <f t="shared" si="5"/>
        <v>0</v>
      </c>
      <c r="BJ43">
        <f t="shared" si="9"/>
        <v>0</v>
      </c>
      <c r="BK43">
        <f t="shared" si="6"/>
        <v>0</v>
      </c>
      <c r="BL43">
        <f t="shared" si="7"/>
        <v>0</v>
      </c>
      <c r="BM43">
        <f t="shared" si="8"/>
        <v>0</v>
      </c>
    </row>
    <row r="44" spans="1:65">
      <c r="A44">
        <v>31385.68</v>
      </c>
      <c r="B44">
        <v>-8757</v>
      </c>
      <c r="C44">
        <v>29231.21</v>
      </c>
      <c r="D44">
        <v>13258.07</v>
      </c>
      <c r="E44">
        <v>260</v>
      </c>
      <c r="F44">
        <v>6403</v>
      </c>
      <c r="G44">
        <v>252.29</v>
      </c>
      <c r="H44">
        <v>250.57</v>
      </c>
      <c r="I44">
        <v>649.72</v>
      </c>
      <c r="J44">
        <v>0</v>
      </c>
      <c r="K44">
        <v>327.38</v>
      </c>
      <c r="L44">
        <v>328.78</v>
      </c>
      <c r="M44">
        <v>738.77</v>
      </c>
      <c r="N44">
        <v>0</v>
      </c>
      <c r="O44">
        <v>487.6</v>
      </c>
      <c r="P44">
        <v>302.3</v>
      </c>
      <c r="Q44">
        <v>32060.84</v>
      </c>
      <c r="R44">
        <v>8848.363</v>
      </c>
      <c r="S44">
        <v>10034.205</v>
      </c>
      <c r="T44">
        <v>3343.419</v>
      </c>
      <c r="U44">
        <v>13377.624</v>
      </c>
      <c r="V44">
        <v>424.845</v>
      </c>
      <c r="W44">
        <v>49.969</v>
      </c>
      <c r="X44">
        <v>14876.55</v>
      </c>
      <c r="Y44">
        <v>4439.318</v>
      </c>
      <c r="Z44">
        <v>2204.82</v>
      </c>
      <c r="AA44" t="s">
        <v>60</v>
      </c>
      <c r="AB44">
        <v>-4083.486</v>
      </c>
      <c r="AC44">
        <v>260</v>
      </c>
      <c r="AD44">
        <v>0</v>
      </c>
      <c r="AE44">
        <v>260</v>
      </c>
      <c r="AF44">
        <v>310</v>
      </c>
      <c r="AG44">
        <v>0</v>
      </c>
      <c r="AH44">
        <v>310</v>
      </c>
      <c r="AI44">
        <v>8765</v>
      </c>
      <c r="AJ44">
        <v>33703</v>
      </c>
      <c r="AK44">
        <v>42468</v>
      </c>
      <c r="AL44">
        <v>11496.73</v>
      </c>
      <c r="AM44">
        <v>9566.79</v>
      </c>
      <c r="AN44">
        <v>1929.94</v>
      </c>
      <c r="AO44">
        <v>260</v>
      </c>
      <c r="AP44">
        <v>310</v>
      </c>
      <c r="AS44">
        <v>580</v>
      </c>
      <c r="AT44" s="6">
        <v>481</v>
      </c>
      <c r="AU44">
        <v>310</v>
      </c>
      <c r="AV44">
        <v>260</v>
      </c>
      <c r="AW44">
        <v>400</v>
      </c>
      <c r="AX44" s="6">
        <v>301</v>
      </c>
      <c r="AY44">
        <v>310</v>
      </c>
      <c r="AZ44">
        <v>260</v>
      </c>
      <c r="BC44">
        <f t="shared" si="0"/>
        <v>0</v>
      </c>
      <c r="BD44">
        <f t="shared" si="1"/>
        <v>0</v>
      </c>
      <c r="BE44">
        <f t="shared" si="2"/>
        <v>0</v>
      </c>
      <c r="BF44">
        <f t="shared" si="3"/>
        <v>0</v>
      </c>
      <c r="BG44">
        <f t="shared" si="4"/>
        <v>0</v>
      </c>
      <c r="BH44">
        <f t="shared" si="5"/>
        <v>0</v>
      </c>
      <c r="BJ44">
        <f t="shared" si="9"/>
        <v>0</v>
      </c>
      <c r="BK44">
        <f t="shared" si="6"/>
        <v>0</v>
      </c>
      <c r="BL44">
        <f t="shared" si="7"/>
        <v>0</v>
      </c>
      <c r="BM44">
        <f t="shared" si="8"/>
        <v>0</v>
      </c>
    </row>
    <row r="45" spans="1:65">
      <c r="A45">
        <v>31666.5</v>
      </c>
      <c r="B45">
        <v>-8547</v>
      </c>
      <c r="C45">
        <v>29464.67</v>
      </c>
      <c r="D45">
        <v>13610.69</v>
      </c>
      <c r="E45">
        <v>260</v>
      </c>
      <c r="F45">
        <v>6193</v>
      </c>
      <c r="G45">
        <v>250.57</v>
      </c>
      <c r="H45">
        <v>249.73</v>
      </c>
      <c r="I45">
        <v>651.11</v>
      </c>
      <c r="J45">
        <v>0</v>
      </c>
      <c r="K45">
        <v>341.81</v>
      </c>
      <c r="L45">
        <v>343.9</v>
      </c>
      <c r="M45">
        <v>742.88</v>
      </c>
      <c r="N45">
        <v>0</v>
      </c>
      <c r="O45">
        <v>552.5</v>
      </c>
      <c r="P45">
        <v>303</v>
      </c>
      <c r="Q45">
        <v>32317.56</v>
      </c>
      <c r="R45">
        <v>8466.424</v>
      </c>
      <c r="S45">
        <v>9955.837</v>
      </c>
      <c r="T45">
        <v>3670.838</v>
      </c>
      <c r="U45">
        <v>13626.675</v>
      </c>
      <c r="V45">
        <v>423.133</v>
      </c>
      <c r="W45">
        <v>50</v>
      </c>
      <c r="X45">
        <v>15028.69</v>
      </c>
      <c r="Y45">
        <v>4338.912</v>
      </c>
      <c r="Z45">
        <v>2208.35</v>
      </c>
      <c r="AA45" t="s">
        <v>60</v>
      </c>
      <c r="AB45">
        <v>-3787.506</v>
      </c>
      <c r="AC45">
        <v>260</v>
      </c>
      <c r="AD45">
        <v>0</v>
      </c>
      <c r="AE45">
        <v>260</v>
      </c>
      <c r="AF45">
        <v>318</v>
      </c>
      <c r="AG45">
        <v>0</v>
      </c>
      <c r="AH45">
        <v>318</v>
      </c>
      <c r="AI45">
        <v>8555</v>
      </c>
      <c r="AJ45">
        <v>34191</v>
      </c>
      <c r="AK45">
        <v>42746</v>
      </c>
      <c r="AL45">
        <v>11714.95</v>
      </c>
      <c r="AM45">
        <v>9624.93</v>
      </c>
      <c r="AN45">
        <v>2090.02</v>
      </c>
      <c r="AO45">
        <v>260</v>
      </c>
      <c r="AP45">
        <v>318</v>
      </c>
      <c r="AS45">
        <v>580</v>
      </c>
      <c r="AT45" s="6">
        <v>560.09</v>
      </c>
      <c r="AU45">
        <v>318</v>
      </c>
      <c r="AV45">
        <v>260</v>
      </c>
      <c r="AW45">
        <v>400</v>
      </c>
      <c r="AX45" s="6">
        <v>301</v>
      </c>
      <c r="AY45">
        <v>318</v>
      </c>
      <c r="AZ45">
        <v>260</v>
      </c>
      <c r="BC45">
        <f t="shared" si="0"/>
        <v>0</v>
      </c>
      <c r="BD45">
        <f t="shared" si="1"/>
        <v>0</v>
      </c>
      <c r="BE45">
        <f t="shared" si="2"/>
        <v>0</v>
      </c>
      <c r="BF45">
        <f t="shared" si="3"/>
        <v>0</v>
      </c>
      <c r="BG45">
        <f t="shared" si="4"/>
        <v>0</v>
      </c>
      <c r="BH45">
        <f t="shared" si="5"/>
        <v>0</v>
      </c>
      <c r="BJ45">
        <f t="shared" si="9"/>
        <v>0</v>
      </c>
      <c r="BK45">
        <f t="shared" si="6"/>
        <v>0</v>
      </c>
      <c r="BL45">
        <f t="shared" si="7"/>
        <v>0</v>
      </c>
      <c r="BM45">
        <f t="shared" si="8"/>
        <v>0</v>
      </c>
    </row>
    <row r="46" spans="1:65">
      <c r="A46">
        <v>32657.33</v>
      </c>
      <c r="B46">
        <v>-8282</v>
      </c>
      <c r="C46">
        <v>30046.2</v>
      </c>
      <c r="D46">
        <v>13763.53</v>
      </c>
      <c r="E46">
        <v>270</v>
      </c>
      <c r="F46">
        <v>5984</v>
      </c>
      <c r="G46">
        <v>272.77</v>
      </c>
      <c r="H46">
        <v>272.77</v>
      </c>
      <c r="I46">
        <v>649.72</v>
      </c>
      <c r="J46">
        <v>0</v>
      </c>
      <c r="K46">
        <v>373.44</v>
      </c>
      <c r="L46">
        <v>374.83</v>
      </c>
      <c r="M46">
        <v>770.01</v>
      </c>
      <c r="N46">
        <v>0</v>
      </c>
      <c r="O46">
        <v>577.6</v>
      </c>
      <c r="P46">
        <v>301.6</v>
      </c>
      <c r="Q46">
        <v>33116.71</v>
      </c>
      <c r="R46">
        <v>8183.834</v>
      </c>
      <c r="S46">
        <v>9931.617</v>
      </c>
      <c r="T46">
        <v>3724.42</v>
      </c>
      <c r="U46">
        <v>13656.037</v>
      </c>
      <c r="V46">
        <v>420.72</v>
      </c>
      <c r="W46">
        <v>50.022</v>
      </c>
      <c r="X46">
        <v>14582.77</v>
      </c>
      <c r="Y46">
        <v>4721.209</v>
      </c>
      <c r="Z46">
        <v>2223.04</v>
      </c>
      <c r="AA46" t="s">
        <v>60</v>
      </c>
      <c r="AB46">
        <v>-3464.632</v>
      </c>
      <c r="AC46">
        <v>270</v>
      </c>
      <c r="AD46">
        <v>0</v>
      </c>
      <c r="AE46">
        <v>270</v>
      </c>
      <c r="AF46">
        <v>310</v>
      </c>
      <c r="AG46">
        <v>0</v>
      </c>
      <c r="AH46">
        <v>310</v>
      </c>
      <c r="AI46">
        <v>8346</v>
      </c>
      <c r="AJ46">
        <v>34763</v>
      </c>
      <c r="AK46">
        <v>43109</v>
      </c>
      <c r="AL46">
        <v>11751.29</v>
      </c>
      <c r="AM46">
        <v>9524.34</v>
      </c>
      <c r="AN46">
        <v>2226.95</v>
      </c>
      <c r="AO46">
        <v>270</v>
      </c>
      <c r="AP46">
        <v>310</v>
      </c>
      <c r="AS46">
        <v>580</v>
      </c>
      <c r="AT46" s="6">
        <v>580</v>
      </c>
      <c r="AU46">
        <v>310</v>
      </c>
      <c r="AV46">
        <v>270</v>
      </c>
      <c r="AW46">
        <v>400</v>
      </c>
      <c r="AX46" s="6">
        <v>301</v>
      </c>
      <c r="AY46">
        <v>310</v>
      </c>
      <c r="AZ46">
        <v>270</v>
      </c>
      <c r="BC46">
        <f t="shared" si="0"/>
        <v>0</v>
      </c>
      <c r="BD46">
        <f t="shared" si="1"/>
        <v>0</v>
      </c>
      <c r="BE46">
        <f t="shared" si="2"/>
        <v>0</v>
      </c>
      <c r="BF46">
        <f t="shared" si="3"/>
        <v>0</v>
      </c>
      <c r="BG46">
        <f t="shared" si="4"/>
        <v>0</v>
      </c>
      <c r="BH46">
        <f t="shared" si="5"/>
        <v>0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32828.75</v>
      </c>
      <c r="B47">
        <v>-8141</v>
      </c>
      <c r="C47">
        <v>29735.07</v>
      </c>
      <c r="D47">
        <v>13857.25</v>
      </c>
      <c r="E47">
        <v>270</v>
      </c>
      <c r="F47">
        <v>6127</v>
      </c>
      <c r="G47">
        <v>264.24</v>
      </c>
      <c r="H47">
        <v>263.39</v>
      </c>
      <c r="I47">
        <v>648.88</v>
      </c>
      <c r="J47">
        <v>0</v>
      </c>
      <c r="K47">
        <v>366</v>
      </c>
      <c r="L47">
        <v>366.46</v>
      </c>
      <c r="M47">
        <v>766.72</v>
      </c>
      <c r="N47">
        <v>0</v>
      </c>
      <c r="O47">
        <v>571.1</v>
      </c>
      <c r="P47">
        <v>297.2</v>
      </c>
      <c r="Q47">
        <v>33176.7</v>
      </c>
      <c r="R47">
        <v>7996.561</v>
      </c>
      <c r="S47">
        <v>9924.377</v>
      </c>
      <c r="T47">
        <v>3777.223</v>
      </c>
      <c r="U47">
        <v>13701.6</v>
      </c>
      <c r="V47">
        <v>421.141</v>
      </c>
      <c r="W47">
        <v>50.039</v>
      </c>
      <c r="X47">
        <v>14541.56</v>
      </c>
      <c r="Y47">
        <v>4707.691</v>
      </c>
      <c r="Z47">
        <v>2225.52</v>
      </c>
      <c r="AA47" t="s">
        <v>60</v>
      </c>
      <c r="AB47">
        <v>-3639.586</v>
      </c>
      <c r="AC47">
        <v>270</v>
      </c>
      <c r="AD47">
        <v>0</v>
      </c>
      <c r="AE47">
        <v>270</v>
      </c>
      <c r="AF47">
        <v>315</v>
      </c>
      <c r="AG47">
        <v>0</v>
      </c>
      <c r="AH47">
        <v>315</v>
      </c>
      <c r="AI47">
        <v>8205</v>
      </c>
      <c r="AJ47">
        <v>34999</v>
      </c>
      <c r="AK47">
        <v>43204</v>
      </c>
      <c r="AL47">
        <v>11886.89</v>
      </c>
      <c r="AM47">
        <v>9547.45</v>
      </c>
      <c r="AN47">
        <v>2339.44</v>
      </c>
      <c r="AO47">
        <v>270</v>
      </c>
      <c r="AP47">
        <v>315</v>
      </c>
      <c r="AS47">
        <v>580</v>
      </c>
      <c r="AT47" s="6">
        <v>580</v>
      </c>
      <c r="AU47">
        <v>315</v>
      </c>
      <c r="AV47">
        <v>270</v>
      </c>
      <c r="AW47">
        <v>400</v>
      </c>
      <c r="AX47" s="6">
        <v>301</v>
      </c>
      <c r="AY47">
        <v>315</v>
      </c>
      <c r="AZ47">
        <v>270</v>
      </c>
      <c r="BC47">
        <f t="shared" si="0"/>
        <v>0</v>
      </c>
      <c r="BD47">
        <f t="shared" si="1"/>
        <v>0</v>
      </c>
      <c r="BE47">
        <f t="shared" si="2"/>
        <v>0</v>
      </c>
      <c r="BF47">
        <f t="shared" si="3"/>
        <v>0</v>
      </c>
      <c r="BG47">
        <f t="shared" si="4"/>
        <v>0</v>
      </c>
      <c r="BH47">
        <f t="shared" si="5"/>
        <v>0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32939.94</v>
      </c>
      <c r="B48">
        <v>-8000</v>
      </c>
      <c r="C48">
        <v>29787.01</v>
      </c>
      <c r="D48">
        <v>14013.29</v>
      </c>
      <c r="E48">
        <v>270</v>
      </c>
      <c r="F48">
        <v>6127</v>
      </c>
      <c r="G48">
        <v>277.06</v>
      </c>
      <c r="H48">
        <v>278.77</v>
      </c>
      <c r="I48">
        <v>648.58</v>
      </c>
      <c r="J48">
        <v>0</v>
      </c>
      <c r="K48">
        <v>375.77</v>
      </c>
      <c r="L48">
        <v>379.25</v>
      </c>
      <c r="M48">
        <v>776.18</v>
      </c>
      <c r="N48">
        <v>0</v>
      </c>
      <c r="O48">
        <v>577.7</v>
      </c>
      <c r="P48">
        <v>302.5</v>
      </c>
      <c r="Q48">
        <v>33255.36</v>
      </c>
      <c r="R48">
        <v>7989.721</v>
      </c>
      <c r="S48">
        <v>9890.309</v>
      </c>
      <c r="T48">
        <v>3882.677</v>
      </c>
      <c r="U48">
        <v>13772.986</v>
      </c>
      <c r="V48">
        <v>421.57</v>
      </c>
      <c r="W48">
        <v>49.99</v>
      </c>
      <c r="X48">
        <v>14645.2</v>
      </c>
      <c r="Y48">
        <v>4597.406</v>
      </c>
      <c r="Z48">
        <v>2225.49</v>
      </c>
      <c r="AA48" t="s">
        <v>60</v>
      </c>
      <c r="AB48">
        <v>-3590.42</v>
      </c>
      <c r="AC48">
        <v>270</v>
      </c>
      <c r="AD48">
        <v>0</v>
      </c>
      <c r="AE48">
        <v>270</v>
      </c>
      <c r="AF48">
        <v>305</v>
      </c>
      <c r="AG48">
        <v>0</v>
      </c>
      <c r="AH48">
        <v>305</v>
      </c>
      <c r="AI48">
        <v>8064</v>
      </c>
      <c r="AJ48">
        <v>34949</v>
      </c>
      <c r="AK48">
        <v>43013</v>
      </c>
      <c r="AL48">
        <v>12026.21</v>
      </c>
      <c r="AM48">
        <v>9561.88</v>
      </c>
      <c r="AN48">
        <v>2464.33</v>
      </c>
      <c r="AO48">
        <v>270</v>
      </c>
      <c r="AP48">
        <v>305</v>
      </c>
      <c r="AS48">
        <v>580</v>
      </c>
      <c r="AT48" s="6">
        <v>580</v>
      </c>
      <c r="AU48">
        <v>305</v>
      </c>
      <c r="AV48">
        <v>270</v>
      </c>
      <c r="AW48">
        <v>400</v>
      </c>
      <c r="AX48" s="6">
        <v>301</v>
      </c>
      <c r="AY48">
        <v>305</v>
      </c>
      <c r="AZ48">
        <v>270</v>
      </c>
      <c r="BC48">
        <f t="shared" si="0"/>
        <v>0</v>
      </c>
      <c r="BD48">
        <f t="shared" si="1"/>
        <v>0</v>
      </c>
      <c r="BE48">
        <f t="shared" si="2"/>
        <v>0</v>
      </c>
      <c r="BF48">
        <f t="shared" si="3"/>
        <v>0</v>
      </c>
      <c r="BG48">
        <f t="shared" si="4"/>
        <v>0</v>
      </c>
      <c r="BH48">
        <f t="shared" si="5"/>
        <v>0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32229.85</v>
      </c>
      <c r="B49">
        <v>-7858</v>
      </c>
      <c r="C49">
        <v>28726.24</v>
      </c>
      <c r="D49">
        <v>14116.95</v>
      </c>
      <c r="E49">
        <v>260</v>
      </c>
      <c r="F49">
        <v>6127</v>
      </c>
      <c r="G49">
        <v>248.01</v>
      </c>
      <c r="H49">
        <v>248.86</v>
      </c>
      <c r="I49">
        <v>647.59</v>
      </c>
      <c r="J49">
        <v>0</v>
      </c>
      <c r="K49">
        <v>312.03</v>
      </c>
      <c r="L49">
        <v>312.96</v>
      </c>
      <c r="M49">
        <v>726.02</v>
      </c>
      <c r="N49">
        <v>0</v>
      </c>
      <c r="O49">
        <v>472.4</v>
      </c>
      <c r="P49">
        <v>297</v>
      </c>
      <c r="Q49">
        <v>32808.7</v>
      </c>
      <c r="R49">
        <v>7845.621</v>
      </c>
      <c r="S49">
        <v>9927.345</v>
      </c>
      <c r="T49">
        <v>4042.872</v>
      </c>
      <c r="U49">
        <v>13970.217</v>
      </c>
      <c r="V49">
        <v>421.67</v>
      </c>
      <c r="W49">
        <v>50.039</v>
      </c>
      <c r="X49">
        <v>15370.13</v>
      </c>
      <c r="Y49">
        <v>3954.223</v>
      </c>
      <c r="Z49">
        <v>2216.83</v>
      </c>
      <c r="AA49" t="s">
        <v>60</v>
      </c>
      <c r="AB49">
        <v>-3874.773</v>
      </c>
      <c r="AC49">
        <v>260</v>
      </c>
      <c r="AD49">
        <v>0</v>
      </c>
      <c r="AE49">
        <v>260</v>
      </c>
      <c r="AF49">
        <v>300</v>
      </c>
      <c r="AG49">
        <v>0</v>
      </c>
      <c r="AH49">
        <v>300</v>
      </c>
      <c r="AI49">
        <v>7923</v>
      </c>
      <c r="AJ49">
        <v>34757</v>
      </c>
      <c r="AK49">
        <v>42680</v>
      </c>
      <c r="AL49">
        <v>12092.99</v>
      </c>
      <c r="AM49">
        <v>9531.22</v>
      </c>
      <c r="AN49">
        <v>2561.77</v>
      </c>
      <c r="AO49">
        <v>260</v>
      </c>
      <c r="AP49">
        <v>300</v>
      </c>
      <c r="AS49">
        <v>580</v>
      </c>
      <c r="AT49" s="6">
        <v>481</v>
      </c>
      <c r="AU49">
        <v>300</v>
      </c>
      <c r="AV49">
        <v>260</v>
      </c>
      <c r="AW49">
        <v>375.25</v>
      </c>
      <c r="AX49" s="6">
        <v>301</v>
      </c>
      <c r="AY49">
        <v>300</v>
      </c>
      <c r="AZ49">
        <v>260</v>
      </c>
      <c r="BC49">
        <f t="shared" si="0"/>
        <v>0</v>
      </c>
      <c r="BD49">
        <f t="shared" si="1"/>
        <v>0</v>
      </c>
      <c r="BE49">
        <f t="shared" si="2"/>
        <v>0</v>
      </c>
      <c r="BF49">
        <f t="shared" si="3"/>
        <v>0</v>
      </c>
      <c r="BG49">
        <f t="shared" si="4"/>
        <v>0</v>
      </c>
      <c r="BH49">
        <f t="shared" si="5"/>
        <v>0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32164.97</v>
      </c>
      <c r="B50">
        <v>-7750</v>
      </c>
      <c r="C50">
        <v>29479.17</v>
      </c>
      <c r="D50">
        <v>14123.85</v>
      </c>
      <c r="E50">
        <v>270</v>
      </c>
      <c r="F50">
        <v>6127</v>
      </c>
      <c r="G50">
        <v>275.34</v>
      </c>
      <c r="H50">
        <v>274.49</v>
      </c>
      <c r="I50">
        <v>648.72</v>
      </c>
      <c r="J50">
        <v>0</v>
      </c>
      <c r="K50">
        <v>353.9</v>
      </c>
      <c r="L50">
        <v>355.3</v>
      </c>
      <c r="M50">
        <v>758.5</v>
      </c>
      <c r="N50">
        <v>0</v>
      </c>
      <c r="O50">
        <v>542.9</v>
      </c>
      <c r="P50">
        <v>300.9</v>
      </c>
      <c r="Q50">
        <v>32348.83</v>
      </c>
      <c r="R50">
        <v>7715.752</v>
      </c>
      <c r="S50">
        <v>9997.073</v>
      </c>
      <c r="T50">
        <v>4279.08</v>
      </c>
      <c r="U50">
        <v>14276.153</v>
      </c>
      <c r="V50">
        <v>220.739</v>
      </c>
      <c r="W50">
        <v>50.021</v>
      </c>
      <c r="X50">
        <v>16068.13</v>
      </c>
      <c r="Y50">
        <v>3620.469</v>
      </c>
      <c r="Z50">
        <v>2215.72</v>
      </c>
      <c r="AA50" t="s">
        <v>60</v>
      </c>
      <c r="AB50">
        <v>-3691.555</v>
      </c>
      <c r="AC50">
        <v>270</v>
      </c>
      <c r="AD50">
        <v>0</v>
      </c>
      <c r="AE50">
        <v>270</v>
      </c>
      <c r="AF50">
        <v>299</v>
      </c>
      <c r="AG50">
        <v>0</v>
      </c>
      <c r="AH50">
        <v>299</v>
      </c>
      <c r="AI50">
        <v>7758</v>
      </c>
      <c r="AJ50">
        <v>34517</v>
      </c>
      <c r="AK50">
        <v>42275</v>
      </c>
      <c r="AL50">
        <v>12167.01</v>
      </c>
      <c r="AM50">
        <v>9522.26</v>
      </c>
      <c r="AN50">
        <v>2644.75</v>
      </c>
      <c r="AO50">
        <v>270</v>
      </c>
      <c r="AP50">
        <v>299</v>
      </c>
      <c r="AS50">
        <v>580</v>
      </c>
      <c r="AT50" s="6">
        <v>580</v>
      </c>
      <c r="AU50">
        <v>299</v>
      </c>
      <c r="AV50">
        <v>270</v>
      </c>
      <c r="AW50">
        <v>301</v>
      </c>
      <c r="AX50" s="6">
        <v>301</v>
      </c>
      <c r="AY50">
        <v>299</v>
      </c>
      <c r="AZ50">
        <v>270</v>
      </c>
      <c r="BC50">
        <f t="shared" si="0"/>
        <v>0</v>
      </c>
      <c r="BD50">
        <f t="shared" si="1"/>
        <v>0</v>
      </c>
      <c r="BE50">
        <f t="shared" si="2"/>
        <v>0</v>
      </c>
      <c r="BF50">
        <f t="shared" si="3"/>
        <v>0</v>
      </c>
      <c r="BG50">
        <f t="shared" si="4"/>
        <v>0</v>
      </c>
      <c r="BH50">
        <f t="shared" si="5"/>
        <v>0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31936.57</v>
      </c>
      <c r="B51">
        <v>-7959</v>
      </c>
      <c r="C51">
        <v>29009.69</v>
      </c>
      <c r="D51">
        <v>14031.42</v>
      </c>
      <c r="E51">
        <v>260</v>
      </c>
      <c r="F51">
        <v>6336</v>
      </c>
      <c r="G51">
        <v>248.86</v>
      </c>
      <c r="H51">
        <v>253.14</v>
      </c>
      <c r="I51">
        <v>648.98</v>
      </c>
      <c r="J51">
        <v>0</v>
      </c>
      <c r="K51">
        <v>347.85</v>
      </c>
      <c r="L51">
        <v>348.78</v>
      </c>
      <c r="M51">
        <v>750.28</v>
      </c>
      <c r="N51">
        <v>0</v>
      </c>
      <c r="O51">
        <v>567.4</v>
      </c>
      <c r="P51">
        <v>301.2</v>
      </c>
      <c r="Q51">
        <v>32220.06</v>
      </c>
      <c r="R51">
        <v>8062.057</v>
      </c>
      <c r="S51">
        <v>9966.063</v>
      </c>
      <c r="T51">
        <v>4487.706</v>
      </c>
      <c r="U51">
        <v>14453.769</v>
      </c>
      <c r="V51">
        <v>116.173</v>
      </c>
      <c r="W51">
        <v>49.969</v>
      </c>
      <c r="X51">
        <v>15991.7</v>
      </c>
      <c r="Y51">
        <v>3751.34</v>
      </c>
      <c r="Z51">
        <v>2220.54</v>
      </c>
      <c r="AA51" t="s">
        <v>60</v>
      </c>
      <c r="AB51">
        <v>-3897.886</v>
      </c>
      <c r="AC51">
        <v>260</v>
      </c>
      <c r="AD51">
        <v>0</v>
      </c>
      <c r="AE51">
        <v>260</v>
      </c>
      <c r="AF51">
        <v>300</v>
      </c>
      <c r="AG51">
        <v>0</v>
      </c>
      <c r="AH51">
        <v>300</v>
      </c>
      <c r="AI51">
        <v>7967</v>
      </c>
      <c r="AJ51">
        <v>34308</v>
      </c>
      <c r="AK51">
        <v>42275</v>
      </c>
      <c r="AL51">
        <v>12189.71</v>
      </c>
      <c r="AM51">
        <v>9494.8</v>
      </c>
      <c r="AN51">
        <v>2694.91</v>
      </c>
      <c r="AO51">
        <v>260</v>
      </c>
      <c r="AP51">
        <v>300</v>
      </c>
      <c r="AS51">
        <v>580</v>
      </c>
      <c r="AT51" s="6">
        <v>568.69</v>
      </c>
      <c r="AU51">
        <v>300</v>
      </c>
      <c r="AV51">
        <v>260</v>
      </c>
      <c r="AW51">
        <v>307.93</v>
      </c>
      <c r="AX51" s="6">
        <v>301</v>
      </c>
      <c r="AY51">
        <v>300</v>
      </c>
      <c r="AZ51">
        <v>260</v>
      </c>
      <c r="BC51">
        <f t="shared" si="0"/>
        <v>0</v>
      </c>
      <c r="BD51">
        <f t="shared" si="1"/>
        <v>0</v>
      </c>
      <c r="BE51">
        <f t="shared" si="2"/>
        <v>0</v>
      </c>
      <c r="BF51">
        <f t="shared" si="3"/>
        <v>0</v>
      </c>
      <c r="BG51">
        <f t="shared" si="4"/>
        <v>0</v>
      </c>
      <c r="BH51">
        <f t="shared" si="5"/>
        <v>0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31526.05</v>
      </c>
      <c r="B52">
        <v>-8169</v>
      </c>
      <c r="C52">
        <v>27771.93</v>
      </c>
      <c r="D52">
        <v>14059.51</v>
      </c>
      <c r="E52">
        <v>250</v>
      </c>
      <c r="F52">
        <v>6546</v>
      </c>
      <c r="G52">
        <v>251.42</v>
      </c>
      <c r="H52">
        <v>252.29</v>
      </c>
      <c r="I52">
        <v>648.48</v>
      </c>
      <c r="J52">
        <v>0</v>
      </c>
      <c r="K52">
        <v>284.12</v>
      </c>
      <c r="L52">
        <v>279.24</v>
      </c>
      <c r="M52">
        <v>680.8</v>
      </c>
      <c r="N52">
        <v>0</v>
      </c>
      <c r="O52">
        <v>469.2</v>
      </c>
      <c r="P52">
        <v>301.1</v>
      </c>
      <c r="Q52">
        <v>31868.48</v>
      </c>
      <c r="R52">
        <v>8121.014</v>
      </c>
      <c r="S52">
        <v>9885.557</v>
      </c>
      <c r="T52">
        <v>4544.215</v>
      </c>
      <c r="U52">
        <v>14429.772</v>
      </c>
      <c r="V52">
        <v>6.963</v>
      </c>
      <c r="W52">
        <v>49.965</v>
      </c>
      <c r="X52">
        <v>16306.96</v>
      </c>
      <c r="Y52">
        <v>3372.262</v>
      </c>
      <c r="Z52">
        <v>2020.77</v>
      </c>
      <c r="AA52" t="s">
        <v>60</v>
      </c>
      <c r="AB52">
        <v>-4401.178</v>
      </c>
      <c r="AC52">
        <v>250</v>
      </c>
      <c r="AD52">
        <v>0</v>
      </c>
      <c r="AE52">
        <v>250</v>
      </c>
      <c r="AF52">
        <v>300</v>
      </c>
      <c r="AG52">
        <v>0</v>
      </c>
      <c r="AH52">
        <v>300</v>
      </c>
      <c r="AI52">
        <v>8177</v>
      </c>
      <c r="AJ52">
        <v>34134</v>
      </c>
      <c r="AK52">
        <v>42311</v>
      </c>
      <c r="AL52">
        <v>12199.6</v>
      </c>
      <c r="AM52">
        <v>9458.56</v>
      </c>
      <c r="AN52">
        <v>2741.04</v>
      </c>
      <c r="AO52">
        <v>250</v>
      </c>
      <c r="AP52">
        <v>300</v>
      </c>
      <c r="AS52">
        <v>580</v>
      </c>
      <c r="AT52" s="6">
        <v>469.69</v>
      </c>
      <c r="AU52">
        <v>300</v>
      </c>
      <c r="AV52">
        <v>250</v>
      </c>
      <c r="AW52">
        <v>341.59</v>
      </c>
      <c r="AX52" s="6">
        <v>301</v>
      </c>
      <c r="AY52">
        <v>300</v>
      </c>
      <c r="AZ52">
        <v>250</v>
      </c>
      <c r="BC52">
        <f t="shared" si="0"/>
        <v>0</v>
      </c>
      <c r="BD52">
        <f t="shared" si="1"/>
        <v>0</v>
      </c>
      <c r="BE52">
        <f t="shared" si="2"/>
        <v>0</v>
      </c>
      <c r="BF52">
        <f t="shared" si="3"/>
        <v>0</v>
      </c>
      <c r="BG52">
        <f t="shared" si="4"/>
        <v>0</v>
      </c>
      <c r="BH52">
        <f t="shared" si="5"/>
        <v>0</v>
      </c>
      <c r="BJ52">
        <f t="shared" si="9"/>
        <v>0</v>
      </c>
      <c r="BK52">
        <f t="shared" si="6"/>
        <v>0</v>
      </c>
      <c r="BL52">
        <f t="shared" si="7"/>
        <v>0</v>
      </c>
      <c r="BM52">
        <f t="shared" si="8"/>
        <v>0</v>
      </c>
    </row>
    <row r="53" spans="1:65">
      <c r="A53">
        <v>31404.95</v>
      </c>
      <c r="B53">
        <v>-8379</v>
      </c>
      <c r="C53">
        <v>27663.61</v>
      </c>
      <c r="D53">
        <v>14320.6</v>
      </c>
      <c r="E53">
        <v>250</v>
      </c>
      <c r="F53">
        <v>6756</v>
      </c>
      <c r="G53">
        <v>248.86</v>
      </c>
      <c r="H53">
        <v>251.42</v>
      </c>
      <c r="I53">
        <v>649.31</v>
      </c>
      <c r="J53">
        <v>0</v>
      </c>
      <c r="K53">
        <v>273.89</v>
      </c>
      <c r="L53">
        <v>274.35</v>
      </c>
      <c r="M53">
        <v>605.16</v>
      </c>
      <c r="N53">
        <v>0</v>
      </c>
      <c r="O53">
        <v>384.7</v>
      </c>
      <c r="P53">
        <v>307.5</v>
      </c>
      <c r="Q53">
        <v>31493.32</v>
      </c>
      <c r="R53">
        <v>8563.566</v>
      </c>
      <c r="S53">
        <v>9757.808</v>
      </c>
      <c r="T53">
        <v>4522.532</v>
      </c>
      <c r="U53">
        <v>14280.34</v>
      </c>
      <c r="V53">
        <v>7.961</v>
      </c>
      <c r="W53">
        <v>49.961</v>
      </c>
      <c r="X53">
        <v>16203.98</v>
      </c>
      <c r="Y53">
        <v>3431.371</v>
      </c>
      <c r="Z53">
        <v>2017.92</v>
      </c>
      <c r="AA53" t="s">
        <v>60</v>
      </c>
      <c r="AB53">
        <v>-4777.001</v>
      </c>
      <c r="AC53">
        <v>250</v>
      </c>
      <c r="AD53">
        <v>0</v>
      </c>
      <c r="AE53">
        <v>250</v>
      </c>
      <c r="AF53">
        <v>300</v>
      </c>
      <c r="AG53">
        <v>0</v>
      </c>
      <c r="AH53">
        <v>300</v>
      </c>
      <c r="AI53">
        <v>8387</v>
      </c>
      <c r="AJ53">
        <v>33925</v>
      </c>
      <c r="AK53">
        <v>42312</v>
      </c>
      <c r="AL53">
        <v>12180.33</v>
      </c>
      <c r="AM53">
        <v>9415.07</v>
      </c>
      <c r="AN53">
        <v>2765.26</v>
      </c>
      <c r="AO53">
        <v>250</v>
      </c>
      <c r="AP53">
        <v>300</v>
      </c>
      <c r="AS53">
        <v>580</v>
      </c>
      <c r="AT53" s="6">
        <v>370.69</v>
      </c>
      <c r="AU53">
        <v>300</v>
      </c>
      <c r="AV53">
        <v>250</v>
      </c>
      <c r="AW53">
        <v>303.97</v>
      </c>
      <c r="AX53" s="6">
        <v>301</v>
      </c>
      <c r="AY53">
        <v>300</v>
      </c>
      <c r="AZ53">
        <v>250</v>
      </c>
      <c r="BC53">
        <f t="shared" si="0"/>
        <v>0</v>
      </c>
      <c r="BD53">
        <f t="shared" si="1"/>
        <v>0</v>
      </c>
      <c r="BE53">
        <f t="shared" si="2"/>
        <v>0</v>
      </c>
      <c r="BF53">
        <f t="shared" si="3"/>
        <v>0</v>
      </c>
      <c r="BG53">
        <f t="shared" si="4"/>
        <v>0</v>
      </c>
      <c r="BH53">
        <f t="shared" si="5"/>
        <v>0</v>
      </c>
      <c r="BJ53">
        <f t="shared" si="9"/>
        <v>0</v>
      </c>
      <c r="BK53">
        <f t="shared" si="6"/>
        <v>0</v>
      </c>
      <c r="BL53">
        <f t="shared" si="7"/>
        <v>0</v>
      </c>
      <c r="BM53">
        <f t="shared" si="8"/>
        <v>0</v>
      </c>
    </row>
    <row r="54" spans="1:65">
      <c r="A54">
        <v>31249.79</v>
      </c>
      <c r="B54">
        <v>-8596</v>
      </c>
      <c r="C54">
        <v>28155.18</v>
      </c>
      <c r="D54">
        <v>14487.08</v>
      </c>
      <c r="E54">
        <v>260</v>
      </c>
      <c r="F54">
        <v>6973</v>
      </c>
      <c r="G54">
        <v>250.57</v>
      </c>
      <c r="H54">
        <v>248.01</v>
      </c>
      <c r="I54">
        <v>648.58</v>
      </c>
      <c r="J54">
        <v>0</v>
      </c>
      <c r="K54">
        <v>270.86</v>
      </c>
      <c r="L54">
        <v>272.26</v>
      </c>
      <c r="M54">
        <v>663.54</v>
      </c>
      <c r="N54">
        <v>0</v>
      </c>
      <c r="O54">
        <v>337.2</v>
      </c>
      <c r="P54">
        <v>298.4</v>
      </c>
      <c r="Q54">
        <v>31352.57</v>
      </c>
      <c r="R54">
        <v>8764.849</v>
      </c>
      <c r="S54">
        <v>9558.782</v>
      </c>
      <c r="T54">
        <v>4224.866</v>
      </c>
      <c r="U54">
        <v>13783.649</v>
      </c>
      <c r="V54">
        <v>300.46</v>
      </c>
      <c r="W54">
        <v>50.032</v>
      </c>
      <c r="X54">
        <v>15825.51</v>
      </c>
      <c r="Y54">
        <v>3742.43</v>
      </c>
      <c r="Z54">
        <v>2095.4</v>
      </c>
      <c r="AA54" t="s">
        <v>60</v>
      </c>
      <c r="AB54">
        <v>-4999.581</v>
      </c>
      <c r="AC54">
        <v>260</v>
      </c>
      <c r="AD54">
        <v>0</v>
      </c>
      <c r="AE54">
        <v>260</v>
      </c>
      <c r="AF54">
        <v>298</v>
      </c>
      <c r="AG54">
        <v>0</v>
      </c>
      <c r="AH54">
        <v>298</v>
      </c>
      <c r="AI54">
        <v>8604</v>
      </c>
      <c r="AJ54">
        <v>33698</v>
      </c>
      <c r="AK54">
        <v>42302</v>
      </c>
      <c r="AL54">
        <v>12124.28</v>
      </c>
      <c r="AM54">
        <v>9379.74</v>
      </c>
      <c r="AN54">
        <v>2744.54</v>
      </c>
      <c r="AO54">
        <v>260</v>
      </c>
      <c r="AP54">
        <v>298</v>
      </c>
      <c r="AS54">
        <v>580</v>
      </c>
      <c r="AT54" s="6">
        <v>339.84</v>
      </c>
      <c r="AU54">
        <v>298</v>
      </c>
      <c r="AV54">
        <v>260</v>
      </c>
      <c r="AW54">
        <v>301</v>
      </c>
      <c r="AX54" s="6">
        <v>301</v>
      </c>
      <c r="AY54">
        <v>298</v>
      </c>
      <c r="AZ54">
        <v>260</v>
      </c>
      <c r="BC54">
        <f t="shared" si="0"/>
        <v>0</v>
      </c>
      <c r="BD54">
        <f t="shared" si="1"/>
        <v>0</v>
      </c>
      <c r="BE54">
        <f t="shared" si="2"/>
        <v>0</v>
      </c>
      <c r="BF54">
        <f t="shared" si="3"/>
        <v>0</v>
      </c>
      <c r="BG54">
        <f t="shared" si="4"/>
        <v>0</v>
      </c>
      <c r="BH54">
        <f t="shared" si="5"/>
        <v>0</v>
      </c>
      <c r="BJ54">
        <f t="shared" si="9"/>
        <v>0</v>
      </c>
      <c r="BK54">
        <f t="shared" si="6"/>
        <v>0</v>
      </c>
      <c r="BL54">
        <f t="shared" si="7"/>
        <v>0</v>
      </c>
      <c r="BM54">
        <f t="shared" si="8"/>
        <v>0</v>
      </c>
    </row>
    <row r="55" spans="1:65">
      <c r="A55">
        <v>31166.04</v>
      </c>
      <c r="B55">
        <v>-8591</v>
      </c>
      <c r="C55">
        <v>28056.53</v>
      </c>
      <c r="D55">
        <v>14471.73</v>
      </c>
      <c r="E55">
        <v>258</v>
      </c>
      <c r="F55">
        <v>6968</v>
      </c>
      <c r="G55">
        <v>249.73</v>
      </c>
      <c r="H55">
        <v>248.86</v>
      </c>
      <c r="I55">
        <v>649.66</v>
      </c>
      <c r="J55">
        <v>0</v>
      </c>
      <c r="K55">
        <v>272.49</v>
      </c>
      <c r="L55">
        <v>272.49</v>
      </c>
      <c r="M55">
        <v>700.54</v>
      </c>
      <c r="N55">
        <v>0</v>
      </c>
      <c r="O55">
        <v>328.7</v>
      </c>
      <c r="P55">
        <v>301.9</v>
      </c>
      <c r="Q55">
        <v>30922.77</v>
      </c>
      <c r="R55">
        <v>8833.174</v>
      </c>
      <c r="S55">
        <v>9404.574</v>
      </c>
      <c r="T55">
        <v>4019.002</v>
      </c>
      <c r="U55">
        <v>13423.576</v>
      </c>
      <c r="V55">
        <v>299.565</v>
      </c>
      <c r="W55">
        <v>49.974</v>
      </c>
      <c r="X55">
        <v>15776.29</v>
      </c>
      <c r="Y55">
        <v>3809.219</v>
      </c>
      <c r="Z55">
        <v>2098.47</v>
      </c>
      <c r="AA55" t="s">
        <v>60</v>
      </c>
      <c r="AB55">
        <v>-4961.061</v>
      </c>
      <c r="AC55">
        <v>258</v>
      </c>
      <c r="AD55">
        <v>0</v>
      </c>
      <c r="AE55">
        <v>258</v>
      </c>
      <c r="AF55">
        <v>290</v>
      </c>
      <c r="AG55">
        <v>0</v>
      </c>
      <c r="AH55">
        <v>290</v>
      </c>
      <c r="AI55">
        <v>8599</v>
      </c>
      <c r="AJ55">
        <v>33479</v>
      </c>
      <c r="AK55">
        <v>42078</v>
      </c>
      <c r="AL55">
        <v>12077.1</v>
      </c>
      <c r="AM55">
        <v>9333.02</v>
      </c>
      <c r="AN55">
        <v>2744.08</v>
      </c>
      <c r="AO55">
        <v>258</v>
      </c>
      <c r="AP55">
        <v>290</v>
      </c>
      <c r="AS55">
        <v>580</v>
      </c>
      <c r="AT55" s="6">
        <v>331</v>
      </c>
      <c r="AU55">
        <v>290</v>
      </c>
      <c r="AV55">
        <v>258</v>
      </c>
      <c r="AW55">
        <v>301</v>
      </c>
      <c r="AX55" s="6">
        <v>301</v>
      </c>
      <c r="AY55">
        <v>290</v>
      </c>
      <c r="AZ55">
        <v>258</v>
      </c>
      <c r="BC55">
        <f t="shared" si="0"/>
        <v>0</v>
      </c>
      <c r="BD55">
        <f t="shared" si="1"/>
        <v>0</v>
      </c>
      <c r="BE55">
        <f t="shared" si="2"/>
        <v>0</v>
      </c>
      <c r="BF55">
        <f t="shared" si="3"/>
        <v>0</v>
      </c>
      <c r="BG55">
        <f t="shared" si="4"/>
        <v>0</v>
      </c>
      <c r="BH55">
        <f t="shared" si="5"/>
        <v>0</v>
      </c>
      <c r="BJ55">
        <f t="shared" si="9"/>
        <v>0</v>
      </c>
      <c r="BK55">
        <f t="shared" si="6"/>
        <v>0</v>
      </c>
      <c r="BL55">
        <f t="shared" si="7"/>
        <v>0</v>
      </c>
      <c r="BM55">
        <f t="shared" si="8"/>
        <v>0</v>
      </c>
    </row>
    <row r="56" spans="1:65">
      <c r="A56">
        <v>31387.67</v>
      </c>
      <c r="B56">
        <v>-8591</v>
      </c>
      <c r="C56">
        <v>28647.78</v>
      </c>
      <c r="D56">
        <v>14281.85</v>
      </c>
      <c r="E56">
        <v>260</v>
      </c>
      <c r="F56">
        <v>6968</v>
      </c>
      <c r="G56">
        <v>249.73</v>
      </c>
      <c r="H56">
        <v>249.73</v>
      </c>
      <c r="I56">
        <v>649.2</v>
      </c>
      <c r="J56">
        <v>0</v>
      </c>
      <c r="K56">
        <v>332.97</v>
      </c>
      <c r="L56">
        <v>334.13</v>
      </c>
      <c r="M56">
        <v>736.3</v>
      </c>
      <c r="N56">
        <v>0</v>
      </c>
      <c r="O56">
        <v>426.8</v>
      </c>
      <c r="P56">
        <v>302.2</v>
      </c>
      <c r="Q56">
        <v>30786.7</v>
      </c>
      <c r="R56">
        <v>8690.454</v>
      </c>
      <c r="S56">
        <v>9331.141</v>
      </c>
      <c r="T56">
        <v>4038.673</v>
      </c>
      <c r="U56">
        <v>13369.815</v>
      </c>
      <c r="V56">
        <v>299.899</v>
      </c>
      <c r="W56">
        <v>49.969</v>
      </c>
      <c r="X56">
        <v>15872.76</v>
      </c>
      <c r="Y56">
        <v>3710.533</v>
      </c>
      <c r="Z56">
        <v>2098.73</v>
      </c>
      <c r="AA56" t="s">
        <v>60</v>
      </c>
      <c r="AB56">
        <v>-4710.185</v>
      </c>
      <c r="AC56">
        <v>260</v>
      </c>
      <c r="AD56">
        <v>0</v>
      </c>
      <c r="AE56">
        <v>260</v>
      </c>
      <c r="AF56">
        <v>300</v>
      </c>
      <c r="AG56">
        <v>0</v>
      </c>
      <c r="AH56">
        <v>300</v>
      </c>
      <c r="AI56">
        <v>8599</v>
      </c>
      <c r="AJ56">
        <v>33210</v>
      </c>
      <c r="AK56">
        <v>41809</v>
      </c>
      <c r="AL56">
        <v>11981.65</v>
      </c>
      <c r="AM56">
        <v>9290.03</v>
      </c>
      <c r="AN56">
        <v>2691.62</v>
      </c>
      <c r="AO56">
        <v>260</v>
      </c>
      <c r="AP56">
        <v>300</v>
      </c>
      <c r="AS56">
        <v>580</v>
      </c>
      <c r="AT56" s="6">
        <v>430</v>
      </c>
      <c r="AU56">
        <v>300</v>
      </c>
      <c r="AV56">
        <v>260</v>
      </c>
      <c r="AW56">
        <v>325.66</v>
      </c>
      <c r="AX56" s="6">
        <v>301</v>
      </c>
      <c r="AY56">
        <v>300</v>
      </c>
      <c r="AZ56">
        <v>260</v>
      </c>
      <c r="BC56">
        <f t="shared" si="0"/>
        <v>0</v>
      </c>
      <c r="BD56">
        <f t="shared" si="1"/>
        <v>0</v>
      </c>
      <c r="BE56">
        <f t="shared" si="2"/>
        <v>0</v>
      </c>
      <c r="BF56">
        <f t="shared" si="3"/>
        <v>0</v>
      </c>
      <c r="BG56">
        <f t="shared" si="4"/>
        <v>0</v>
      </c>
      <c r="BH56">
        <f t="shared" si="5"/>
        <v>0</v>
      </c>
      <c r="BJ56">
        <f t="shared" si="9"/>
        <v>0</v>
      </c>
      <c r="BK56">
        <f t="shared" si="6"/>
        <v>0</v>
      </c>
      <c r="BL56">
        <f t="shared" si="7"/>
        <v>0</v>
      </c>
      <c r="BM56">
        <f t="shared" si="8"/>
        <v>0</v>
      </c>
    </row>
    <row r="57" spans="1:65">
      <c r="A57">
        <v>31217.31</v>
      </c>
      <c r="B57">
        <v>-8591</v>
      </c>
      <c r="C57">
        <v>28735.63</v>
      </c>
      <c r="D57">
        <v>14022.84</v>
      </c>
      <c r="E57">
        <v>260</v>
      </c>
      <c r="F57">
        <v>6968</v>
      </c>
      <c r="G57">
        <v>248.86</v>
      </c>
      <c r="H57">
        <v>249.73</v>
      </c>
      <c r="I57">
        <v>647.39</v>
      </c>
      <c r="J57">
        <v>0</v>
      </c>
      <c r="K57">
        <v>332.97</v>
      </c>
      <c r="L57">
        <v>333.66</v>
      </c>
      <c r="M57">
        <v>735.89</v>
      </c>
      <c r="N57">
        <v>0</v>
      </c>
      <c r="O57">
        <v>513.3</v>
      </c>
      <c r="P57">
        <v>300.9</v>
      </c>
      <c r="Q57">
        <v>30547.13</v>
      </c>
      <c r="R57">
        <v>8825.19</v>
      </c>
      <c r="S57">
        <v>9299.024</v>
      </c>
      <c r="T57">
        <v>4196.024</v>
      </c>
      <c r="U57">
        <v>13495.048</v>
      </c>
      <c r="V57">
        <v>300.626</v>
      </c>
      <c r="W57">
        <v>50.035</v>
      </c>
      <c r="X57">
        <v>15921.29</v>
      </c>
      <c r="Y57">
        <v>3700.268</v>
      </c>
      <c r="Z57">
        <v>2101.36</v>
      </c>
      <c r="AA57" t="s">
        <v>60</v>
      </c>
      <c r="AB57">
        <v>-4641.127</v>
      </c>
      <c r="AC57">
        <v>260</v>
      </c>
      <c r="AD57">
        <v>0</v>
      </c>
      <c r="AE57">
        <v>260</v>
      </c>
      <c r="AF57">
        <v>290</v>
      </c>
      <c r="AG57">
        <v>0</v>
      </c>
      <c r="AH57">
        <v>290</v>
      </c>
      <c r="AI57">
        <v>8599</v>
      </c>
      <c r="AJ57">
        <v>32962</v>
      </c>
      <c r="AK57">
        <v>41561</v>
      </c>
      <c r="AL57">
        <v>11853.35</v>
      </c>
      <c r="AM57">
        <v>9230.72</v>
      </c>
      <c r="AN57">
        <v>2622.63</v>
      </c>
      <c r="AO57">
        <v>260</v>
      </c>
      <c r="AP57">
        <v>290</v>
      </c>
      <c r="AS57">
        <v>580</v>
      </c>
      <c r="AT57" s="6">
        <v>522.08</v>
      </c>
      <c r="AU57">
        <v>290</v>
      </c>
      <c r="AV57">
        <v>260</v>
      </c>
      <c r="AW57">
        <v>301</v>
      </c>
      <c r="AX57" s="6">
        <v>301</v>
      </c>
      <c r="AY57">
        <v>290</v>
      </c>
      <c r="AZ57">
        <v>260</v>
      </c>
      <c r="BC57">
        <f t="shared" si="0"/>
        <v>0</v>
      </c>
      <c r="BD57">
        <f t="shared" si="1"/>
        <v>0</v>
      </c>
      <c r="BE57">
        <f t="shared" si="2"/>
        <v>0</v>
      </c>
      <c r="BF57">
        <f t="shared" si="3"/>
        <v>0</v>
      </c>
      <c r="BG57">
        <f t="shared" si="4"/>
        <v>0</v>
      </c>
      <c r="BH57">
        <f t="shared" si="5"/>
        <v>0</v>
      </c>
      <c r="BJ57">
        <f t="shared" si="9"/>
        <v>0</v>
      </c>
      <c r="BK57">
        <f t="shared" si="6"/>
        <v>0</v>
      </c>
      <c r="BL57">
        <f t="shared" si="7"/>
        <v>0</v>
      </c>
      <c r="BM57">
        <f t="shared" si="8"/>
        <v>0</v>
      </c>
    </row>
    <row r="58" spans="1:65">
      <c r="A58">
        <v>31003.56</v>
      </c>
      <c r="B58">
        <v>-8597</v>
      </c>
      <c r="C58">
        <v>28647.1</v>
      </c>
      <c r="D58">
        <v>13609.48</v>
      </c>
      <c r="E58">
        <v>260</v>
      </c>
      <c r="F58">
        <v>6974</v>
      </c>
      <c r="G58">
        <v>249.73</v>
      </c>
      <c r="H58">
        <v>248.01</v>
      </c>
      <c r="I58">
        <v>649.13</v>
      </c>
      <c r="J58">
        <v>0</v>
      </c>
      <c r="K58">
        <v>325.52</v>
      </c>
      <c r="L58">
        <v>324.59</v>
      </c>
      <c r="M58">
        <v>736.3</v>
      </c>
      <c r="N58">
        <v>0</v>
      </c>
      <c r="O58">
        <v>498.9</v>
      </c>
      <c r="P58">
        <v>302.3</v>
      </c>
      <c r="Q58">
        <v>30376.44</v>
      </c>
      <c r="R58">
        <v>8475.177</v>
      </c>
      <c r="S58">
        <v>9121.705</v>
      </c>
      <c r="T58">
        <v>4434.646</v>
      </c>
      <c r="U58">
        <v>13556.352</v>
      </c>
      <c r="V58">
        <v>199.194</v>
      </c>
      <c r="W58">
        <v>50.014</v>
      </c>
      <c r="X58">
        <v>16555.21</v>
      </c>
      <c r="Y58">
        <v>3262.281</v>
      </c>
      <c r="Z58">
        <v>2102.35</v>
      </c>
      <c r="AA58" t="s">
        <v>60</v>
      </c>
      <c r="AB58">
        <v>-4664.8</v>
      </c>
      <c r="AC58">
        <v>260</v>
      </c>
      <c r="AD58">
        <v>0</v>
      </c>
      <c r="AE58">
        <v>260</v>
      </c>
      <c r="AF58">
        <v>289</v>
      </c>
      <c r="AG58">
        <v>0</v>
      </c>
      <c r="AH58">
        <v>289</v>
      </c>
      <c r="AI58">
        <v>8605</v>
      </c>
      <c r="AJ58">
        <v>32838</v>
      </c>
      <c r="AK58">
        <v>41443</v>
      </c>
      <c r="AL58">
        <v>11726.12</v>
      </c>
      <c r="AM58">
        <v>9177.32</v>
      </c>
      <c r="AN58">
        <v>2548.8</v>
      </c>
      <c r="AO58">
        <v>260</v>
      </c>
      <c r="AP58">
        <v>289</v>
      </c>
      <c r="AS58">
        <v>580</v>
      </c>
      <c r="AT58" s="6">
        <v>498.66</v>
      </c>
      <c r="AU58">
        <v>289</v>
      </c>
      <c r="AV58">
        <v>260</v>
      </c>
      <c r="AW58">
        <v>301</v>
      </c>
      <c r="AX58" s="6">
        <v>301</v>
      </c>
      <c r="AY58">
        <v>289</v>
      </c>
      <c r="AZ58">
        <v>260</v>
      </c>
      <c r="BC58">
        <f t="shared" si="0"/>
        <v>0</v>
      </c>
      <c r="BD58">
        <f t="shared" si="1"/>
        <v>0</v>
      </c>
      <c r="BE58">
        <f t="shared" si="2"/>
        <v>0</v>
      </c>
      <c r="BF58">
        <f t="shared" si="3"/>
        <v>0</v>
      </c>
      <c r="BG58">
        <f t="shared" si="4"/>
        <v>0</v>
      </c>
      <c r="BH58">
        <f t="shared" si="5"/>
        <v>0</v>
      </c>
      <c r="BJ58">
        <f t="shared" si="9"/>
        <v>0</v>
      </c>
      <c r="BK58">
        <f t="shared" si="6"/>
        <v>0</v>
      </c>
      <c r="BL58">
        <f t="shared" si="7"/>
        <v>0</v>
      </c>
      <c r="BM58">
        <f t="shared" si="8"/>
        <v>0</v>
      </c>
    </row>
    <row r="59" spans="1:65">
      <c r="A59">
        <v>30851.33</v>
      </c>
      <c r="B59">
        <v>-8170.02</v>
      </c>
      <c r="C59">
        <v>27042.26</v>
      </c>
      <c r="D59">
        <v>13473.14</v>
      </c>
      <c r="E59">
        <v>246.16</v>
      </c>
      <c r="F59">
        <v>7064</v>
      </c>
      <c r="G59">
        <v>212.97</v>
      </c>
      <c r="H59">
        <v>212.12</v>
      </c>
      <c r="I59">
        <v>567.53</v>
      </c>
      <c r="J59">
        <v>0</v>
      </c>
      <c r="K59">
        <v>346.46</v>
      </c>
      <c r="L59">
        <v>348.78</v>
      </c>
      <c r="M59">
        <v>744.11</v>
      </c>
      <c r="N59">
        <v>0</v>
      </c>
      <c r="O59">
        <v>398.5</v>
      </c>
      <c r="P59">
        <v>299.1</v>
      </c>
      <c r="Q59">
        <v>30594.71</v>
      </c>
      <c r="R59">
        <v>8180.366</v>
      </c>
      <c r="S59">
        <v>9081.062</v>
      </c>
      <c r="T59">
        <v>4551.98</v>
      </c>
      <c r="U59">
        <v>13633.042</v>
      </c>
      <c r="V59">
        <v>303.203</v>
      </c>
      <c r="W59">
        <v>50.033</v>
      </c>
      <c r="X59">
        <v>17040.81</v>
      </c>
      <c r="Y59">
        <v>2697.004</v>
      </c>
      <c r="Z59">
        <v>2096.96</v>
      </c>
      <c r="AA59" t="s">
        <v>60</v>
      </c>
      <c r="AB59">
        <v>-4797.312</v>
      </c>
      <c r="AC59">
        <v>245</v>
      </c>
      <c r="AD59">
        <v>16.67</v>
      </c>
      <c r="AE59">
        <v>261.67</v>
      </c>
      <c r="AF59">
        <v>295</v>
      </c>
      <c r="AG59">
        <v>0</v>
      </c>
      <c r="AH59">
        <v>295</v>
      </c>
      <c r="AI59">
        <v>8604</v>
      </c>
      <c r="AJ59">
        <v>32835</v>
      </c>
      <c r="AK59">
        <v>41439</v>
      </c>
      <c r="AL59">
        <v>11597.88</v>
      </c>
      <c r="AM59">
        <v>9097.95</v>
      </c>
      <c r="AN59">
        <v>2499.93</v>
      </c>
      <c r="AO59">
        <v>246.16</v>
      </c>
      <c r="AP59">
        <v>295</v>
      </c>
      <c r="AS59">
        <v>580</v>
      </c>
      <c r="AT59" s="6">
        <v>403.56</v>
      </c>
      <c r="AU59">
        <v>295</v>
      </c>
      <c r="AV59">
        <v>261.67</v>
      </c>
      <c r="AW59">
        <v>301</v>
      </c>
      <c r="AX59" s="6">
        <v>301</v>
      </c>
      <c r="AY59">
        <v>295</v>
      </c>
      <c r="AZ59">
        <v>261.67</v>
      </c>
      <c r="BC59">
        <f t="shared" si="0"/>
        <v>0</v>
      </c>
      <c r="BD59">
        <f t="shared" si="1"/>
        <v>0</v>
      </c>
      <c r="BE59">
        <f t="shared" si="2"/>
        <v>0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9"/>
        <v>0</v>
      </c>
      <c r="BK59">
        <f t="shared" si="6"/>
        <v>0</v>
      </c>
      <c r="BL59">
        <f t="shared" si="7"/>
        <v>261.67</v>
      </c>
      <c r="BM59">
        <f t="shared" si="8"/>
        <v>1</v>
      </c>
    </row>
    <row r="60" spans="1:65">
      <c r="A60">
        <v>31032.23</v>
      </c>
      <c r="B60">
        <v>-8044.17</v>
      </c>
      <c r="C60">
        <v>26664.71</v>
      </c>
      <c r="D60">
        <v>13264.8</v>
      </c>
      <c r="E60">
        <v>241.75</v>
      </c>
      <c r="F60">
        <v>7153</v>
      </c>
      <c r="G60">
        <v>201.02</v>
      </c>
      <c r="H60">
        <v>200.15</v>
      </c>
      <c r="I60">
        <v>489.61</v>
      </c>
      <c r="J60">
        <v>0</v>
      </c>
      <c r="K60">
        <v>348.78</v>
      </c>
      <c r="L60">
        <v>352.04</v>
      </c>
      <c r="M60">
        <v>747.4</v>
      </c>
      <c r="N60">
        <v>0</v>
      </c>
      <c r="O60">
        <v>497.3</v>
      </c>
      <c r="P60">
        <v>301.5</v>
      </c>
      <c r="Q60">
        <v>30566.63</v>
      </c>
      <c r="R60">
        <v>7897.981</v>
      </c>
      <c r="S60">
        <v>8841.357</v>
      </c>
      <c r="T60">
        <v>4731.908</v>
      </c>
      <c r="U60">
        <v>13573.265</v>
      </c>
      <c r="V60">
        <v>300.142</v>
      </c>
      <c r="W60">
        <v>49.967</v>
      </c>
      <c r="X60">
        <v>17362.72</v>
      </c>
      <c r="Y60">
        <v>2392.668</v>
      </c>
      <c r="Z60">
        <v>2014.3</v>
      </c>
      <c r="AA60" t="s">
        <v>60</v>
      </c>
      <c r="AB60">
        <v>-4782.744</v>
      </c>
      <c r="AC60">
        <v>240</v>
      </c>
      <c r="AD60">
        <v>23.53</v>
      </c>
      <c r="AE60">
        <v>263.53</v>
      </c>
      <c r="AF60">
        <v>290</v>
      </c>
      <c r="AG60">
        <v>0</v>
      </c>
      <c r="AH60">
        <v>290</v>
      </c>
      <c r="AI60">
        <v>8605</v>
      </c>
      <c r="AJ60">
        <v>32940</v>
      </c>
      <c r="AK60">
        <v>41545</v>
      </c>
      <c r="AL60">
        <v>11389.45</v>
      </c>
      <c r="AM60">
        <v>8980.08</v>
      </c>
      <c r="AN60">
        <v>2409.37</v>
      </c>
      <c r="AO60">
        <v>241.75</v>
      </c>
      <c r="AP60">
        <v>290</v>
      </c>
      <c r="AS60">
        <v>580</v>
      </c>
      <c r="AT60" s="6">
        <v>502.56</v>
      </c>
      <c r="AU60">
        <v>290</v>
      </c>
      <c r="AV60">
        <v>263.53</v>
      </c>
      <c r="AW60">
        <v>301</v>
      </c>
      <c r="AX60" s="6">
        <v>301</v>
      </c>
      <c r="AY60">
        <v>290</v>
      </c>
      <c r="AZ60">
        <v>263.53</v>
      </c>
      <c r="BC60">
        <f t="shared" si="0"/>
        <v>0</v>
      </c>
      <c r="BD60">
        <f t="shared" si="1"/>
        <v>0</v>
      </c>
      <c r="BE60">
        <f t="shared" si="2"/>
        <v>0</v>
      </c>
      <c r="BF60">
        <f t="shared" si="3"/>
        <v>1</v>
      </c>
      <c r="BG60">
        <f t="shared" si="4"/>
        <v>0</v>
      </c>
      <c r="BH60">
        <f t="shared" si="5"/>
        <v>0</v>
      </c>
      <c r="BJ60">
        <f t="shared" si="9"/>
        <v>0</v>
      </c>
      <c r="BK60">
        <f t="shared" si="6"/>
        <v>0</v>
      </c>
      <c r="BL60">
        <f t="shared" si="7"/>
        <v>263.53</v>
      </c>
      <c r="BM60">
        <f t="shared" si="8"/>
        <v>1</v>
      </c>
    </row>
    <row r="61" spans="1:65">
      <c r="A61">
        <v>31015.34</v>
      </c>
      <c r="B61">
        <v>-7773.77</v>
      </c>
      <c r="C61">
        <v>26524.01</v>
      </c>
      <c r="D61">
        <v>13326.7</v>
      </c>
      <c r="E61">
        <v>241.9</v>
      </c>
      <c r="F61">
        <v>7199</v>
      </c>
      <c r="G61">
        <v>201.02</v>
      </c>
      <c r="H61">
        <v>200.15</v>
      </c>
      <c r="I61">
        <v>410.08</v>
      </c>
      <c r="J61">
        <v>0</v>
      </c>
      <c r="K61">
        <v>348.32</v>
      </c>
      <c r="L61">
        <v>350.88</v>
      </c>
      <c r="M61">
        <v>747.81</v>
      </c>
      <c r="N61">
        <v>0</v>
      </c>
      <c r="O61">
        <v>551.6</v>
      </c>
      <c r="P61">
        <v>301.6</v>
      </c>
      <c r="Q61">
        <v>30501.18</v>
      </c>
      <c r="R61">
        <v>7856.88</v>
      </c>
      <c r="S61">
        <v>8662.008</v>
      </c>
      <c r="T61">
        <v>4590.129</v>
      </c>
      <c r="U61">
        <v>13252.137</v>
      </c>
      <c r="V61">
        <v>300.045</v>
      </c>
      <c r="W61">
        <v>49.977</v>
      </c>
      <c r="X61">
        <v>17226.66</v>
      </c>
      <c r="Y61">
        <v>2516.324</v>
      </c>
      <c r="Z61">
        <v>2096.45</v>
      </c>
      <c r="AA61" t="s">
        <v>60</v>
      </c>
      <c r="AB61">
        <v>-4786.946</v>
      </c>
      <c r="AC61">
        <v>240</v>
      </c>
      <c r="AD61">
        <v>24.84</v>
      </c>
      <c r="AE61">
        <v>264.84</v>
      </c>
      <c r="AF61">
        <v>300</v>
      </c>
      <c r="AG61">
        <v>0</v>
      </c>
      <c r="AH61">
        <v>300</v>
      </c>
      <c r="AI61">
        <v>8605</v>
      </c>
      <c r="AJ61">
        <v>33109</v>
      </c>
      <c r="AK61">
        <v>41714</v>
      </c>
      <c r="AL61">
        <v>11178.71</v>
      </c>
      <c r="AM61">
        <v>8888.45</v>
      </c>
      <c r="AN61">
        <v>2290.26</v>
      </c>
      <c r="AO61">
        <v>241.9</v>
      </c>
      <c r="AP61">
        <v>300</v>
      </c>
      <c r="AS61">
        <v>580</v>
      </c>
      <c r="AT61" s="6">
        <v>556.67</v>
      </c>
      <c r="AU61">
        <v>300</v>
      </c>
      <c r="AV61">
        <v>264.84</v>
      </c>
      <c r="AW61">
        <v>400</v>
      </c>
      <c r="AX61" s="6">
        <v>301</v>
      </c>
      <c r="AY61">
        <v>300</v>
      </c>
      <c r="AZ61">
        <v>264.84</v>
      </c>
      <c r="BC61">
        <f t="shared" si="0"/>
        <v>0</v>
      </c>
      <c r="BD61">
        <f t="shared" si="1"/>
        <v>0</v>
      </c>
      <c r="BE61">
        <f t="shared" si="2"/>
        <v>0</v>
      </c>
      <c r="BF61">
        <f t="shared" si="3"/>
        <v>1</v>
      </c>
      <c r="BG61">
        <f t="shared" si="4"/>
        <v>0</v>
      </c>
      <c r="BH61">
        <f t="shared" si="5"/>
        <v>0</v>
      </c>
      <c r="BJ61">
        <f t="shared" si="9"/>
        <v>0</v>
      </c>
      <c r="BK61">
        <f t="shared" si="6"/>
        <v>0</v>
      </c>
      <c r="BL61">
        <f t="shared" si="7"/>
        <v>264.84</v>
      </c>
      <c r="BM61">
        <f t="shared" si="8"/>
        <v>1</v>
      </c>
    </row>
    <row r="62" spans="1:65">
      <c r="A62">
        <v>31027.86</v>
      </c>
      <c r="B62">
        <v>-7552.23</v>
      </c>
      <c r="C62">
        <v>26773.27</v>
      </c>
      <c r="D62">
        <v>13108.04</v>
      </c>
      <c r="E62">
        <v>246.16</v>
      </c>
      <c r="F62">
        <v>7034</v>
      </c>
      <c r="G62">
        <v>250.57</v>
      </c>
      <c r="H62">
        <v>249.73</v>
      </c>
      <c r="I62">
        <v>494.9</v>
      </c>
      <c r="J62">
        <v>0</v>
      </c>
      <c r="K62">
        <v>317.85</v>
      </c>
      <c r="L62">
        <v>318.08</v>
      </c>
      <c r="M62">
        <v>732.6</v>
      </c>
      <c r="N62">
        <v>0</v>
      </c>
      <c r="O62">
        <v>457.4</v>
      </c>
      <c r="P62">
        <v>302.5</v>
      </c>
      <c r="Q62">
        <v>30816.18</v>
      </c>
      <c r="R62">
        <v>7684.883</v>
      </c>
      <c r="S62">
        <v>8326.898</v>
      </c>
      <c r="T62">
        <v>4262.67</v>
      </c>
      <c r="U62">
        <v>12589.568</v>
      </c>
      <c r="V62">
        <v>299.372</v>
      </c>
      <c r="W62">
        <v>49.975</v>
      </c>
      <c r="X62">
        <v>16554.29</v>
      </c>
      <c r="Y62">
        <v>3176.191</v>
      </c>
      <c r="Z62">
        <v>2093.66</v>
      </c>
      <c r="AA62" t="s">
        <v>60</v>
      </c>
      <c r="AB62">
        <v>-4775.46</v>
      </c>
      <c r="AC62">
        <v>245</v>
      </c>
      <c r="AD62">
        <v>16.67</v>
      </c>
      <c r="AE62">
        <v>261.67</v>
      </c>
      <c r="AF62">
        <v>300</v>
      </c>
      <c r="AG62">
        <v>0</v>
      </c>
      <c r="AH62">
        <v>300</v>
      </c>
      <c r="AI62">
        <v>8570</v>
      </c>
      <c r="AJ62">
        <v>33240</v>
      </c>
      <c r="AK62">
        <v>41810</v>
      </c>
      <c r="AL62">
        <v>11306.61</v>
      </c>
      <c r="AM62">
        <v>9137.46</v>
      </c>
      <c r="AN62">
        <v>2169.15</v>
      </c>
      <c r="AO62">
        <v>246.16</v>
      </c>
      <c r="AP62">
        <v>300</v>
      </c>
      <c r="AS62">
        <v>580</v>
      </c>
      <c r="AT62" s="6">
        <v>457.67</v>
      </c>
      <c r="AU62">
        <v>300</v>
      </c>
      <c r="AV62">
        <v>261.67</v>
      </c>
      <c r="AW62">
        <v>358.31</v>
      </c>
      <c r="AX62" s="6">
        <v>301</v>
      </c>
      <c r="AY62">
        <v>300</v>
      </c>
      <c r="AZ62">
        <v>261.67</v>
      </c>
      <c r="BC62">
        <f t="shared" si="0"/>
        <v>0</v>
      </c>
      <c r="BD62">
        <f t="shared" si="1"/>
        <v>0</v>
      </c>
      <c r="BE62">
        <f t="shared" si="2"/>
        <v>0</v>
      </c>
      <c r="BF62">
        <f t="shared" si="3"/>
        <v>1</v>
      </c>
      <c r="BG62">
        <f t="shared" si="4"/>
        <v>0</v>
      </c>
      <c r="BH62">
        <f t="shared" si="5"/>
        <v>0</v>
      </c>
      <c r="BJ62">
        <f t="shared" si="9"/>
        <v>0</v>
      </c>
      <c r="BK62">
        <f t="shared" si="6"/>
        <v>0</v>
      </c>
      <c r="BL62">
        <f t="shared" si="7"/>
        <v>261.67</v>
      </c>
      <c r="BM62">
        <f t="shared" si="8"/>
        <v>1</v>
      </c>
    </row>
    <row r="63" spans="1:65">
      <c r="A63">
        <v>31022.73</v>
      </c>
      <c r="B63">
        <v>-7594.13</v>
      </c>
      <c r="C63">
        <v>26700.17</v>
      </c>
      <c r="D63">
        <v>13054.24</v>
      </c>
      <c r="E63">
        <v>246.11</v>
      </c>
      <c r="F63">
        <v>6932</v>
      </c>
      <c r="G63">
        <v>234.35</v>
      </c>
      <c r="H63">
        <v>231.78</v>
      </c>
      <c r="I63">
        <v>495.9</v>
      </c>
      <c r="J63">
        <v>0</v>
      </c>
      <c r="K63">
        <v>309.24</v>
      </c>
      <c r="L63">
        <v>310.64</v>
      </c>
      <c r="M63">
        <v>724.38</v>
      </c>
      <c r="N63">
        <v>0</v>
      </c>
      <c r="O63">
        <v>357.6</v>
      </c>
      <c r="P63">
        <v>302.2</v>
      </c>
      <c r="Q63">
        <v>31302.38</v>
      </c>
      <c r="R63">
        <v>7358.807</v>
      </c>
      <c r="S63">
        <v>8261.845</v>
      </c>
      <c r="T63">
        <v>3869.991</v>
      </c>
      <c r="U63">
        <v>12131.836</v>
      </c>
      <c r="V63">
        <v>298.777</v>
      </c>
      <c r="W63">
        <v>50.028</v>
      </c>
      <c r="X63">
        <v>16026.26</v>
      </c>
      <c r="Y63">
        <v>3655.17</v>
      </c>
      <c r="Z63">
        <v>2098.86</v>
      </c>
      <c r="AA63" t="s">
        <v>60</v>
      </c>
      <c r="AB63">
        <v>-4798.713</v>
      </c>
      <c r="AC63">
        <v>245</v>
      </c>
      <c r="AD63">
        <v>16.67</v>
      </c>
      <c r="AE63">
        <v>261.67</v>
      </c>
      <c r="AF63">
        <v>300</v>
      </c>
      <c r="AG63">
        <v>0</v>
      </c>
      <c r="AH63">
        <v>300</v>
      </c>
      <c r="AI63">
        <v>8390</v>
      </c>
      <c r="AJ63">
        <v>33292</v>
      </c>
      <c r="AK63">
        <v>41682</v>
      </c>
      <c r="AL63">
        <v>11147.33</v>
      </c>
      <c r="AM63">
        <v>9073.53</v>
      </c>
      <c r="AN63">
        <v>2073.8</v>
      </c>
      <c r="AO63">
        <v>246.11</v>
      </c>
      <c r="AP63">
        <v>300</v>
      </c>
      <c r="AS63">
        <v>580</v>
      </c>
      <c r="AT63" s="6">
        <v>358.67</v>
      </c>
      <c r="AU63">
        <v>300</v>
      </c>
      <c r="AV63">
        <v>261.67</v>
      </c>
      <c r="AW63">
        <v>359.41</v>
      </c>
      <c r="AX63" s="6">
        <v>301</v>
      </c>
      <c r="AY63">
        <v>300</v>
      </c>
      <c r="AZ63">
        <v>261.67</v>
      </c>
      <c r="BC63">
        <f t="shared" si="0"/>
        <v>0</v>
      </c>
      <c r="BD63">
        <f t="shared" si="1"/>
        <v>0</v>
      </c>
      <c r="BE63">
        <f t="shared" si="2"/>
        <v>0</v>
      </c>
      <c r="BF63">
        <f t="shared" si="3"/>
        <v>1</v>
      </c>
      <c r="BG63">
        <f t="shared" si="4"/>
        <v>0</v>
      </c>
      <c r="BH63">
        <f t="shared" si="5"/>
        <v>0</v>
      </c>
      <c r="BJ63">
        <f t="shared" si="9"/>
        <v>0</v>
      </c>
      <c r="BK63">
        <f t="shared" si="6"/>
        <v>0</v>
      </c>
      <c r="BL63">
        <f t="shared" si="7"/>
        <v>261.67</v>
      </c>
      <c r="BM63">
        <f t="shared" si="8"/>
        <v>1</v>
      </c>
    </row>
    <row r="64" spans="1:65">
      <c r="A64">
        <v>31583.33</v>
      </c>
      <c r="B64">
        <v>-7256</v>
      </c>
      <c r="C64">
        <v>28329.81</v>
      </c>
      <c r="D64">
        <v>12633.74</v>
      </c>
      <c r="E64">
        <v>278</v>
      </c>
      <c r="F64">
        <v>6919</v>
      </c>
      <c r="G64">
        <v>299.28</v>
      </c>
      <c r="H64">
        <v>300.13</v>
      </c>
      <c r="I64">
        <v>569.63</v>
      </c>
      <c r="J64">
        <v>0</v>
      </c>
      <c r="K64">
        <v>378.09</v>
      </c>
      <c r="L64">
        <v>382.98</v>
      </c>
      <c r="M64">
        <v>786.87</v>
      </c>
      <c r="N64">
        <v>0</v>
      </c>
      <c r="O64">
        <v>453.7</v>
      </c>
      <c r="P64">
        <v>301.4</v>
      </c>
      <c r="Q64">
        <v>31459.76</v>
      </c>
      <c r="R64">
        <v>7207.881</v>
      </c>
      <c r="S64">
        <v>8197.621</v>
      </c>
      <c r="T64">
        <v>3447.555</v>
      </c>
      <c r="U64">
        <v>11645.176</v>
      </c>
      <c r="V64">
        <v>299.231</v>
      </c>
      <c r="W64">
        <v>50.031</v>
      </c>
      <c r="X64">
        <v>15408.15</v>
      </c>
      <c r="Y64">
        <v>4149.684</v>
      </c>
      <c r="Z64">
        <v>2096.53</v>
      </c>
      <c r="AA64" t="s">
        <v>60</v>
      </c>
      <c r="AB64">
        <v>-4508.336</v>
      </c>
      <c r="AC64">
        <v>278</v>
      </c>
      <c r="AD64">
        <v>0</v>
      </c>
      <c r="AE64">
        <v>278</v>
      </c>
      <c r="AF64">
        <v>300</v>
      </c>
      <c r="AG64">
        <v>0</v>
      </c>
      <c r="AH64">
        <v>300</v>
      </c>
      <c r="AI64">
        <v>8168</v>
      </c>
      <c r="AJ64">
        <v>33366</v>
      </c>
      <c r="AK64">
        <v>41534</v>
      </c>
      <c r="AL64">
        <v>10970.3</v>
      </c>
      <c r="AM64">
        <v>9123.39</v>
      </c>
      <c r="AN64">
        <v>1846.91</v>
      </c>
      <c r="AO64">
        <v>278</v>
      </c>
      <c r="AP64">
        <v>300</v>
      </c>
      <c r="AS64">
        <v>580</v>
      </c>
      <c r="AT64" s="6">
        <v>457.67</v>
      </c>
      <c r="AU64">
        <v>300</v>
      </c>
      <c r="AV64">
        <v>278</v>
      </c>
      <c r="AW64">
        <v>351.49</v>
      </c>
      <c r="AX64" s="6">
        <v>301</v>
      </c>
      <c r="AY64">
        <v>300</v>
      </c>
      <c r="AZ64">
        <v>278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9"/>
        <v>0</v>
      </c>
      <c r="BK64">
        <f t="shared" si="6"/>
        <v>0</v>
      </c>
      <c r="BL64">
        <f t="shared" si="7"/>
        <v>0</v>
      </c>
      <c r="BM64">
        <f t="shared" si="8"/>
        <v>0</v>
      </c>
    </row>
    <row r="65" spans="1:65">
      <c r="A65">
        <v>32077.67</v>
      </c>
      <c r="B65">
        <v>-7431.25</v>
      </c>
      <c r="C65">
        <v>30184.95</v>
      </c>
      <c r="D65">
        <v>12177.8</v>
      </c>
      <c r="E65">
        <v>285</v>
      </c>
      <c r="F65">
        <v>6802</v>
      </c>
      <c r="G65">
        <v>299.28</v>
      </c>
      <c r="H65">
        <v>301.85</v>
      </c>
      <c r="I65">
        <v>644.41</v>
      </c>
      <c r="J65">
        <v>0</v>
      </c>
      <c r="K65">
        <v>450.2</v>
      </c>
      <c r="L65">
        <v>449.27</v>
      </c>
      <c r="M65">
        <v>818.52</v>
      </c>
      <c r="N65">
        <v>0</v>
      </c>
      <c r="O65">
        <v>552.3</v>
      </c>
      <c r="P65">
        <v>301.3</v>
      </c>
      <c r="Q65">
        <v>31560.15</v>
      </c>
      <c r="R65">
        <v>7395.135</v>
      </c>
      <c r="S65">
        <v>7923.72</v>
      </c>
      <c r="T65">
        <v>2946.216</v>
      </c>
      <c r="U65">
        <v>10869.936</v>
      </c>
      <c r="V65">
        <v>297.813</v>
      </c>
      <c r="W65">
        <v>49.995</v>
      </c>
      <c r="X65">
        <v>14097.88</v>
      </c>
      <c r="Y65">
        <v>5356.523</v>
      </c>
      <c r="Z65">
        <v>2131.36</v>
      </c>
      <c r="AA65" t="s">
        <v>60</v>
      </c>
      <c r="AB65">
        <v>-4129.431</v>
      </c>
      <c r="AC65">
        <v>285</v>
      </c>
      <c r="AD65">
        <v>0</v>
      </c>
      <c r="AE65">
        <v>285</v>
      </c>
      <c r="AF65">
        <v>300</v>
      </c>
      <c r="AG65">
        <v>0</v>
      </c>
      <c r="AH65">
        <v>300</v>
      </c>
      <c r="AI65">
        <v>7946</v>
      </c>
      <c r="AJ65">
        <v>33552</v>
      </c>
      <c r="AK65">
        <v>41498</v>
      </c>
      <c r="AL65">
        <v>10640.86</v>
      </c>
      <c r="AM65">
        <v>8982.39</v>
      </c>
      <c r="AN65">
        <v>1658.47</v>
      </c>
      <c r="AO65">
        <v>285</v>
      </c>
      <c r="AP65">
        <v>300</v>
      </c>
      <c r="AS65">
        <v>580</v>
      </c>
      <c r="AT65" s="6">
        <v>556.67</v>
      </c>
      <c r="AU65">
        <v>300</v>
      </c>
      <c r="AV65">
        <v>285</v>
      </c>
      <c r="AW65">
        <v>344.56</v>
      </c>
      <c r="AX65" s="6">
        <v>301</v>
      </c>
      <c r="AY65">
        <v>300</v>
      </c>
      <c r="AZ65">
        <v>285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9"/>
        <v>0</v>
      </c>
      <c r="BK65">
        <f t="shared" si="6"/>
        <v>0</v>
      </c>
      <c r="BL65">
        <f t="shared" si="7"/>
        <v>0</v>
      </c>
      <c r="BM65">
        <f t="shared" si="8"/>
        <v>0</v>
      </c>
    </row>
    <row r="66" spans="1:65">
      <c r="A66">
        <v>32345.49</v>
      </c>
      <c r="B66">
        <v>-7770</v>
      </c>
      <c r="C66">
        <v>31350.9</v>
      </c>
      <c r="D66">
        <v>11577.41</v>
      </c>
      <c r="E66">
        <v>290</v>
      </c>
      <c r="F66">
        <v>7045</v>
      </c>
      <c r="G66">
        <v>313.79</v>
      </c>
      <c r="H66">
        <v>318.92</v>
      </c>
      <c r="I66">
        <v>650.81</v>
      </c>
      <c r="J66">
        <v>0</v>
      </c>
      <c r="K66">
        <v>504.16</v>
      </c>
      <c r="L66">
        <v>510.21</v>
      </c>
      <c r="M66">
        <v>861.28</v>
      </c>
      <c r="N66">
        <v>0</v>
      </c>
      <c r="O66">
        <v>579.7</v>
      </c>
      <c r="P66">
        <v>304.1</v>
      </c>
      <c r="Q66">
        <v>32365.76</v>
      </c>
      <c r="R66">
        <v>7706.897</v>
      </c>
      <c r="S66">
        <v>7494.67</v>
      </c>
      <c r="T66">
        <v>2461.642</v>
      </c>
      <c r="U66">
        <v>9956.312</v>
      </c>
      <c r="V66">
        <v>299.403</v>
      </c>
      <c r="W66">
        <v>49.968</v>
      </c>
      <c r="X66">
        <v>12240.32</v>
      </c>
      <c r="Y66">
        <v>6776.834</v>
      </c>
      <c r="Z66">
        <v>2167.02</v>
      </c>
      <c r="AA66" t="s">
        <v>60</v>
      </c>
      <c r="AB66">
        <v>-4178.598</v>
      </c>
      <c r="AC66">
        <v>290</v>
      </c>
      <c r="AD66">
        <v>0</v>
      </c>
      <c r="AE66">
        <v>290</v>
      </c>
      <c r="AF66">
        <v>310</v>
      </c>
      <c r="AG66">
        <v>0</v>
      </c>
      <c r="AH66">
        <v>310</v>
      </c>
      <c r="AI66">
        <v>7728</v>
      </c>
      <c r="AJ66">
        <v>33825</v>
      </c>
      <c r="AK66">
        <v>41553</v>
      </c>
      <c r="AL66">
        <v>10403.94</v>
      </c>
      <c r="AM66">
        <v>8946.05</v>
      </c>
      <c r="AN66">
        <v>1457.89</v>
      </c>
      <c r="AO66">
        <v>290</v>
      </c>
      <c r="AP66">
        <v>310</v>
      </c>
      <c r="AS66">
        <v>580</v>
      </c>
      <c r="AT66" s="6">
        <v>580</v>
      </c>
      <c r="AU66">
        <v>310</v>
      </c>
      <c r="AV66">
        <v>290</v>
      </c>
      <c r="AW66">
        <v>400</v>
      </c>
      <c r="AX66" s="6">
        <v>301</v>
      </c>
      <c r="AY66">
        <v>310</v>
      </c>
      <c r="AZ66">
        <v>290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IF(AF66=0,1,0)</f>
        <v>0</v>
      </c>
      <c r="BH66">
        <f t="shared" ref="BH66:BH97" si="15">IF(AC66=0,1,0)</f>
        <v>0</v>
      </c>
      <c r="BJ66">
        <f t="shared" si="9"/>
        <v>0</v>
      </c>
      <c r="BK66">
        <f t="shared" ref="BK66:BK97" si="16">IF(BJ66=0,0,1)</f>
        <v>0</v>
      </c>
      <c r="BL66">
        <f t="shared" ref="BL66:BL97" si="17">IF(AD66=0,0,AE66)</f>
        <v>0</v>
      </c>
      <c r="BM66">
        <f t="shared" ref="BM66:BM97" si="18">IF(BL66=0,0,1)</f>
        <v>0</v>
      </c>
    </row>
    <row r="67" spans="1:65">
      <c r="A67">
        <v>32998.01</v>
      </c>
      <c r="B67">
        <v>-7554</v>
      </c>
      <c r="C67">
        <v>32475.56</v>
      </c>
      <c r="D67">
        <v>11025.98</v>
      </c>
      <c r="E67">
        <v>300</v>
      </c>
      <c r="F67">
        <v>6880</v>
      </c>
      <c r="G67">
        <v>399.26</v>
      </c>
      <c r="H67">
        <v>399.26</v>
      </c>
      <c r="I67">
        <v>658.14</v>
      </c>
      <c r="J67">
        <v>0</v>
      </c>
      <c r="K67">
        <v>549.28</v>
      </c>
      <c r="L67">
        <v>551.84</v>
      </c>
      <c r="M67">
        <v>892.52</v>
      </c>
      <c r="N67">
        <v>0</v>
      </c>
      <c r="O67">
        <v>575.4</v>
      </c>
      <c r="P67">
        <v>303</v>
      </c>
      <c r="Q67">
        <v>32477.39</v>
      </c>
      <c r="R67">
        <v>7671.245</v>
      </c>
      <c r="S67">
        <v>7337.097</v>
      </c>
      <c r="T67">
        <v>2028.755</v>
      </c>
      <c r="U67">
        <v>9365.852</v>
      </c>
      <c r="V67">
        <v>299.275</v>
      </c>
      <c r="W67">
        <v>50.031</v>
      </c>
      <c r="X67">
        <v>11505.2</v>
      </c>
      <c r="Y67">
        <v>7385.045</v>
      </c>
      <c r="Z67">
        <v>2160.39</v>
      </c>
      <c r="AA67" t="s">
        <v>60</v>
      </c>
      <c r="AB67">
        <v>-3907.131</v>
      </c>
      <c r="AC67">
        <v>300</v>
      </c>
      <c r="AD67">
        <v>0</v>
      </c>
      <c r="AE67">
        <v>300</v>
      </c>
      <c r="AF67">
        <v>315</v>
      </c>
      <c r="AG67">
        <v>0</v>
      </c>
      <c r="AH67">
        <v>315</v>
      </c>
      <c r="AI67">
        <v>7511</v>
      </c>
      <c r="AJ67">
        <v>34121</v>
      </c>
      <c r="AK67">
        <v>41632</v>
      </c>
      <c r="AL67">
        <v>10231.83</v>
      </c>
      <c r="AM67">
        <v>8957.96</v>
      </c>
      <c r="AN67">
        <v>1273.87</v>
      </c>
      <c r="AO67">
        <v>300</v>
      </c>
      <c r="AP67">
        <v>315</v>
      </c>
      <c r="AS67">
        <v>580</v>
      </c>
      <c r="AT67" s="6">
        <v>580</v>
      </c>
      <c r="AU67">
        <v>315</v>
      </c>
      <c r="AV67">
        <v>300</v>
      </c>
      <c r="AW67">
        <v>400</v>
      </c>
      <c r="AX67" s="6">
        <v>301</v>
      </c>
      <c r="AY67">
        <v>315</v>
      </c>
      <c r="AZ67">
        <v>300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ref="BJ67:BJ97" si="19">IF(AG67=0,0,AH67)</f>
        <v>0</v>
      </c>
      <c r="BK67">
        <f t="shared" si="16"/>
        <v>0</v>
      </c>
      <c r="BL67">
        <f t="shared" si="17"/>
        <v>0</v>
      </c>
      <c r="BM67">
        <f t="shared" si="18"/>
        <v>0</v>
      </c>
    </row>
    <row r="68" spans="1:65">
      <c r="A68">
        <v>33583.07</v>
      </c>
      <c r="B68">
        <v>-7374</v>
      </c>
      <c r="C68">
        <v>33625.16</v>
      </c>
      <c r="D68">
        <v>10364.56</v>
      </c>
      <c r="E68">
        <v>300</v>
      </c>
      <c r="F68">
        <v>6841</v>
      </c>
      <c r="G68">
        <v>506.06</v>
      </c>
      <c r="H68">
        <v>506.06</v>
      </c>
      <c r="I68">
        <v>648.67</v>
      </c>
      <c r="J68">
        <v>0</v>
      </c>
      <c r="K68">
        <v>561.61</v>
      </c>
      <c r="L68">
        <v>551.84</v>
      </c>
      <c r="M68">
        <v>899.51</v>
      </c>
      <c r="N68">
        <v>0</v>
      </c>
      <c r="O68">
        <v>583.3</v>
      </c>
      <c r="P68">
        <v>345.6</v>
      </c>
      <c r="Q68">
        <v>32867.87</v>
      </c>
      <c r="R68">
        <v>7641.382</v>
      </c>
      <c r="S68">
        <v>7153.842</v>
      </c>
      <c r="T68">
        <v>1447.073</v>
      </c>
      <c r="U68">
        <v>8600.916</v>
      </c>
      <c r="V68">
        <v>301.534</v>
      </c>
      <c r="W68">
        <v>49.969</v>
      </c>
      <c r="X68">
        <v>10423.29</v>
      </c>
      <c r="Y68">
        <v>8471.357</v>
      </c>
      <c r="Z68">
        <v>2160.11</v>
      </c>
      <c r="AA68" t="s">
        <v>60</v>
      </c>
      <c r="AB68">
        <v>-3801.514</v>
      </c>
      <c r="AC68">
        <v>300</v>
      </c>
      <c r="AD68">
        <v>0</v>
      </c>
      <c r="AE68">
        <v>300</v>
      </c>
      <c r="AF68">
        <v>320</v>
      </c>
      <c r="AG68">
        <v>0</v>
      </c>
      <c r="AH68">
        <v>320</v>
      </c>
      <c r="AI68">
        <v>7327</v>
      </c>
      <c r="AJ68">
        <v>34398</v>
      </c>
      <c r="AK68">
        <v>41725</v>
      </c>
      <c r="AL68">
        <v>10077.38</v>
      </c>
      <c r="AM68">
        <v>8982.38</v>
      </c>
      <c r="AN68">
        <v>1095</v>
      </c>
      <c r="AO68">
        <v>300</v>
      </c>
      <c r="AP68">
        <v>320</v>
      </c>
      <c r="AS68">
        <v>580</v>
      </c>
      <c r="AT68" s="6">
        <v>580</v>
      </c>
      <c r="AU68">
        <v>320</v>
      </c>
      <c r="AV68">
        <v>300</v>
      </c>
      <c r="AW68">
        <v>400</v>
      </c>
      <c r="AX68" s="6">
        <v>370.96</v>
      </c>
      <c r="AY68">
        <v>320</v>
      </c>
      <c r="AZ68">
        <v>300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9"/>
        <v>0</v>
      </c>
      <c r="BK68">
        <f t="shared" si="16"/>
        <v>0</v>
      </c>
      <c r="BL68">
        <f t="shared" si="17"/>
        <v>0</v>
      </c>
      <c r="BM68">
        <f t="shared" si="18"/>
        <v>0</v>
      </c>
    </row>
    <row r="69" spans="1:65">
      <c r="A69">
        <v>33742</v>
      </c>
      <c r="B69">
        <v>-7174</v>
      </c>
      <c r="C69">
        <v>34387.02</v>
      </c>
      <c r="D69">
        <v>9746.37</v>
      </c>
      <c r="E69">
        <v>305</v>
      </c>
      <c r="F69">
        <v>7034</v>
      </c>
      <c r="G69">
        <v>549.64</v>
      </c>
      <c r="H69">
        <v>546.24</v>
      </c>
      <c r="I69">
        <v>648.5</v>
      </c>
      <c r="J69">
        <v>0</v>
      </c>
      <c r="K69">
        <v>567.89</v>
      </c>
      <c r="L69">
        <v>553.7</v>
      </c>
      <c r="M69">
        <v>899.51</v>
      </c>
      <c r="N69">
        <v>0</v>
      </c>
      <c r="O69">
        <v>581.3</v>
      </c>
      <c r="P69">
        <v>397.7</v>
      </c>
      <c r="Q69">
        <v>33489.05</v>
      </c>
      <c r="R69">
        <v>7268.625</v>
      </c>
      <c r="S69">
        <v>7162.239</v>
      </c>
      <c r="T69">
        <v>1135.053</v>
      </c>
      <c r="U69">
        <v>8297.291</v>
      </c>
      <c r="V69">
        <v>296.934</v>
      </c>
      <c r="W69">
        <v>49.989</v>
      </c>
      <c r="X69">
        <v>9850.445</v>
      </c>
      <c r="Y69">
        <v>9042.291</v>
      </c>
      <c r="Z69">
        <v>2153.34</v>
      </c>
      <c r="AA69" t="s">
        <v>60</v>
      </c>
      <c r="AB69">
        <v>-3935.566</v>
      </c>
      <c r="AC69">
        <v>305</v>
      </c>
      <c r="AD69">
        <v>0</v>
      </c>
      <c r="AE69">
        <v>305</v>
      </c>
      <c r="AF69">
        <v>325</v>
      </c>
      <c r="AG69">
        <v>0</v>
      </c>
      <c r="AH69">
        <v>325</v>
      </c>
      <c r="AI69">
        <v>7127</v>
      </c>
      <c r="AJ69">
        <v>34615</v>
      </c>
      <c r="AK69">
        <v>41742</v>
      </c>
      <c r="AL69">
        <v>9863.14</v>
      </c>
      <c r="AM69">
        <v>8952.77</v>
      </c>
      <c r="AN69">
        <v>910.37</v>
      </c>
      <c r="AO69">
        <v>305</v>
      </c>
      <c r="AP69">
        <v>325</v>
      </c>
      <c r="AS69">
        <v>580</v>
      </c>
      <c r="AT69" s="6">
        <v>580</v>
      </c>
      <c r="AU69">
        <v>325</v>
      </c>
      <c r="AV69">
        <v>305</v>
      </c>
      <c r="AW69">
        <v>400</v>
      </c>
      <c r="AX69" s="6">
        <v>400</v>
      </c>
      <c r="AY69">
        <v>325</v>
      </c>
      <c r="AZ69">
        <v>305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9"/>
        <v>0</v>
      </c>
      <c r="BK69">
        <f t="shared" si="16"/>
        <v>0</v>
      </c>
      <c r="BL69">
        <f t="shared" si="17"/>
        <v>0</v>
      </c>
      <c r="BM69">
        <f t="shared" si="18"/>
        <v>0</v>
      </c>
    </row>
    <row r="70" spans="1:65">
      <c r="A70">
        <v>34236.64</v>
      </c>
      <c r="B70">
        <v>-6957</v>
      </c>
      <c r="C70">
        <v>35565.93</v>
      </c>
      <c r="D70">
        <v>9037.65</v>
      </c>
      <c r="E70">
        <v>312</v>
      </c>
      <c r="F70">
        <v>6908</v>
      </c>
      <c r="G70">
        <v>654.75</v>
      </c>
      <c r="H70">
        <v>652.19</v>
      </c>
      <c r="I70">
        <v>649.86</v>
      </c>
      <c r="J70">
        <v>0</v>
      </c>
      <c r="K70">
        <v>569.06</v>
      </c>
      <c r="L70">
        <v>553.01</v>
      </c>
      <c r="M70">
        <v>899.1</v>
      </c>
      <c r="N70">
        <v>0</v>
      </c>
      <c r="O70">
        <v>580.5</v>
      </c>
      <c r="P70">
        <v>406.3</v>
      </c>
      <c r="Q70">
        <v>33881.54</v>
      </c>
      <c r="R70">
        <v>7059.444</v>
      </c>
      <c r="S70">
        <v>6972.578</v>
      </c>
      <c r="T70">
        <v>872.921</v>
      </c>
      <c r="U70">
        <v>7845.499</v>
      </c>
      <c r="V70">
        <v>294.684</v>
      </c>
      <c r="W70">
        <v>49.991</v>
      </c>
      <c r="X70">
        <v>9171.141</v>
      </c>
      <c r="Y70">
        <v>9725.338</v>
      </c>
      <c r="Z70">
        <v>2213.44</v>
      </c>
      <c r="AA70" t="s">
        <v>60</v>
      </c>
      <c r="AB70">
        <v>-3755.149</v>
      </c>
      <c r="AC70">
        <v>312</v>
      </c>
      <c r="AD70">
        <v>0</v>
      </c>
      <c r="AE70">
        <v>312</v>
      </c>
      <c r="AF70">
        <v>325</v>
      </c>
      <c r="AG70">
        <v>0</v>
      </c>
      <c r="AH70">
        <v>325</v>
      </c>
      <c r="AI70">
        <v>6965</v>
      </c>
      <c r="AJ70">
        <v>34794</v>
      </c>
      <c r="AK70">
        <v>41759</v>
      </c>
      <c r="AL70">
        <v>9477.29</v>
      </c>
      <c r="AM70">
        <v>8748.17</v>
      </c>
      <c r="AN70">
        <v>729.12</v>
      </c>
      <c r="AO70">
        <v>312</v>
      </c>
      <c r="AP70">
        <v>325</v>
      </c>
      <c r="AS70">
        <v>580</v>
      </c>
      <c r="AT70" s="6">
        <v>580</v>
      </c>
      <c r="AU70">
        <v>325</v>
      </c>
      <c r="AV70">
        <v>312</v>
      </c>
      <c r="AW70">
        <v>400</v>
      </c>
      <c r="AX70" s="6">
        <v>400</v>
      </c>
      <c r="AY70">
        <v>325</v>
      </c>
      <c r="AZ70">
        <v>312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35001.07</v>
      </c>
      <c r="B71">
        <v>-6952</v>
      </c>
      <c r="C71">
        <v>37260.46</v>
      </c>
      <c r="D71">
        <v>8435.14</v>
      </c>
      <c r="E71">
        <v>325</v>
      </c>
      <c r="F71">
        <v>6558</v>
      </c>
      <c r="G71">
        <v>658.16</v>
      </c>
      <c r="H71">
        <v>654.75</v>
      </c>
      <c r="I71">
        <v>651.75</v>
      </c>
      <c r="J71">
        <v>0</v>
      </c>
      <c r="K71">
        <v>569.29</v>
      </c>
      <c r="L71">
        <v>552.54</v>
      </c>
      <c r="M71">
        <v>897.87</v>
      </c>
      <c r="N71">
        <v>0</v>
      </c>
      <c r="O71">
        <v>582.4</v>
      </c>
      <c r="P71">
        <v>405</v>
      </c>
      <c r="Q71">
        <v>34151.71</v>
      </c>
      <c r="R71">
        <v>7208.088</v>
      </c>
      <c r="S71">
        <v>6865.505</v>
      </c>
      <c r="T71">
        <v>495.085</v>
      </c>
      <c r="U71">
        <v>7360.59</v>
      </c>
      <c r="V71">
        <v>293.854</v>
      </c>
      <c r="W71">
        <v>49.973</v>
      </c>
      <c r="X71">
        <v>8142.523</v>
      </c>
      <c r="Y71">
        <v>11361.02</v>
      </c>
      <c r="Z71">
        <v>2308.78</v>
      </c>
      <c r="AA71" t="s">
        <v>60</v>
      </c>
      <c r="AB71">
        <v>-3306.206</v>
      </c>
      <c r="AC71">
        <v>325</v>
      </c>
      <c r="AD71">
        <v>0</v>
      </c>
      <c r="AE71">
        <v>325</v>
      </c>
      <c r="AF71">
        <v>332</v>
      </c>
      <c r="AG71">
        <v>0</v>
      </c>
      <c r="AH71">
        <v>332</v>
      </c>
      <c r="AI71">
        <v>6960</v>
      </c>
      <c r="AJ71">
        <v>34998</v>
      </c>
      <c r="AK71">
        <v>41958</v>
      </c>
      <c r="AL71">
        <v>9159.29</v>
      </c>
      <c r="AM71">
        <v>8605.56</v>
      </c>
      <c r="AN71">
        <v>553.73</v>
      </c>
      <c r="AO71">
        <v>325</v>
      </c>
      <c r="AP71">
        <v>332</v>
      </c>
      <c r="AS71">
        <v>580</v>
      </c>
      <c r="AT71" s="6">
        <v>580</v>
      </c>
      <c r="AU71">
        <v>332</v>
      </c>
      <c r="AV71">
        <v>325</v>
      </c>
      <c r="AW71">
        <v>400</v>
      </c>
      <c r="AX71" s="6">
        <v>400</v>
      </c>
      <c r="AY71">
        <v>332</v>
      </c>
      <c r="AZ71">
        <v>325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0</v>
      </c>
      <c r="BM71">
        <f t="shared" si="18"/>
        <v>0</v>
      </c>
    </row>
    <row r="72" spans="1:65">
      <c r="A72">
        <v>34986.2</v>
      </c>
      <c r="B72">
        <v>-6961</v>
      </c>
      <c r="C72">
        <v>37963.78</v>
      </c>
      <c r="D72">
        <v>7903.25</v>
      </c>
      <c r="E72">
        <v>332</v>
      </c>
      <c r="F72">
        <v>6228</v>
      </c>
      <c r="G72">
        <v>655.6</v>
      </c>
      <c r="H72">
        <v>654.75</v>
      </c>
      <c r="I72">
        <v>649.56</v>
      </c>
      <c r="J72">
        <v>0</v>
      </c>
      <c r="K72">
        <v>569.52</v>
      </c>
      <c r="L72">
        <v>553.7</v>
      </c>
      <c r="M72">
        <v>898.28</v>
      </c>
      <c r="N72">
        <v>0</v>
      </c>
      <c r="O72">
        <v>583.1</v>
      </c>
      <c r="P72">
        <v>407.7</v>
      </c>
      <c r="Q72">
        <v>34410.39</v>
      </c>
      <c r="R72">
        <v>7056.831</v>
      </c>
      <c r="S72">
        <v>6671.496</v>
      </c>
      <c r="T72">
        <v>244.393</v>
      </c>
      <c r="U72">
        <v>6915.889</v>
      </c>
      <c r="V72">
        <v>294.627</v>
      </c>
      <c r="W72">
        <v>49.965</v>
      </c>
      <c r="X72">
        <v>7602.902</v>
      </c>
      <c r="Y72">
        <v>11904.05</v>
      </c>
      <c r="Z72">
        <v>2409.28</v>
      </c>
      <c r="AA72" t="s">
        <v>71</v>
      </c>
      <c r="AB72">
        <v>-2881.637</v>
      </c>
      <c r="AC72">
        <v>332</v>
      </c>
      <c r="AD72">
        <v>0</v>
      </c>
      <c r="AE72">
        <v>332</v>
      </c>
      <c r="AF72">
        <v>339</v>
      </c>
      <c r="AG72">
        <v>0</v>
      </c>
      <c r="AH72">
        <v>339</v>
      </c>
      <c r="AI72">
        <v>6970</v>
      </c>
      <c r="AJ72">
        <v>35248</v>
      </c>
      <c r="AK72">
        <v>42218</v>
      </c>
      <c r="AL72">
        <v>8870.02</v>
      </c>
      <c r="AM72">
        <v>8497.92</v>
      </c>
      <c r="AN72">
        <v>372.1</v>
      </c>
      <c r="AO72">
        <v>332</v>
      </c>
      <c r="AP72">
        <v>339</v>
      </c>
      <c r="AS72">
        <v>580</v>
      </c>
      <c r="AT72" s="6">
        <v>580</v>
      </c>
      <c r="AU72">
        <v>339</v>
      </c>
      <c r="AV72">
        <v>332</v>
      </c>
      <c r="AW72">
        <v>400</v>
      </c>
      <c r="AX72" s="6">
        <v>400</v>
      </c>
      <c r="AY72">
        <v>339</v>
      </c>
      <c r="AZ72">
        <v>332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34993.45</v>
      </c>
      <c r="B73">
        <v>-6966</v>
      </c>
      <c r="C73">
        <v>38209.82</v>
      </c>
      <c r="D73">
        <v>7641.35</v>
      </c>
      <c r="E73">
        <v>330</v>
      </c>
      <c r="F73">
        <v>5889</v>
      </c>
      <c r="G73">
        <v>655.6</v>
      </c>
      <c r="H73">
        <v>654.75</v>
      </c>
      <c r="I73">
        <v>648.55</v>
      </c>
      <c r="J73">
        <v>0</v>
      </c>
      <c r="K73">
        <v>570.68</v>
      </c>
      <c r="L73">
        <v>551.61</v>
      </c>
      <c r="M73">
        <v>900.34</v>
      </c>
      <c r="N73">
        <v>0</v>
      </c>
      <c r="O73">
        <v>582.1</v>
      </c>
      <c r="P73">
        <v>454.8</v>
      </c>
      <c r="Q73">
        <v>34883.2</v>
      </c>
      <c r="R73">
        <v>6699.392</v>
      </c>
      <c r="S73">
        <v>6664.256</v>
      </c>
      <c r="T73">
        <v>78.315</v>
      </c>
      <c r="U73">
        <v>6742.571</v>
      </c>
      <c r="V73">
        <v>293.72</v>
      </c>
      <c r="W73">
        <v>50.016</v>
      </c>
      <c r="X73">
        <v>7475.672</v>
      </c>
      <c r="Y73">
        <v>12018.09</v>
      </c>
      <c r="Z73">
        <v>2423.44</v>
      </c>
      <c r="AA73" t="s">
        <v>71</v>
      </c>
      <c r="AB73">
        <v>-2482.842</v>
      </c>
      <c r="AC73">
        <v>330</v>
      </c>
      <c r="AD73">
        <v>0</v>
      </c>
      <c r="AE73">
        <v>330</v>
      </c>
      <c r="AF73">
        <v>339.4</v>
      </c>
      <c r="AG73">
        <v>0</v>
      </c>
      <c r="AH73">
        <v>339.4</v>
      </c>
      <c r="AI73">
        <v>6975</v>
      </c>
      <c r="AJ73">
        <v>35552</v>
      </c>
      <c r="AK73">
        <v>42527</v>
      </c>
      <c r="AL73">
        <v>8362.15</v>
      </c>
      <c r="AM73">
        <v>8160.64</v>
      </c>
      <c r="AN73">
        <v>201.51</v>
      </c>
      <c r="AO73">
        <v>330</v>
      </c>
      <c r="AP73">
        <v>339.4</v>
      </c>
      <c r="AS73">
        <v>580</v>
      </c>
      <c r="AT73" s="6">
        <v>580</v>
      </c>
      <c r="AU73">
        <v>339.4</v>
      </c>
      <c r="AV73">
        <v>330</v>
      </c>
      <c r="AW73">
        <v>470.72</v>
      </c>
      <c r="AX73" s="6">
        <v>451</v>
      </c>
      <c r="AY73">
        <v>339.4</v>
      </c>
      <c r="AZ73">
        <v>330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35219.54</v>
      </c>
      <c r="B74">
        <v>-6983</v>
      </c>
      <c r="C74">
        <v>39022.81</v>
      </c>
      <c r="D74">
        <v>7397.8</v>
      </c>
      <c r="E74">
        <v>346</v>
      </c>
      <c r="F74">
        <v>5567</v>
      </c>
      <c r="G74">
        <v>655.6</v>
      </c>
      <c r="H74">
        <v>655.6</v>
      </c>
      <c r="I74">
        <v>649.72</v>
      </c>
      <c r="J74">
        <v>0</v>
      </c>
      <c r="K74">
        <v>569.06</v>
      </c>
      <c r="L74">
        <v>551.84</v>
      </c>
      <c r="M74">
        <v>899.1</v>
      </c>
      <c r="N74">
        <v>0</v>
      </c>
      <c r="O74">
        <v>582.2</v>
      </c>
      <c r="P74">
        <v>507.7</v>
      </c>
      <c r="Q74">
        <v>34949.84</v>
      </c>
      <c r="R74">
        <v>6983.075</v>
      </c>
      <c r="S74">
        <v>6658.478</v>
      </c>
      <c r="T74">
        <v>3.285</v>
      </c>
      <c r="U74">
        <v>6661.763</v>
      </c>
      <c r="V74">
        <v>294.879</v>
      </c>
      <c r="W74">
        <v>50.007</v>
      </c>
      <c r="X74">
        <v>7052.203</v>
      </c>
      <c r="Y74">
        <v>12442.24</v>
      </c>
      <c r="Z74">
        <v>2425.43</v>
      </c>
      <c r="AA74" t="s">
        <v>71</v>
      </c>
      <c r="AB74">
        <v>-2113.182</v>
      </c>
      <c r="AC74">
        <v>346</v>
      </c>
      <c r="AD74">
        <v>0</v>
      </c>
      <c r="AE74">
        <v>346</v>
      </c>
      <c r="AF74">
        <v>349</v>
      </c>
      <c r="AG74">
        <v>0</v>
      </c>
      <c r="AH74">
        <v>349</v>
      </c>
      <c r="AI74">
        <v>6992</v>
      </c>
      <c r="AJ74">
        <v>35828</v>
      </c>
      <c r="AK74">
        <v>42820</v>
      </c>
      <c r="AL74">
        <v>8083.32</v>
      </c>
      <c r="AM74">
        <v>8038.63</v>
      </c>
      <c r="AN74">
        <v>44.69</v>
      </c>
      <c r="AO74">
        <v>346</v>
      </c>
      <c r="AP74">
        <v>349</v>
      </c>
      <c r="AS74">
        <v>580</v>
      </c>
      <c r="AT74" s="6">
        <v>580</v>
      </c>
      <c r="AU74">
        <v>349</v>
      </c>
      <c r="AV74">
        <v>346</v>
      </c>
      <c r="AW74">
        <v>550</v>
      </c>
      <c r="AX74" s="6">
        <v>550</v>
      </c>
      <c r="AY74">
        <v>349</v>
      </c>
      <c r="AZ74">
        <v>346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35710.79</v>
      </c>
      <c r="B75">
        <v>-6983</v>
      </c>
      <c r="C75">
        <v>39559.52</v>
      </c>
      <c r="D75">
        <v>7215.7</v>
      </c>
      <c r="E75">
        <v>349.99</v>
      </c>
      <c r="F75">
        <v>5601</v>
      </c>
      <c r="G75">
        <v>654.75</v>
      </c>
      <c r="H75">
        <v>654.75</v>
      </c>
      <c r="I75">
        <v>653.22</v>
      </c>
      <c r="J75">
        <v>0</v>
      </c>
      <c r="K75">
        <v>566.5</v>
      </c>
      <c r="L75">
        <v>553.47</v>
      </c>
      <c r="M75">
        <v>899.51</v>
      </c>
      <c r="N75">
        <v>0</v>
      </c>
      <c r="O75">
        <v>582.4</v>
      </c>
      <c r="P75">
        <v>557</v>
      </c>
      <c r="Q75">
        <v>34917.88</v>
      </c>
      <c r="R75">
        <v>7190.484</v>
      </c>
      <c r="S75">
        <v>6583.916</v>
      </c>
      <c r="T75">
        <v>2.221</v>
      </c>
      <c r="U75">
        <v>6586.138</v>
      </c>
      <c r="V75">
        <v>294.71</v>
      </c>
      <c r="W75">
        <v>50.019</v>
      </c>
      <c r="X75">
        <v>7021.859</v>
      </c>
      <c r="Y75">
        <v>13871.16</v>
      </c>
      <c r="Z75">
        <v>2425.36</v>
      </c>
      <c r="AA75" t="s">
        <v>71</v>
      </c>
      <c r="AB75">
        <v>-2106.738</v>
      </c>
      <c r="AC75">
        <v>350</v>
      </c>
      <c r="AD75">
        <v>0</v>
      </c>
      <c r="AE75">
        <v>350</v>
      </c>
      <c r="AF75">
        <v>335</v>
      </c>
      <c r="AG75">
        <v>0</v>
      </c>
      <c r="AH75">
        <v>335</v>
      </c>
      <c r="AI75">
        <v>6992</v>
      </c>
      <c r="AJ75">
        <v>35987</v>
      </c>
      <c r="AK75">
        <v>42979</v>
      </c>
      <c r="AL75">
        <v>8044.33</v>
      </c>
      <c r="AM75">
        <v>8034.41</v>
      </c>
      <c r="AN75">
        <v>9.92</v>
      </c>
      <c r="AO75">
        <v>349.99</v>
      </c>
      <c r="AP75">
        <v>335</v>
      </c>
      <c r="AS75">
        <v>580</v>
      </c>
      <c r="AT75" s="6">
        <v>580</v>
      </c>
      <c r="AU75">
        <v>335</v>
      </c>
      <c r="AV75">
        <v>350</v>
      </c>
      <c r="AW75">
        <v>451</v>
      </c>
      <c r="AX75" s="6">
        <v>550</v>
      </c>
      <c r="AY75">
        <v>335</v>
      </c>
      <c r="AZ75">
        <v>350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36057.56</v>
      </c>
      <c r="B76">
        <v>-6983</v>
      </c>
      <c r="C76">
        <v>40107.42</v>
      </c>
      <c r="D76">
        <v>7083.91</v>
      </c>
      <c r="E76">
        <v>364.78</v>
      </c>
      <c r="F76">
        <v>5639</v>
      </c>
      <c r="G76">
        <v>662.44</v>
      </c>
      <c r="H76">
        <v>658.16</v>
      </c>
      <c r="I76">
        <v>655.75</v>
      </c>
      <c r="J76">
        <v>0</v>
      </c>
      <c r="K76">
        <v>569.99</v>
      </c>
      <c r="L76">
        <v>552.54</v>
      </c>
      <c r="M76">
        <v>899.51</v>
      </c>
      <c r="N76">
        <v>0</v>
      </c>
      <c r="O76">
        <v>579.8</v>
      </c>
      <c r="P76">
        <v>553.8</v>
      </c>
      <c r="Q76">
        <v>35368.99</v>
      </c>
      <c r="R76">
        <v>7071.711</v>
      </c>
      <c r="S76">
        <v>6508.633</v>
      </c>
      <c r="T76">
        <v>2.088</v>
      </c>
      <c r="U76">
        <v>6510.722</v>
      </c>
      <c r="V76">
        <v>298.45</v>
      </c>
      <c r="W76">
        <v>50.031</v>
      </c>
      <c r="X76">
        <v>6625</v>
      </c>
      <c r="Y76">
        <v>14252.77</v>
      </c>
      <c r="Z76">
        <v>2433.89</v>
      </c>
      <c r="AA76" t="s">
        <v>71</v>
      </c>
      <c r="AB76">
        <v>-2152.263</v>
      </c>
      <c r="AC76">
        <v>365</v>
      </c>
      <c r="AD76">
        <v>0</v>
      </c>
      <c r="AE76">
        <v>365</v>
      </c>
      <c r="AF76">
        <v>336</v>
      </c>
      <c r="AG76">
        <v>0</v>
      </c>
      <c r="AH76">
        <v>336</v>
      </c>
      <c r="AI76">
        <v>6992</v>
      </c>
      <c r="AJ76">
        <v>36022</v>
      </c>
      <c r="AK76">
        <v>43014</v>
      </c>
      <c r="AL76">
        <v>8063.55</v>
      </c>
      <c r="AM76">
        <v>8060.12</v>
      </c>
      <c r="AN76">
        <v>3.43</v>
      </c>
      <c r="AO76">
        <v>364.78</v>
      </c>
      <c r="AP76">
        <v>336</v>
      </c>
      <c r="AS76">
        <v>580</v>
      </c>
      <c r="AT76" s="6">
        <v>580</v>
      </c>
      <c r="AU76">
        <v>336</v>
      </c>
      <c r="AV76">
        <v>365</v>
      </c>
      <c r="AW76">
        <v>400</v>
      </c>
      <c r="AX76" s="6">
        <v>550</v>
      </c>
      <c r="AY76">
        <v>336</v>
      </c>
      <c r="AZ76">
        <v>365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35530.24</v>
      </c>
      <c r="B77">
        <v>-6983</v>
      </c>
      <c r="C77">
        <v>38985.98</v>
      </c>
      <c r="D77">
        <v>6963.19</v>
      </c>
      <c r="E77">
        <v>339.57</v>
      </c>
      <c r="F77">
        <v>5567</v>
      </c>
      <c r="G77">
        <v>654.75</v>
      </c>
      <c r="H77">
        <v>657.32</v>
      </c>
      <c r="I77">
        <v>653.53</v>
      </c>
      <c r="J77">
        <v>0</v>
      </c>
      <c r="K77">
        <v>569.29</v>
      </c>
      <c r="L77">
        <v>553.01</v>
      </c>
      <c r="M77">
        <v>899.92</v>
      </c>
      <c r="N77">
        <v>0</v>
      </c>
      <c r="O77">
        <v>581.9</v>
      </c>
      <c r="P77">
        <v>506.4</v>
      </c>
      <c r="Q77">
        <v>35592.93</v>
      </c>
      <c r="R77">
        <v>6778.768</v>
      </c>
      <c r="S77">
        <v>6656.838</v>
      </c>
      <c r="T77">
        <v>0.881</v>
      </c>
      <c r="U77">
        <v>6657.72</v>
      </c>
      <c r="V77">
        <v>300.003</v>
      </c>
      <c r="W77">
        <v>49.978</v>
      </c>
      <c r="X77">
        <v>6987.023</v>
      </c>
      <c r="Y77">
        <v>13899.05</v>
      </c>
      <c r="Z77">
        <v>2427.78</v>
      </c>
      <c r="AA77" t="s">
        <v>71</v>
      </c>
      <c r="AB77">
        <v>-2115.563</v>
      </c>
      <c r="AC77">
        <v>340</v>
      </c>
      <c r="AD77">
        <v>0</v>
      </c>
      <c r="AE77">
        <v>340</v>
      </c>
      <c r="AF77">
        <v>336</v>
      </c>
      <c r="AG77">
        <v>0</v>
      </c>
      <c r="AH77">
        <v>336</v>
      </c>
      <c r="AI77">
        <v>6992</v>
      </c>
      <c r="AJ77">
        <v>35925</v>
      </c>
      <c r="AK77">
        <v>42917</v>
      </c>
      <c r="AL77">
        <v>8067.04</v>
      </c>
      <c r="AM77">
        <v>8066.35</v>
      </c>
      <c r="AN77">
        <v>0.69</v>
      </c>
      <c r="AO77">
        <v>339.57</v>
      </c>
      <c r="AP77">
        <v>336</v>
      </c>
      <c r="AS77">
        <v>580</v>
      </c>
      <c r="AT77" s="6">
        <v>580</v>
      </c>
      <c r="AU77">
        <v>336</v>
      </c>
      <c r="AV77">
        <v>340</v>
      </c>
      <c r="AW77">
        <v>400</v>
      </c>
      <c r="AX77" s="6">
        <v>499</v>
      </c>
      <c r="AY77">
        <v>336</v>
      </c>
      <c r="AZ77">
        <v>340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35173.4</v>
      </c>
      <c r="B78">
        <v>-6983</v>
      </c>
      <c r="C78">
        <v>38410.53</v>
      </c>
      <c r="D78">
        <v>7045.82</v>
      </c>
      <c r="E78">
        <v>334.79</v>
      </c>
      <c r="F78">
        <v>5567</v>
      </c>
      <c r="G78">
        <v>654.75</v>
      </c>
      <c r="H78">
        <v>655.6</v>
      </c>
      <c r="I78">
        <v>652.91</v>
      </c>
      <c r="J78">
        <v>0</v>
      </c>
      <c r="K78">
        <v>566.73</v>
      </c>
      <c r="L78">
        <v>552.54</v>
      </c>
      <c r="M78">
        <v>899.92</v>
      </c>
      <c r="N78">
        <v>0</v>
      </c>
      <c r="O78">
        <v>581</v>
      </c>
      <c r="P78">
        <v>422.5</v>
      </c>
      <c r="Q78">
        <v>35152.91</v>
      </c>
      <c r="R78">
        <v>7110.681</v>
      </c>
      <c r="S78">
        <v>6717.148</v>
      </c>
      <c r="T78">
        <v>0.849</v>
      </c>
      <c r="U78">
        <v>6717.997</v>
      </c>
      <c r="V78">
        <v>299.333</v>
      </c>
      <c r="W78">
        <v>49.996</v>
      </c>
      <c r="X78">
        <v>6835.023</v>
      </c>
      <c r="Y78">
        <v>14054.19</v>
      </c>
      <c r="Z78">
        <v>2421.27</v>
      </c>
      <c r="AA78" t="s">
        <v>71</v>
      </c>
      <c r="AB78">
        <v>-2194.005</v>
      </c>
      <c r="AC78">
        <v>335</v>
      </c>
      <c r="AD78">
        <v>0</v>
      </c>
      <c r="AE78">
        <v>335</v>
      </c>
      <c r="AF78">
        <v>332</v>
      </c>
      <c r="AG78">
        <v>0</v>
      </c>
      <c r="AH78">
        <v>332</v>
      </c>
      <c r="AI78">
        <v>6992</v>
      </c>
      <c r="AJ78">
        <v>35719</v>
      </c>
      <c r="AK78">
        <v>42711</v>
      </c>
      <c r="AL78">
        <v>8088.58</v>
      </c>
      <c r="AM78">
        <v>8088.58</v>
      </c>
      <c r="AN78">
        <v>0</v>
      </c>
      <c r="AO78">
        <v>334.79</v>
      </c>
      <c r="AP78">
        <v>332</v>
      </c>
      <c r="AS78">
        <v>580</v>
      </c>
      <c r="AT78" s="6">
        <v>580</v>
      </c>
      <c r="AU78">
        <v>332</v>
      </c>
      <c r="AV78">
        <v>335</v>
      </c>
      <c r="AW78">
        <v>400</v>
      </c>
      <c r="AX78" s="6">
        <v>400</v>
      </c>
      <c r="AY78">
        <v>332</v>
      </c>
      <c r="AZ78">
        <v>335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34991.58</v>
      </c>
      <c r="B79">
        <v>-6983</v>
      </c>
      <c r="C79">
        <v>39322.67</v>
      </c>
      <c r="D79">
        <v>6971.43</v>
      </c>
      <c r="E79">
        <v>348.9</v>
      </c>
      <c r="F79">
        <v>5591</v>
      </c>
      <c r="G79">
        <v>655.6</v>
      </c>
      <c r="H79">
        <v>656.47</v>
      </c>
      <c r="I79">
        <v>649.64</v>
      </c>
      <c r="J79">
        <v>0</v>
      </c>
      <c r="K79">
        <v>570.68</v>
      </c>
      <c r="L79">
        <v>552.54</v>
      </c>
      <c r="M79">
        <v>899.92</v>
      </c>
      <c r="N79">
        <v>0</v>
      </c>
      <c r="O79">
        <v>581.1</v>
      </c>
      <c r="P79">
        <v>486.3</v>
      </c>
      <c r="Q79">
        <v>34967.12</v>
      </c>
      <c r="R79">
        <v>7106.082</v>
      </c>
      <c r="S79">
        <v>6848.076</v>
      </c>
      <c r="T79">
        <v>0.85</v>
      </c>
      <c r="U79">
        <v>6848.926</v>
      </c>
      <c r="V79">
        <v>300.286</v>
      </c>
      <c r="W79">
        <v>50.029</v>
      </c>
      <c r="X79">
        <v>6962.27</v>
      </c>
      <c r="Y79">
        <v>13926.07</v>
      </c>
      <c r="Z79">
        <v>2419.37</v>
      </c>
      <c r="AA79" t="s">
        <v>71</v>
      </c>
      <c r="AB79">
        <v>-2157.446</v>
      </c>
      <c r="AC79">
        <v>349</v>
      </c>
      <c r="AD79">
        <v>0</v>
      </c>
      <c r="AE79">
        <v>349</v>
      </c>
      <c r="AF79">
        <v>325</v>
      </c>
      <c r="AG79">
        <v>0</v>
      </c>
      <c r="AH79">
        <v>325</v>
      </c>
      <c r="AI79">
        <v>6992</v>
      </c>
      <c r="AJ79">
        <v>35482</v>
      </c>
      <c r="AK79">
        <v>42474</v>
      </c>
      <c r="AL79">
        <v>8105.83</v>
      </c>
      <c r="AM79">
        <v>8105.83</v>
      </c>
      <c r="AN79">
        <v>0</v>
      </c>
      <c r="AO79">
        <v>348.9</v>
      </c>
      <c r="AP79">
        <v>325</v>
      </c>
      <c r="AS79">
        <v>580</v>
      </c>
      <c r="AT79" s="6">
        <v>580</v>
      </c>
      <c r="AU79">
        <v>325</v>
      </c>
      <c r="AV79">
        <v>349</v>
      </c>
      <c r="AW79">
        <v>400</v>
      </c>
      <c r="AX79" s="6">
        <v>499</v>
      </c>
      <c r="AY79">
        <v>325</v>
      </c>
      <c r="AZ79">
        <v>349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34586.57</v>
      </c>
      <c r="B80">
        <v>-6983</v>
      </c>
      <c r="C80">
        <v>39093.87</v>
      </c>
      <c r="D80">
        <v>6975.7</v>
      </c>
      <c r="E80">
        <v>340</v>
      </c>
      <c r="F80">
        <v>5620</v>
      </c>
      <c r="G80">
        <v>654.75</v>
      </c>
      <c r="H80">
        <v>655.6</v>
      </c>
      <c r="I80">
        <v>648.63</v>
      </c>
      <c r="J80">
        <v>0</v>
      </c>
      <c r="K80">
        <v>569.29</v>
      </c>
      <c r="L80">
        <v>552.31</v>
      </c>
      <c r="M80">
        <v>899.1</v>
      </c>
      <c r="N80">
        <v>0</v>
      </c>
      <c r="O80">
        <v>579.7</v>
      </c>
      <c r="P80">
        <v>550.3</v>
      </c>
      <c r="Q80">
        <v>34750.91</v>
      </c>
      <c r="R80">
        <v>6995.17</v>
      </c>
      <c r="S80">
        <v>7103.998</v>
      </c>
      <c r="T80">
        <v>0.85</v>
      </c>
      <c r="U80">
        <v>7104.848</v>
      </c>
      <c r="V80">
        <v>299.946</v>
      </c>
      <c r="W80">
        <v>50.032</v>
      </c>
      <c r="X80">
        <v>7521.68</v>
      </c>
      <c r="Y80">
        <v>13371.02</v>
      </c>
      <c r="Z80">
        <v>2423.52</v>
      </c>
      <c r="AA80" t="s">
        <v>71</v>
      </c>
      <c r="AB80">
        <v>-2118.645</v>
      </c>
      <c r="AC80">
        <v>340</v>
      </c>
      <c r="AD80">
        <v>0</v>
      </c>
      <c r="AE80">
        <v>340</v>
      </c>
      <c r="AF80">
        <v>320</v>
      </c>
      <c r="AG80">
        <v>0</v>
      </c>
      <c r="AH80">
        <v>320</v>
      </c>
      <c r="AI80">
        <v>6992</v>
      </c>
      <c r="AJ80">
        <v>35299</v>
      </c>
      <c r="AK80">
        <v>42291</v>
      </c>
      <c r="AL80">
        <v>8119.76</v>
      </c>
      <c r="AM80">
        <v>8119.76</v>
      </c>
      <c r="AN80">
        <v>0</v>
      </c>
      <c r="AO80">
        <v>340</v>
      </c>
      <c r="AP80">
        <v>320</v>
      </c>
      <c r="AS80">
        <v>580</v>
      </c>
      <c r="AT80" s="6">
        <v>580</v>
      </c>
      <c r="AU80">
        <v>320</v>
      </c>
      <c r="AV80">
        <v>340</v>
      </c>
      <c r="AW80">
        <v>400</v>
      </c>
      <c r="AX80" s="6">
        <v>550</v>
      </c>
      <c r="AY80">
        <v>320</v>
      </c>
      <c r="AZ80">
        <v>340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34359.75</v>
      </c>
      <c r="B81">
        <v>-6983</v>
      </c>
      <c r="C81">
        <v>38752.25</v>
      </c>
      <c r="D81">
        <v>7099.78</v>
      </c>
      <c r="E81">
        <v>339.4</v>
      </c>
      <c r="F81">
        <v>5644</v>
      </c>
      <c r="G81">
        <v>654.75</v>
      </c>
      <c r="H81">
        <v>656.47</v>
      </c>
      <c r="I81">
        <v>648.97</v>
      </c>
      <c r="J81">
        <v>0</v>
      </c>
      <c r="K81">
        <v>569.29</v>
      </c>
      <c r="L81">
        <v>553.47</v>
      </c>
      <c r="M81">
        <v>899.1</v>
      </c>
      <c r="N81">
        <v>0</v>
      </c>
      <c r="O81">
        <v>580.7</v>
      </c>
      <c r="P81">
        <v>543.2</v>
      </c>
      <c r="Q81">
        <v>34552.3</v>
      </c>
      <c r="R81">
        <v>7068.576</v>
      </c>
      <c r="S81">
        <v>7469.356</v>
      </c>
      <c r="T81">
        <v>0.851</v>
      </c>
      <c r="U81">
        <v>7470.206</v>
      </c>
      <c r="V81">
        <v>290.836</v>
      </c>
      <c r="W81">
        <v>50.018</v>
      </c>
      <c r="X81">
        <v>8121.535</v>
      </c>
      <c r="Y81">
        <v>12776.66</v>
      </c>
      <c r="Z81">
        <v>2421.64</v>
      </c>
      <c r="AA81" t="s">
        <v>71</v>
      </c>
      <c r="AB81">
        <v>-2156.325</v>
      </c>
      <c r="AC81">
        <v>339.4</v>
      </c>
      <c r="AD81">
        <v>0</v>
      </c>
      <c r="AE81">
        <v>339.4</v>
      </c>
      <c r="AF81">
        <v>325</v>
      </c>
      <c r="AG81">
        <v>0</v>
      </c>
      <c r="AH81">
        <v>325</v>
      </c>
      <c r="AI81">
        <v>6992</v>
      </c>
      <c r="AJ81">
        <v>35215</v>
      </c>
      <c r="AK81">
        <v>42207</v>
      </c>
      <c r="AL81">
        <v>8171.29</v>
      </c>
      <c r="AM81">
        <v>8171.29</v>
      </c>
      <c r="AN81">
        <v>0</v>
      </c>
      <c r="AO81">
        <v>339.4</v>
      </c>
      <c r="AP81">
        <v>325</v>
      </c>
      <c r="AS81">
        <v>580</v>
      </c>
      <c r="AT81" s="6">
        <v>580</v>
      </c>
      <c r="AU81">
        <v>325</v>
      </c>
      <c r="AV81">
        <v>339.4</v>
      </c>
      <c r="AW81">
        <v>400</v>
      </c>
      <c r="AX81" s="6">
        <v>537.22</v>
      </c>
      <c r="AY81">
        <v>325</v>
      </c>
      <c r="AZ81">
        <v>339.4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34629.67</v>
      </c>
      <c r="B82">
        <v>-6928</v>
      </c>
      <c r="C82">
        <v>38218.6</v>
      </c>
      <c r="D82">
        <v>7214.08</v>
      </c>
      <c r="E82">
        <v>332</v>
      </c>
      <c r="F82">
        <v>5675</v>
      </c>
      <c r="G82">
        <v>654.75</v>
      </c>
      <c r="H82">
        <v>656.47</v>
      </c>
      <c r="I82">
        <v>653.02</v>
      </c>
      <c r="J82">
        <v>0</v>
      </c>
      <c r="K82">
        <v>569.99</v>
      </c>
      <c r="L82">
        <v>552.31</v>
      </c>
      <c r="M82">
        <v>899.1</v>
      </c>
      <c r="N82">
        <v>0</v>
      </c>
      <c r="O82">
        <v>581.5</v>
      </c>
      <c r="P82">
        <v>462.7</v>
      </c>
      <c r="Q82">
        <v>34416.94</v>
      </c>
      <c r="R82">
        <v>6992.267</v>
      </c>
      <c r="S82">
        <v>7834.417</v>
      </c>
      <c r="T82">
        <v>0.881</v>
      </c>
      <c r="U82">
        <v>7835.297</v>
      </c>
      <c r="V82">
        <v>290.968</v>
      </c>
      <c r="W82">
        <v>50.015</v>
      </c>
      <c r="X82">
        <v>8689.895</v>
      </c>
      <c r="Y82">
        <v>12211.69</v>
      </c>
      <c r="Z82">
        <v>2417.66</v>
      </c>
      <c r="AA82" t="s">
        <v>71</v>
      </c>
      <c r="AB82">
        <v>-2258.86</v>
      </c>
      <c r="AC82">
        <v>332</v>
      </c>
      <c r="AD82">
        <v>0</v>
      </c>
      <c r="AE82">
        <v>332</v>
      </c>
      <c r="AF82">
        <v>319</v>
      </c>
      <c r="AG82">
        <v>0</v>
      </c>
      <c r="AH82">
        <v>319</v>
      </c>
      <c r="AI82">
        <v>6993</v>
      </c>
      <c r="AJ82">
        <v>35201</v>
      </c>
      <c r="AK82">
        <v>42194</v>
      </c>
      <c r="AL82">
        <v>8265.79</v>
      </c>
      <c r="AM82">
        <v>8265.79</v>
      </c>
      <c r="AN82">
        <v>0</v>
      </c>
      <c r="AO82">
        <v>332</v>
      </c>
      <c r="AP82">
        <v>319</v>
      </c>
      <c r="AS82">
        <v>580</v>
      </c>
      <c r="AT82" s="6">
        <v>580</v>
      </c>
      <c r="AU82">
        <v>319</v>
      </c>
      <c r="AV82">
        <v>332</v>
      </c>
      <c r="AW82">
        <v>400</v>
      </c>
      <c r="AX82" s="6">
        <v>438.22</v>
      </c>
      <c r="AY82">
        <v>319</v>
      </c>
      <c r="AZ82">
        <v>332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34582.2</v>
      </c>
      <c r="B83">
        <v>-6849</v>
      </c>
      <c r="C83">
        <v>37073.87</v>
      </c>
      <c r="D83">
        <v>7440.15</v>
      </c>
      <c r="E83">
        <v>315</v>
      </c>
      <c r="F83">
        <v>5704</v>
      </c>
      <c r="G83">
        <v>654.75</v>
      </c>
      <c r="H83">
        <v>656.47</v>
      </c>
      <c r="I83">
        <v>649</v>
      </c>
      <c r="J83">
        <v>0</v>
      </c>
      <c r="K83">
        <v>570.68</v>
      </c>
      <c r="L83">
        <v>552.54</v>
      </c>
      <c r="M83">
        <v>900.34</v>
      </c>
      <c r="N83">
        <v>0</v>
      </c>
      <c r="O83">
        <v>581.6</v>
      </c>
      <c r="P83">
        <v>406.1</v>
      </c>
      <c r="Q83">
        <v>34342.55</v>
      </c>
      <c r="R83">
        <v>6874.583</v>
      </c>
      <c r="S83">
        <v>7971.763</v>
      </c>
      <c r="T83">
        <v>0.956</v>
      </c>
      <c r="U83">
        <v>7972.719</v>
      </c>
      <c r="V83">
        <v>291.031</v>
      </c>
      <c r="W83">
        <v>50.005</v>
      </c>
      <c r="X83">
        <v>9076.223</v>
      </c>
      <c r="Y83">
        <v>11830.43</v>
      </c>
      <c r="Z83">
        <v>2403.5</v>
      </c>
      <c r="AA83" t="s">
        <v>71</v>
      </c>
      <c r="AB83">
        <v>-2346.268</v>
      </c>
      <c r="AC83">
        <v>315</v>
      </c>
      <c r="AD83">
        <v>0</v>
      </c>
      <c r="AE83">
        <v>315</v>
      </c>
      <c r="AF83">
        <v>320</v>
      </c>
      <c r="AG83">
        <v>0</v>
      </c>
      <c r="AH83">
        <v>320</v>
      </c>
      <c r="AI83">
        <v>6914</v>
      </c>
      <c r="AJ83">
        <v>35158</v>
      </c>
      <c r="AK83">
        <v>42072</v>
      </c>
      <c r="AL83">
        <v>8250.85</v>
      </c>
      <c r="AM83">
        <v>8250.85</v>
      </c>
      <c r="AN83">
        <v>0</v>
      </c>
      <c r="AO83">
        <v>315</v>
      </c>
      <c r="AP83">
        <v>320</v>
      </c>
      <c r="AS83">
        <v>580</v>
      </c>
      <c r="AT83" s="6">
        <v>580</v>
      </c>
      <c r="AU83">
        <v>320</v>
      </c>
      <c r="AV83">
        <v>315</v>
      </c>
      <c r="AW83">
        <v>400</v>
      </c>
      <c r="AX83" s="6">
        <v>400</v>
      </c>
      <c r="AY83">
        <v>320</v>
      </c>
      <c r="AZ83">
        <v>315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34227.02</v>
      </c>
      <c r="B84">
        <v>-6770</v>
      </c>
      <c r="C84">
        <v>37297.5</v>
      </c>
      <c r="D84">
        <v>7663.43</v>
      </c>
      <c r="E84">
        <v>318</v>
      </c>
      <c r="F84">
        <v>5770</v>
      </c>
      <c r="G84">
        <v>654.75</v>
      </c>
      <c r="H84">
        <v>655.6</v>
      </c>
      <c r="I84">
        <v>652.8</v>
      </c>
      <c r="J84">
        <v>0</v>
      </c>
      <c r="K84">
        <v>569.29</v>
      </c>
      <c r="L84">
        <v>552.31</v>
      </c>
      <c r="M84">
        <v>899.92</v>
      </c>
      <c r="N84">
        <v>0</v>
      </c>
      <c r="O84">
        <v>583.5</v>
      </c>
      <c r="P84">
        <v>406.2</v>
      </c>
      <c r="Q84">
        <v>34246.86</v>
      </c>
      <c r="R84">
        <v>6901.912</v>
      </c>
      <c r="S84">
        <v>7929.105</v>
      </c>
      <c r="T84">
        <v>0.849</v>
      </c>
      <c r="U84">
        <v>7929.954</v>
      </c>
      <c r="V84">
        <v>290.181</v>
      </c>
      <c r="W84">
        <v>49.967</v>
      </c>
      <c r="X84">
        <v>9170.25</v>
      </c>
      <c r="Y84">
        <v>11726.88</v>
      </c>
      <c r="Z84">
        <v>2386.71</v>
      </c>
      <c r="AA84" t="s">
        <v>71</v>
      </c>
      <c r="AB84">
        <v>-2411.263</v>
      </c>
      <c r="AC84">
        <v>318</v>
      </c>
      <c r="AD84">
        <v>0</v>
      </c>
      <c r="AE84">
        <v>318</v>
      </c>
      <c r="AF84">
        <v>320</v>
      </c>
      <c r="AG84">
        <v>0</v>
      </c>
      <c r="AH84">
        <v>320</v>
      </c>
      <c r="AI84">
        <v>6835</v>
      </c>
      <c r="AJ84">
        <v>35047</v>
      </c>
      <c r="AK84">
        <v>41882</v>
      </c>
      <c r="AL84">
        <v>8227.01</v>
      </c>
      <c r="AM84">
        <v>8227.01</v>
      </c>
      <c r="AN84">
        <v>0</v>
      </c>
      <c r="AO84">
        <v>318</v>
      </c>
      <c r="AP84">
        <v>320</v>
      </c>
      <c r="AS84">
        <v>580</v>
      </c>
      <c r="AT84" s="6">
        <v>580</v>
      </c>
      <c r="AU84">
        <v>320</v>
      </c>
      <c r="AV84">
        <v>318</v>
      </c>
      <c r="AW84">
        <v>400</v>
      </c>
      <c r="AX84" s="6">
        <v>400</v>
      </c>
      <c r="AY84">
        <v>320</v>
      </c>
      <c r="AZ84">
        <v>318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34160.41</v>
      </c>
      <c r="B85">
        <v>-6690</v>
      </c>
      <c r="C85">
        <v>36689.05</v>
      </c>
      <c r="D85">
        <v>7969.92</v>
      </c>
      <c r="E85">
        <v>315</v>
      </c>
      <c r="F85">
        <v>5756</v>
      </c>
      <c r="G85">
        <v>649.63</v>
      </c>
      <c r="H85">
        <v>652.19</v>
      </c>
      <c r="I85">
        <v>652.27</v>
      </c>
      <c r="J85">
        <v>0</v>
      </c>
      <c r="K85">
        <v>569.52</v>
      </c>
      <c r="L85">
        <v>553.01</v>
      </c>
      <c r="M85">
        <v>900.34</v>
      </c>
      <c r="N85">
        <v>0</v>
      </c>
      <c r="O85">
        <v>581.1</v>
      </c>
      <c r="P85">
        <v>405.1</v>
      </c>
      <c r="Q85">
        <v>33862.13</v>
      </c>
      <c r="R85">
        <v>6658.489</v>
      </c>
      <c r="S85">
        <v>7890.768</v>
      </c>
      <c r="T85">
        <v>0.927</v>
      </c>
      <c r="U85">
        <v>7891.695</v>
      </c>
      <c r="V85">
        <v>290.449</v>
      </c>
      <c r="W85">
        <v>50.02</v>
      </c>
      <c r="X85">
        <v>9628.5</v>
      </c>
      <c r="Y85">
        <v>11282.93</v>
      </c>
      <c r="Z85">
        <v>2404.91</v>
      </c>
      <c r="AA85" t="s">
        <v>71</v>
      </c>
      <c r="AB85">
        <v>-2399.076</v>
      </c>
      <c r="AC85">
        <v>315</v>
      </c>
      <c r="AD85">
        <v>0</v>
      </c>
      <c r="AE85">
        <v>315</v>
      </c>
      <c r="AF85">
        <v>315</v>
      </c>
      <c r="AG85">
        <v>0</v>
      </c>
      <c r="AH85">
        <v>315</v>
      </c>
      <c r="AI85">
        <v>6756</v>
      </c>
      <c r="AJ85">
        <v>34912</v>
      </c>
      <c r="AK85">
        <v>41668</v>
      </c>
      <c r="AL85">
        <v>8213.73</v>
      </c>
      <c r="AM85">
        <v>8213.73</v>
      </c>
      <c r="AN85">
        <v>0</v>
      </c>
      <c r="AO85">
        <v>315</v>
      </c>
      <c r="AP85">
        <v>315</v>
      </c>
      <c r="AS85">
        <v>580</v>
      </c>
      <c r="AT85" s="6">
        <v>580</v>
      </c>
      <c r="AU85">
        <v>315</v>
      </c>
      <c r="AV85">
        <v>315</v>
      </c>
      <c r="AW85">
        <v>400</v>
      </c>
      <c r="AX85" s="6">
        <v>400</v>
      </c>
      <c r="AY85">
        <v>315</v>
      </c>
      <c r="AZ85">
        <v>315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33894.21</v>
      </c>
      <c r="B86">
        <v>-6666</v>
      </c>
      <c r="C86">
        <v>35789.97</v>
      </c>
      <c r="D86">
        <v>8105.4</v>
      </c>
      <c r="E86">
        <v>305</v>
      </c>
      <c r="F86">
        <v>5790</v>
      </c>
      <c r="G86">
        <v>563.31</v>
      </c>
      <c r="H86">
        <v>564.18</v>
      </c>
      <c r="I86">
        <v>644.98</v>
      </c>
      <c r="J86">
        <v>0</v>
      </c>
      <c r="K86">
        <v>569.99</v>
      </c>
      <c r="L86">
        <v>553.01</v>
      </c>
      <c r="M86">
        <v>899.92</v>
      </c>
      <c r="N86">
        <v>0</v>
      </c>
      <c r="O86">
        <v>581.1</v>
      </c>
      <c r="P86">
        <v>405</v>
      </c>
      <c r="Q86">
        <v>33943.46</v>
      </c>
      <c r="R86">
        <v>6627.079</v>
      </c>
      <c r="S86">
        <v>7779.07</v>
      </c>
      <c r="T86">
        <v>0.942</v>
      </c>
      <c r="U86">
        <v>7780.012</v>
      </c>
      <c r="V86">
        <v>344.781</v>
      </c>
      <c r="W86">
        <v>50.023</v>
      </c>
      <c r="X86">
        <v>9652.434</v>
      </c>
      <c r="Y86">
        <v>11293.07</v>
      </c>
      <c r="Z86">
        <v>2403.64</v>
      </c>
      <c r="AA86" t="s">
        <v>71</v>
      </c>
      <c r="AB86">
        <v>-2433.955</v>
      </c>
      <c r="AC86">
        <v>305</v>
      </c>
      <c r="AD86">
        <v>0</v>
      </c>
      <c r="AE86">
        <v>305</v>
      </c>
      <c r="AF86">
        <v>319</v>
      </c>
      <c r="AG86">
        <v>0</v>
      </c>
      <c r="AH86">
        <v>319</v>
      </c>
      <c r="AI86">
        <v>6675</v>
      </c>
      <c r="AJ86">
        <v>34792</v>
      </c>
      <c r="AK86">
        <v>41467</v>
      </c>
      <c r="AL86">
        <v>8515.04</v>
      </c>
      <c r="AM86">
        <v>8515.04</v>
      </c>
      <c r="AN86">
        <v>0</v>
      </c>
      <c r="AO86">
        <v>305</v>
      </c>
      <c r="AP86">
        <v>319</v>
      </c>
      <c r="AS86">
        <v>580</v>
      </c>
      <c r="AT86" s="6">
        <v>580</v>
      </c>
      <c r="AU86">
        <v>319</v>
      </c>
      <c r="AV86">
        <v>305</v>
      </c>
      <c r="AW86">
        <v>400</v>
      </c>
      <c r="AX86" s="6">
        <v>400</v>
      </c>
      <c r="AY86">
        <v>319</v>
      </c>
      <c r="AZ86">
        <v>305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33633.36</v>
      </c>
      <c r="B87">
        <v>-6723</v>
      </c>
      <c r="C87">
        <v>35561.77</v>
      </c>
      <c r="D87">
        <v>8180.74</v>
      </c>
      <c r="E87">
        <v>300</v>
      </c>
      <c r="F87">
        <v>5899</v>
      </c>
      <c r="G87">
        <v>547.93</v>
      </c>
      <c r="H87">
        <v>547.93</v>
      </c>
      <c r="I87">
        <v>646.61</v>
      </c>
      <c r="J87">
        <v>0</v>
      </c>
      <c r="K87">
        <v>569.52</v>
      </c>
      <c r="L87">
        <v>553.7</v>
      </c>
      <c r="M87">
        <v>899.51</v>
      </c>
      <c r="N87">
        <v>0</v>
      </c>
      <c r="O87">
        <v>580.2</v>
      </c>
      <c r="P87">
        <v>401.3</v>
      </c>
      <c r="Q87">
        <v>33489.71</v>
      </c>
      <c r="R87">
        <v>6633.031</v>
      </c>
      <c r="S87">
        <v>7666.174</v>
      </c>
      <c r="T87">
        <v>0.885</v>
      </c>
      <c r="U87">
        <v>7667.059</v>
      </c>
      <c r="V87">
        <v>291.57</v>
      </c>
      <c r="W87">
        <v>50.036</v>
      </c>
      <c r="X87">
        <v>9908.898</v>
      </c>
      <c r="Y87">
        <v>11129.36</v>
      </c>
      <c r="Z87">
        <v>2298.72</v>
      </c>
      <c r="AA87" t="s">
        <v>71</v>
      </c>
      <c r="AB87">
        <v>-2633.003</v>
      </c>
      <c r="AC87">
        <v>300</v>
      </c>
      <c r="AD87">
        <v>0</v>
      </c>
      <c r="AE87">
        <v>300</v>
      </c>
      <c r="AF87">
        <v>320</v>
      </c>
      <c r="AG87">
        <v>0</v>
      </c>
      <c r="AH87">
        <v>320</v>
      </c>
      <c r="AI87">
        <v>6733</v>
      </c>
      <c r="AJ87">
        <v>34651</v>
      </c>
      <c r="AK87">
        <v>41384</v>
      </c>
      <c r="AL87">
        <v>8493.86</v>
      </c>
      <c r="AM87">
        <v>8493.86</v>
      </c>
      <c r="AN87">
        <v>0</v>
      </c>
      <c r="AO87">
        <v>300</v>
      </c>
      <c r="AP87">
        <v>320</v>
      </c>
      <c r="AS87">
        <v>580</v>
      </c>
      <c r="AT87" s="6">
        <v>580</v>
      </c>
      <c r="AU87">
        <v>320</v>
      </c>
      <c r="AV87">
        <v>300</v>
      </c>
      <c r="AW87">
        <v>400</v>
      </c>
      <c r="AX87" s="6">
        <v>398.02</v>
      </c>
      <c r="AY87">
        <v>320</v>
      </c>
      <c r="AZ87">
        <v>300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33286.24</v>
      </c>
      <c r="B88">
        <v>-6783</v>
      </c>
      <c r="C88">
        <v>36359.15</v>
      </c>
      <c r="D88">
        <v>8178.45</v>
      </c>
      <c r="E88">
        <v>310</v>
      </c>
      <c r="F88">
        <v>6010</v>
      </c>
      <c r="G88">
        <v>646.22</v>
      </c>
      <c r="H88">
        <v>645.34</v>
      </c>
      <c r="I88">
        <v>652.02</v>
      </c>
      <c r="J88">
        <v>0</v>
      </c>
      <c r="K88">
        <v>569.52</v>
      </c>
      <c r="L88">
        <v>552.31</v>
      </c>
      <c r="M88">
        <v>899.51</v>
      </c>
      <c r="N88">
        <v>0</v>
      </c>
      <c r="O88">
        <v>580.7</v>
      </c>
      <c r="P88">
        <v>404.6</v>
      </c>
      <c r="Q88">
        <v>33092.93</v>
      </c>
      <c r="R88">
        <v>6830.713</v>
      </c>
      <c r="S88">
        <v>7625.041</v>
      </c>
      <c r="T88">
        <v>0.888</v>
      </c>
      <c r="U88">
        <v>7625.929</v>
      </c>
      <c r="V88">
        <v>288.603</v>
      </c>
      <c r="W88">
        <v>50.029</v>
      </c>
      <c r="X88">
        <v>9839.098</v>
      </c>
      <c r="Y88">
        <v>11203.55</v>
      </c>
      <c r="Z88">
        <v>2255.89</v>
      </c>
      <c r="AA88" t="s">
        <v>71</v>
      </c>
      <c r="AB88">
        <v>-2843.116</v>
      </c>
      <c r="AC88">
        <v>310</v>
      </c>
      <c r="AD88">
        <v>0</v>
      </c>
      <c r="AE88">
        <v>310</v>
      </c>
      <c r="AF88">
        <v>317</v>
      </c>
      <c r="AG88">
        <v>0</v>
      </c>
      <c r="AH88">
        <v>317</v>
      </c>
      <c r="AI88">
        <v>6796</v>
      </c>
      <c r="AJ88">
        <v>34414</v>
      </c>
      <c r="AK88">
        <v>41210</v>
      </c>
      <c r="AL88">
        <v>8474.88</v>
      </c>
      <c r="AM88">
        <v>8474.88</v>
      </c>
      <c r="AN88">
        <v>0</v>
      </c>
      <c r="AO88">
        <v>310</v>
      </c>
      <c r="AP88">
        <v>317</v>
      </c>
      <c r="AS88">
        <v>580</v>
      </c>
      <c r="AT88" s="6">
        <v>580</v>
      </c>
      <c r="AU88">
        <v>317</v>
      </c>
      <c r="AV88">
        <v>310</v>
      </c>
      <c r="AW88">
        <v>400</v>
      </c>
      <c r="AX88" s="6">
        <v>400</v>
      </c>
      <c r="AY88">
        <v>317</v>
      </c>
      <c r="AZ88">
        <v>310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32831.97</v>
      </c>
      <c r="B89">
        <v>-6842</v>
      </c>
      <c r="C89">
        <v>36164.33</v>
      </c>
      <c r="D89">
        <v>8145.25</v>
      </c>
      <c r="E89">
        <v>310</v>
      </c>
      <c r="F89">
        <v>6124</v>
      </c>
      <c r="G89">
        <v>629.96</v>
      </c>
      <c r="H89">
        <v>630.83</v>
      </c>
      <c r="I89">
        <v>652.33</v>
      </c>
      <c r="J89">
        <v>0</v>
      </c>
      <c r="K89">
        <v>569.06</v>
      </c>
      <c r="L89">
        <v>553.47</v>
      </c>
      <c r="M89">
        <v>900.34</v>
      </c>
      <c r="N89">
        <v>0</v>
      </c>
      <c r="O89">
        <v>580.9</v>
      </c>
      <c r="P89">
        <v>401.3</v>
      </c>
      <c r="Q89">
        <v>32556.04</v>
      </c>
      <c r="R89">
        <v>6912.357</v>
      </c>
      <c r="S89">
        <v>7423.913</v>
      </c>
      <c r="T89">
        <v>0.916</v>
      </c>
      <c r="U89">
        <v>7424.829</v>
      </c>
      <c r="V89">
        <v>291.27</v>
      </c>
      <c r="W89">
        <v>50.027</v>
      </c>
      <c r="X89">
        <v>9926.371</v>
      </c>
      <c r="Y89">
        <v>10991.44</v>
      </c>
      <c r="Z89">
        <v>2154.36</v>
      </c>
      <c r="AA89" t="s">
        <v>71</v>
      </c>
      <c r="AB89">
        <v>-3006.865</v>
      </c>
      <c r="AC89">
        <v>310</v>
      </c>
      <c r="AD89">
        <v>0</v>
      </c>
      <c r="AE89">
        <v>310</v>
      </c>
      <c r="AF89">
        <v>320</v>
      </c>
      <c r="AG89">
        <v>0</v>
      </c>
      <c r="AH89">
        <v>320</v>
      </c>
      <c r="AI89">
        <v>6857</v>
      </c>
      <c r="AJ89">
        <v>34106</v>
      </c>
      <c r="AK89">
        <v>40963</v>
      </c>
      <c r="AL89">
        <v>8412.85</v>
      </c>
      <c r="AM89">
        <v>8412.85</v>
      </c>
      <c r="AN89">
        <v>0</v>
      </c>
      <c r="AO89">
        <v>310</v>
      </c>
      <c r="AP89">
        <v>320</v>
      </c>
      <c r="AS89">
        <v>580</v>
      </c>
      <c r="AT89" s="6">
        <v>580</v>
      </c>
      <c r="AU89">
        <v>320</v>
      </c>
      <c r="AV89">
        <v>310</v>
      </c>
      <c r="AW89">
        <v>400</v>
      </c>
      <c r="AX89" s="6">
        <v>400</v>
      </c>
      <c r="AY89">
        <v>320</v>
      </c>
      <c r="AZ89">
        <v>310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32372.9</v>
      </c>
      <c r="B90">
        <v>-6847</v>
      </c>
      <c r="C90">
        <v>35303.2</v>
      </c>
      <c r="D90">
        <v>8017.96</v>
      </c>
      <c r="E90">
        <v>305</v>
      </c>
      <c r="F90">
        <v>6291</v>
      </c>
      <c r="G90">
        <v>550.49</v>
      </c>
      <c r="H90">
        <v>552.21</v>
      </c>
      <c r="I90">
        <v>650.28</v>
      </c>
      <c r="J90">
        <v>0</v>
      </c>
      <c r="K90">
        <v>569.99</v>
      </c>
      <c r="L90">
        <v>552.54</v>
      </c>
      <c r="M90">
        <v>899.51</v>
      </c>
      <c r="N90">
        <v>0</v>
      </c>
      <c r="O90">
        <v>581.2</v>
      </c>
      <c r="P90">
        <v>404.5</v>
      </c>
      <c r="Q90">
        <v>32355.84</v>
      </c>
      <c r="R90">
        <v>6813.352</v>
      </c>
      <c r="S90">
        <v>7132.364</v>
      </c>
      <c r="T90">
        <v>0.849</v>
      </c>
      <c r="U90">
        <v>7133.213</v>
      </c>
      <c r="V90">
        <v>292.039</v>
      </c>
      <c r="W90">
        <v>49.971</v>
      </c>
      <c r="X90">
        <v>10050.55</v>
      </c>
      <c r="Y90">
        <v>10901.06</v>
      </c>
      <c r="Z90">
        <v>2126.32</v>
      </c>
      <c r="AA90" t="s">
        <v>60</v>
      </c>
      <c r="AB90">
        <v>-3168.652</v>
      </c>
      <c r="AC90">
        <v>305</v>
      </c>
      <c r="AD90">
        <v>0</v>
      </c>
      <c r="AE90">
        <v>305</v>
      </c>
      <c r="AF90">
        <v>315</v>
      </c>
      <c r="AG90">
        <v>0</v>
      </c>
      <c r="AH90">
        <v>315</v>
      </c>
      <c r="AI90">
        <v>6920</v>
      </c>
      <c r="AJ90">
        <v>33814</v>
      </c>
      <c r="AK90">
        <v>40734</v>
      </c>
      <c r="AL90">
        <v>8556.33</v>
      </c>
      <c r="AM90">
        <v>8506.33</v>
      </c>
      <c r="AN90">
        <v>50</v>
      </c>
      <c r="AO90">
        <v>305</v>
      </c>
      <c r="AP90">
        <v>315</v>
      </c>
      <c r="AS90">
        <v>580</v>
      </c>
      <c r="AT90" s="6">
        <v>580</v>
      </c>
      <c r="AU90">
        <v>315</v>
      </c>
      <c r="AV90">
        <v>305</v>
      </c>
      <c r="AW90">
        <v>400</v>
      </c>
      <c r="AX90" s="6">
        <v>400</v>
      </c>
      <c r="AY90">
        <v>315</v>
      </c>
      <c r="AZ90">
        <v>305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32013.53</v>
      </c>
      <c r="B91">
        <v>-6553</v>
      </c>
      <c r="C91">
        <v>34654.16</v>
      </c>
      <c r="D91">
        <v>7926.87</v>
      </c>
      <c r="E91">
        <v>300</v>
      </c>
      <c r="F91">
        <v>6274</v>
      </c>
      <c r="G91">
        <v>506.06</v>
      </c>
      <c r="H91">
        <v>506.91</v>
      </c>
      <c r="I91">
        <v>648.36</v>
      </c>
      <c r="J91">
        <v>0</v>
      </c>
      <c r="K91">
        <v>568.13</v>
      </c>
      <c r="L91">
        <v>553.47</v>
      </c>
      <c r="M91">
        <v>899.92</v>
      </c>
      <c r="N91">
        <v>0</v>
      </c>
      <c r="O91">
        <v>580.4</v>
      </c>
      <c r="P91">
        <v>376</v>
      </c>
      <c r="Q91">
        <v>31749.41</v>
      </c>
      <c r="R91">
        <v>6659.319</v>
      </c>
      <c r="S91">
        <v>7087.407</v>
      </c>
      <c r="T91">
        <v>0.848</v>
      </c>
      <c r="U91">
        <v>7088.255</v>
      </c>
      <c r="V91">
        <v>292.026</v>
      </c>
      <c r="W91">
        <v>50.03</v>
      </c>
      <c r="X91">
        <v>10740.62</v>
      </c>
      <c r="Y91">
        <v>10195.46</v>
      </c>
      <c r="Z91">
        <v>2039.77</v>
      </c>
      <c r="AA91" t="s">
        <v>60</v>
      </c>
      <c r="AB91">
        <v>-3185.041</v>
      </c>
      <c r="AC91">
        <v>300</v>
      </c>
      <c r="AD91">
        <v>0</v>
      </c>
      <c r="AE91">
        <v>300</v>
      </c>
      <c r="AF91">
        <v>310</v>
      </c>
      <c r="AG91">
        <v>0</v>
      </c>
      <c r="AH91">
        <v>310</v>
      </c>
      <c r="AI91">
        <v>6618</v>
      </c>
      <c r="AJ91">
        <v>33566</v>
      </c>
      <c r="AK91">
        <v>40184</v>
      </c>
      <c r="AL91">
        <v>8514.61</v>
      </c>
      <c r="AM91">
        <v>8464.61</v>
      </c>
      <c r="AN91">
        <v>50</v>
      </c>
      <c r="AO91">
        <v>300</v>
      </c>
      <c r="AP91">
        <v>310</v>
      </c>
      <c r="AS91">
        <v>580</v>
      </c>
      <c r="AT91" s="6">
        <v>580</v>
      </c>
      <c r="AU91">
        <v>310</v>
      </c>
      <c r="AV91">
        <v>300</v>
      </c>
      <c r="AW91">
        <v>400</v>
      </c>
      <c r="AX91" s="6">
        <v>370.96</v>
      </c>
      <c r="AY91">
        <v>310</v>
      </c>
      <c r="AZ91">
        <v>300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31643.4</v>
      </c>
      <c r="B92">
        <v>-6269</v>
      </c>
      <c r="C92">
        <v>33894.35</v>
      </c>
      <c r="D92">
        <v>7755.84</v>
      </c>
      <c r="E92">
        <v>300</v>
      </c>
      <c r="F92">
        <v>6077</v>
      </c>
      <c r="G92">
        <v>431.72</v>
      </c>
      <c r="H92">
        <v>431.72</v>
      </c>
      <c r="I92">
        <v>648.41</v>
      </c>
      <c r="J92">
        <v>0</v>
      </c>
      <c r="K92">
        <v>556.96</v>
      </c>
      <c r="L92">
        <v>552.54</v>
      </c>
      <c r="M92">
        <v>898.69</v>
      </c>
      <c r="N92">
        <v>0</v>
      </c>
      <c r="O92">
        <v>577.9</v>
      </c>
      <c r="P92">
        <v>323</v>
      </c>
      <c r="Q92">
        <v>31672.01</v>
      </c>
      <c r="R92">
        <v>5996.174</v>
      </c>
      <c r="S92">
        <v>6854.841</v>
      </c>
      <c r="T92">
        <v>0.93</v>
      </c>
      <c r="U92">
        <v>6855.771</v>
      </c>
      <c r="V92">
        <v>292.244</v>
      </c>
      <c r="W92">
        <v>50.033</v>
      </c>
      <c r="X92">
        <v>11231.42</v>
      </c>
      <c r="Y92">
        <v>9723.68</v>
      </c>
      <c r="Z92">
        <v>2046.92</v>
      </c>
      <c r="AA92" t="s">
        <v>71</v>
      </c>
      <c r="AB92">
        <v>-3055.191</v>
      </c>
      <c r="AC92">
        <v>300</v>
      </c>
      <c r="AD92">
        <v>0</v>
      </c>
      <c r="AE92">
        <v>300</v>
      </c>
      <c r="AF92">
        <v>300</v>
      </c>
      <c r="AG92">
        <v>0</v>
      </c>
      <c r="AH92">
        <v>300</v>
      </c>
      <c r="AI92">
        <v>6326</v>
      </c>
      <c r="AJ92">
        <v>33339</v>
      </c>
      <c r="AK92">
        <v>39665</v>
      </c>
      <c r="AL92">
        <v>8517.91</v>
      </c>
      <c r="AM92">
        <v>8467.91</v>
      </c>
      <c r="AN92">
        <v>50</v>
      </c>
      <c r="AO92">
        <v>300</v>
      </c>
      <c r="AP92">
        <v>300</v>
      </c>
      <c r="AS92">
        <v>580</v>
      </c>
      <c r="AT92" s="6">
        <v>580</v>
      </c>
      <c r="AU92">
        <v>300</v>
      </c>
      <c r="AV92">
        <v>300</v>
      </c>
      <c r="AW92">
        <v>397.03</v>
      </c>
      <c r="AX92" s="6">
        <v>321.46</v>
      </c>
      <c r="AY92">
        <v>300</v>
      </c>
      <c r="AZ92">
        <v>300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31050.86</v>
      </c>
      <c r="B93">
        <v>-5980</v>
      </c>
      <c r="C93">
        <v>32983.25</v>
      </c>
      <c r="D93">
        <v>7559.57</v>
      </c>
      <c r="E93">
        <v>290</v>
      </c>
      <c r="F93">
        <v>5873</v>
      </c>
      <c r="G93">
        <v>366.78</v>
      </c>
      <c r="H93">
        <v>367.63</v>
      </c>
      <c r="I93">
        <v>649.41</v>
      </c>
      <c r="J93">
        <v>0</v>
      </c>
      <c r="K93">
        <v>534.17</v>
      </c>
      <c r="L93">
        <v>535.79</v>
      </c>
      <c r="M93">
        <v>899.92</v>
      </c>
      <c r="N93">
        <v>0</v>
      </c>
      <c r="O93">
        <v>581.3</v>
      </c>
      <c r="P93">
        <v>304.5</v>
      </c>
      <c r="Q93">
        <v>30927.4</v>
      </c>
      <c r="R93">
        <v>6115.72</v>
      </c>
      <c r="S93">
        <v>6714.063</v>
      </c>
      <c r="T93">
        <v>0.849</v>
      </c>
      <c r="U93">
        <v>6714.912</v>
      </c>
      <c r="V93">
        <v>293.711</v>
      </c>
      <c r="W93">
        <v>50.025</v>
      </c>
      <c r="X93">
        <v>11753.69</v>
      </c>
      <c r="Y93">
        <v>9192.277</v>
      </c>
      <c r="Z93">
        <v>2054.07</v>
      </c>
      <c r="AA93" t="s">
        <v>71</v>
      </c>
      <c r="AB93">
        <v>-2901.948</v>
      </c>
      <c r="AC93">
        <v>290</v>
      </c>
      <c r="AD93">
        <v>0</v>
      </c>
      <c r="AE93">
        <v>290</v>
      </c>
      <c r="AF93">
        <v>310</v>
      </c>
      <c r="AG93">
        <v>0</v>
      </c>
      <c r="AH93">
        <v>310</v>
      </c>
      <c r="AI93">
        <v>6030</v>
      </c>
      <c r="AJ93">
        <v>33082</v>
      </c>
      <c r="AK93">
        <v>39112</v>
      </c>
      <c r="AL93">
        <v>8470.8</v>
      </c>
      <c r="AM93">
        <v>8420.8</v>
      </c>
      <c r="AN93">
        <v>50</v>
      </c>
      <c r="AO93">
        <v>290</v>
      </c>
      <c r="AP93">
        <v>310</v>
      </c>
      <c r="AS93">
        <v>580</v>
      </c>
      <c r="AT93" s="6">
        <v>580</v>
      </c>
      <c r="AU93">
        <v>310</v>
      </c>
      <c r="AV93">
        <v>290</v>
      </c>
      <c r="AW93">
        <v>400</v>
      </c>
      <c r="AX93" s="6">
        <v>301</v>
      </c>
      <c r="AY93">
        <v>310</v>
      </c>
      <c r="AZ93">
        <v>290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30964.35</v>
      </c>
      <c r="B94">
        <v>-5760</v>
      </c>
      <c r="C94">
        <v>32623.77</v>
      </c>
      <c r="D94">
        <v>7403.12</v>
      </c>
      <c r="E94">
        <v>290</v>
      </c>
      <c r="F94">
        <v>5792</v>
      </c>
      <c r="G94">
        <v>330.89</v>
      </c>
      <c r="H94">
        <v>330.89</v>
      </c>
      <c r="I94">
        <v>648.22</v>
      </c>
      <c r="J94">
        <v>0</v>
      </c>
      <c r="K94">
        <v>518.12</v>
      </c>
      <c r="L94">
        <v>518.58</v>
      </c>
      <c r="M94">
        <v>899.51</v>
      </c>
      <c r="N94">
        <v>0</v>
      </c>
      <c r="O94">
        <v>578.1</v>
      </c>
      <c r="P94">
        <v>301.1</v>
      </c>
      <c r="Q94">
        <v>30847.13</v>
      </c>
      <c r="R94">
        <v>5751.767</v>
      </c>
      <c r="S94">
        <v>6401.801</v>
      </c>
      <c r="T94">
        <v>0.849</v>
      </c>
      <c r="U94">
        <v>6402.65</v>
      </c>
      <c r="V94">
        <v>294.197</v>
      </c>
      <c r="W94">
        <v>50.036</v>
      </c>
      <c r="X94">
        <v>11822.04</v>
      </c>
      <c r="Y94">
        <v>9122.424</v>
      </c>
      <c r="Z94">
        <v>2056.53</v>
      </c>
      <c r="AA94" t="s">
        <v>71</v>
      </c>
      <c r="AB94">
        <v>-2860.906</v>
      </c>
      <c r="AC94">
        <v>290</v>
      </c>
      <c r="AD94">
        <v>0</v>
      </c>
      <c r="AE94">
        <v>290</v>
      </c>
      <c r="AF94">
        <v>299</v>
      </c>
      <c r="AG94">
        <v>0</v>
      </c>
      <c r="AH94">
        <v>299</v>
      </c>
      <c r="AI94">
        <v>5745</v>
      </c>
      <c r="AJ94">
        <v>32765</v>
      </c>
      <c r="AK94">
        <v>38510</v>
      </c>
      <c r="AL94">
        <v>8416.92</v>
      </c>
      <c r="AM94">
        <v>8366.92</v>
      </c>
      <c r="AN94">
        <v>50</v>
      </c>
      <c r="AO94">
        <v>290</v>
      </c>
      <c r="AP94">
        <v>299</v>
      </c>
      <c r="AS94">
        <v>580</v>
      </c>
      <c r="AT94" s="6">
        <v>580</v>
      </c>
      <c r="AU94">
        <v>299</v>
      </c>
      <c r="AV94">
        <v>290</v>
      </c>
      <c r="AW94">
        <v>301</v>
      </c>
      <c r="AX94" s="6">
        <v>301</v>
      </c>
      <c r="AY94">
        <v>299</v>
      </c>
      <c r="AZ94">
        <v>290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30555.81</v>
      </c>
      <c r="B95">
        <v>-5760</v>
      </c>
      <c r="C95">
        <v>32180.86</v>
      </c>
      <c r="D95">
        <v>7348.74</v>
      </c>
      <c r="E95">
        <v>285</v>
      </c>
      <c r="F95">
        <v>5792</v>
      </c>
      <c r="G95">
        <v>300.13</v>
      </c>
      <c r="H95">
        <v>299.28</v>
      </c>
      <c r="I95">
        <v>648.45</v>
      </c>
      <c r="J95">
        <v>0</v>
      </c>
      <c r="K95">
        <v>502.53</v>
      </c>
      <c r="L95">
        <v>502.53</v>
      </c>
      <c r="M95">
        <v>899.51</v>
      </c>
      <c r="N95">
        <v>0</v>
      </c>
      <c r="O95">
        <v>578.2</v>
      </c>
      <c r="P95">
        <v>300.2</v>
      </c>
      <c r="Q95">
        <v>30643.91</v>
      </c>
      <c r="R95">
        <v>5649.889</v>
      </c>
      <c r="S95">
        <v>6110.562</v>
      </c>
      <c r="T95">
        <v>0.85</v>
      </c>
      <c r="U95">
        <v>6111.412</v>
      </c>
      <c r="V95">
        <v>294.041</v>
      </c>
      <c r="W95">
        <v>50.033</v>
      </c>
      <c r="X95">
        <v>12013.46</v>
      </c>
      <c r="Y95">
        <v>8946.213</v>
      </c>
      <c r="Z95">
        <v>2073.75</v>
      </c>
      <c r="AA95" t="s">
        <v>71</v>
      </c>
      <c r="AB95">
        <v>-2893.684</v>
      </c>
      <c r="AC95">
        <v>285</v>
      </c>
      <c r="AD95">
        <v>0</v>
      </c>
      <c r="AE95">
        <v>285</v>
      </c>
      <c r="AF95">
        <v>297</v>
      </c>
      <c r="AG95">
        <v>0</v>
      </c>
      <c r="AH95">
        <v>297</v>
      </c>
      <c r="AI95">
        <v>5745</v>
      </c>
      <c r="AJ95">
        <v>32391.3</v>
      </c>
      <c r="AK95">
        <v>38136.3</v>
      </c>
      <c r="AL95">
        <v>8357.73</v>
      </c>
      <c r="AM95">
        <v>8307.73</v>
      </c>
      <c r="AN95">
        <v>50</v>
      </c>
      <c r="AO95">
        <v>285</v>
      </c>
      <c r="AP95">
        <v>297</v>
      </c>
      <c r="AS95">
        <v>580</v>
      </c>
      <c r="AT95" s="6">
        <v>580</v>
      </c>
      <c r="AU95">
        <v>297</v>
      </c>
      <c r="AV95">
        <v>285</v>
      </c>
      <c r="AW95">
        <v>301</v>
      </c>
      <c r="AX95" s="6">
        <v>301</v>
      </c>
      <c r="AY95">
        <v>297</v>
      </c>
      <c r="AZ95">
        <v>285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30300.21</v>
      </c>
      <c r="B96">
        <v>-5760</v>
      </c>
      <c r="C96">
        <v>33112</v>
      </c>
      <c r="D96">
        <v>7074.69</v>
      </c>
      <c r="E96">
        <v>299</v>
      </c>
      <c r="F96">
        <v>5818</v>
      </c>
      <c r="G96">
        <v>408.65</v>
      </c>
      <c r="H96">
        <v>406.95</v>
      </c>
      <c r="I96">
        <v>648.94</v>
      </c>
      <c r="J96">
        <v>0</v>
      </c>
      <c r="K96">
        <v>547.89</v>
      </c>
      <c r="L96">
        <v>549.28</v>
      </c>
      <c r="M96">
        <v>898.69</v>
      </c>
      <c r="N96">
        <v>0</v>
      </c>
      <c r="O96">
        <v>579.8</v>
      </c>
      <c r="P96">
        <v>345</v>
      </c>
      <c r="Q96">
        <v>30033.6</v>
      </c>
      <c r="R96">
        <v>5864.473</v>
      </c>
      <c r="S96">
        <v>5972.87</v>
      </c>
      <c r="T96">
        <v>0.85</v>
      </c>
      <c r="U96">
        <v>5973.719</v>
      </c>
      <c r="V96">
        <v>293.826</v>
      </c>
      <c r="W96">
        <v>50.033</v>
      </c>
      <c r="X96">
        <v>12001.46</v>
      </c>
      <c r="Y96">
        <v>8949.973</v>
      </c>
      <c r="Z96">
        <v>2060.59</v>
      </c>
      <c r="AA96" t="s">
        <v>71</v>
      </c>
      <c r="AB96">
        <v>-2783.444</v>
      </c>
      <c r="AC96">
        <v>299</v>
      </c>
      <c r="AD96">
        <v>0</v>
      </c>
      <c r="AE96">
        <v>299</v>
      </c>
      <c r="AF96">
        <v>300</v>
      </c>
      <c r="AG96">
        <v>0</v>
      </c>
      <c r="AH96">
        <v>300</v>
      </c>
      <c r="AI96">
        <v>5745</v>
      </c>
      <c r="AJ96">
        <v>31986</v>
      </c>
      <c r="AK96">
        <v>37731</v>
      </c>
      <c r="AL96">
        <v>8313.61</v>
      </c>
      <c r="AM96">
        <v>8263.61</v>
      </c>
      <c r="AN96">
        <v>50</v>
      </c>
      <c r="AO96">
        <v>299</v>
      </c>
      <c r="AP96">
        <v>300</v>
      </c>
      <c r="AS96">
        <v>580</v>
      </c>
      <c r="AT96" s="6">
        <v>580</v>
      </c>
      <c r="AU96">
        <v>300</v>
      </c>
      <c r="AV96">
        <v>299</v>
      </c>
      <c r="AW96">
        <v>306.45</v>
      </c>
      <c r="AX96" s="6">
        <v>352</v>
      </c>
      <c r="AY96">
        <v>300</v>
      </c>
      <c r="AZ96">
        <v>299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29957</v>
      </c>
      <c r="B97">
        <v>-5760</v>
      </c>
      <c r="C97">
        <v>33383.77</v>
      </c>
      <c r="D97">
        <v>6855.04</v>
      </c>
      <c r="E97">
        <v>300</v>
      </c>
      <c r="F97">
        <v>5768</v>
      </c>
      <c r="G97">
        <v>523.16</v>
      </c>
      <c r="H97">
        <v>527.42</v>
      </c>
      <c r="I97">
        <v>649.84</v>
      </c>
      <c r="J97">
        <v>0</v>
      </c>
      <c r="K97">
        <v>560.91</v>
      </c>
      <c r="L97">
        <v>550.45</v>
      </c>
      <c r="M97">
        <v>899.92</v>
      </c>
      <c r="N97">
        <v>0</v>
      </c>
      <c r="O97">
        <v>580.6</v>
      </c>
      <c r="P97">
        <v>435.2</v>
      </c>
      <c r="Q97">
        <v>30242.22</v>
      </c>
      <c r="R97">
        <v>5806.472</v>
      </c>
      <c r="S97">
        <v>6061.717</v>
      </c>
      <c r="T97">
        <v>0.952</v>
      </c>
      <c r="U97">
        <v>6062.669</v>
      </c>
      <c r="V97">
        <v>293.537</v>
      </c>
      <c r="W97">
        <v>50.005</v>
      </c>
      <c r="X97">
        <v>11843.77</v>
      </c>
      <c r="Y97">
        <v>9108.35</v>
      </c>
      <c r="Z97">
        <v>2047.23</v>
      </c>
      <c r="AA97" t="s">
        <v>71</v>
      </c>
      <c r="AB97">
        <v>-2626.419</v>
      </c>
      <c r="AC97">
        <v>300</v>
      </c>
      <c r="AD97">
        <v>0</v>
      </c>
      <c r="AE97">
        <v>300</v>
      </c>
      <c r="AF97">
        <v>296</v>
      </c>
      <c r="AG97">
        <v>0</v>
      </c>
      <c r="AH97">
        <v>296</v>
      </c>
      <c r="AI97">
        <v>5745</v>
      </c>
      <c r="AJ97">
        <v>31794</v>
      </c>
      <c r="AK97">
        <v>37539</v>
      </c>
      <c r="AL97">
        <v>8528.24</v>
      </c>
      <c r="AM97">
        <v>8478.24</v>
      </c>
      <c r="AN97">
        <v>50</v>
      </c>
      <c r="AO97">
        <v>300</v>
      </c>
      <c r="AP97">
        <v>296</v>
      </c>
      <c r="AS97">
        <v>580</v>
      </c>
      <c r="AT97" s="6">
        <v>580</v>
      </c>
      <c r="AU97">
        <v>296</v>
      </c>
      <c r="AV97">
        <v>300</v>
      </c>
      <c r="AW97">
        <v>301</v>
      </c>
      <c r="AX97" s="6">
        <v>451</v>
      </c>
      <c r="AY97">
        <v>296</v>
      </c>
      <c r="AZ97">
        <v>300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0</v>
      </c>
      <c r="BF98">
        <f t="shared" si="20"/>
        <v>5</v>
      </c>
      <c r="BG98">
        <f t="shared" si="20"/>
        <v>0</v>
      </c>
      <c r="BH98">
        <f t="shared" si="20"/>
        <v>0</v>
      </c>
      <c r="BJ98">
        <f t="shared" ref="BJ98:BM98" si="21">SUM(BJ2:BJ97)</f>
        <v>0</v>
      </c>
      <c r="BK98">
        <f t="shared" si="21"/>
        <v>0</v>
      </c>
      <c r="BL98">
        <f t="shared" si="21"/>
        <v>1313.38</v>
      </c>
      <c r="BM98">
        <f t="shared" si="21"/>
        <v>5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0</v>
      </c>
      <c r="BF99">
        <f t="shared" si="22"/>
        <v>1.25</v>
      </c>
      <c r="BG99">
        <f t="shared" si="22"/>
        <v>0</v>
      </c>
      <c r="BH99">
        <f t="shared" si="22"/>
        <v>0</v>
      </c>
      <c r="BJ99" t="e">
        <f>BJ98/BK98</f>
        <v>#DIV/0!</v>
      </c>
      <c r="BL99">
        <f>BL98/BM98</f>
        <v>262.676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0</v>
      </c>
      <c r="BE102" s="10" t="e">
        <f>BJ99</f>
        <v>#DIV/0!</v>
      </c>
      <c r="BF102" s="9">
        <f>BG99</f>
        <v>0</v>
      </c>
      <c r="BG102" s="9">
        <f>BD99</f>
        <v>0</v>
      </c>
      <c r="BH102" s="9">
        <f>BF99</f>
        <v>1.25</v>
      </c>
      <c r="BI102" s="10">
        <f>BL99</f>
        <v>262.676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M102"/>
  <sheetViews>
    <sheetView topLeftCell="BA75" workbookViewId="0">
      <selection activeCell="BE105" sqref="BE105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30757.94</v>
      </c>
      <c r="B2">
        <v>-5784.57</v>
      </c>
      <c r="C2">
        <v>32986.12</v>
      </c>
      <c r="D2">
        <v>6803</v>
      </c>
      <c r="E2">
        <v>308</v>
      </c>
      <c r="F2">
        <v>5543</v>
      </c>
      <c r="G2">
        <v>549.64</v>
      </c>
      <c r="H2">
        <v>547.93</v>
      </c>
      <c r="I2">
        <v>654</v>
      </c>
      <c r="J2">
        <v>0</v>
      </c>
      <c r="K2">
        <v>567.89</v>
      </c>
      <c r="L2">
        <v>552.54</v>
      </c>
      <c r="M2">
        <v>832.09</v>
      </c>
      <c r="N2">
        <v>0</v>
      </c>
      <c r="O2">
        <v>614.6</v>
      </c>
      <c r="P2">
        <v>508.1</v>
      </c>
      <c r="Q2">
        <v>31014.65</v>
      </c>
      <c r="R2">
        <v>5568.364</v>
      </c>
      <c r="S2">
        <v>6113.288</v>
      </c>
      <c r="T2">
        <v>0.933</v>
      </c>
      <c r="U2">
        <v>6114.221</v>
      </c>
      <c r="V2">
        <v>293.249</v>
      </c>
      <c r="W2">
        <v>50.028</v>
      </c>
      <c r="X2">
        <v>11611.64</v>
      </c>
      <c r="Y2">
        <v>9428.332</v>
      </c>
      <c r="Z2">
        <v>2041.65</v>
      </c>
      <c r="AA2" t="s">
        <v>71</v>
      </c>
      <c r="AB2">
        <v>-2329.599</v>
      </c>
      <c r="AC2">
        <v>308</v>
      </c>
      <c r="AD2">
        <v>0</v>
      </c>
      <c r="AE2">
        <v>308</v>
      </c>
      <c r="AF2">
        <v>290</v>
      </c>
      <c r="AG2">
        <v>0</v>
      </c>
      <c r="AH2">
        <v>290</v>
      </c>
      <c r="AI2">
        <v>5473</v>
      </c>
      <c r="AJ2">
        <v>30864</v>
      </c>
      <c r="AK2">
        <v>36337</v>
      </c>
      <c r="AL2">
        <v>7826.69</v>
      </c>
      <c r="AM2">
        <v>7776.67</v>
      </c>
      <c r="AN2">
        <v>50.02</v>
      </c>
      <c r="AO2">
        <v>308</v>
      </c>
      <c r="AP2">
        <v>290</v>
      </c>
      <c r="AQ2" s="5" t="s">
        <v>72</v>
      </c>
      <c r="AR2" s="5" t="s">
        <v>73</v>
      </c>
      <c r="AS2">
        <v>620</v>
      </c>
      <c r="AT2" s="6">
        <v>620</v>
      </c>
      <c r="AU2">
        <v>290</v>
      </c>
      <c r="AV2">
        <v>308</v>
      </c>
      <c r="AW2">
        <v>400</v>
      </c>
      <c r="AX2" s="6">
        <v>550</v>
      </c>
      <c r="AY2">
        <v>290</v>
      </c>
      <c r="AZ2">
        <v>308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30921.03</v>
      </c>
      <c r="B3">
        <v>-5786.57</v>
      </c>
      <c r="C3">
        <v>33446.99</v>
      </c>
      <c r="D3">
        <v>6527.64</v>
      </c>
      <c r="E3">
        <v>312</v>
      </c>
      <c r="F3">
        <v>5733</v>
      </c>
      <c r="G3">
        <v>649.63</v>
      </c>
      <c r="H3">
        <v>648.78</v>
      </c>
      <c r="I3">
        <v>649.47</v>
      </c>
      <c r="J3">
        <v>0</v>
      </c>
      <c r="K3">
        <v>571.61</v>
      </c>
      <c r="L3">
        <v>553.01</v>
      </c>
      <c r="M3">
        <v>820.17</v>
      </c>
      <c r="N3">
        <v>0</v>
      </c>
      <c r="O3">
        <v>618.6</v>
      </c>
      <c r="P3">
        <v>587.9</v>
      </c>
      <c r="Q3">
        <v>30926.72</v>
      </c>
      <c r="R3">
        <v>5985.495</v>
      </c>
      <c r="S3">
        <v>6018.676</v>
      </c>
      <c r="T3">
        <v>0.849</v>
      </c>
      <c r="U3">
        <v>6019.525</v>
      </c>
      <c r="V3">
        <v>316.835</v>
      </c>
      <c r="W3">
        <v>50.029</v>
      </c>
      <c r="X3">
        <v>11394.31</v>
      </c>
      <c r="Y3">
        <v>9665.297</v>
      </c>
      <c r="Z3">
        <v>2050.84</v>
      </c>
      <c r="AA3" t="s">
        <v>71</v>
      </c>
      <c r="AB3">
        <v>-2477.799</v>
      </c>
      <c r="AC3">
        <v>312</v>
      </c>
      <c r="AD3">
        <v>0</v>
      </c>
      <c r="AE3">
        <v>312</v>
      </c>
      <c r="AF3">
        <v>290</v>
      </c>
      <c r="AG3">
        <v>0</v>
      </c>
      <c r="AH3">
        <v>290</v>
      </c>
      <c r="AI3">
        <v>5473</v>
      </c>
      <c r="AJ3">
        <v>30703</v>
      </c>
      <c r="AK3">
        <v>36176</v>
      </c>
      <c r="AL3">
        <v>7724.33</v>
      </c>
      <c r="AM3">
        <v>7674.29</v>
      </c>
      <c r="AN3">
        <v>50.04</v>
      </c>
      <c r="AO3">
        <v>312</v>
      </c>
      <c r="AP3">
        <v>290</v>
      </c>
      <c r="AS3">
        <v>620</v>
      </c>
      <c r="AT3" s="6">
        <v>620</v>
      </c>
      <c r="AU3">
        <v>290</v>
      </c>
      <c r="AV3">
        <v>312</v>
      </c>
      <c r="AW3">
        <v>499</v>
      </c>
      <c r="AX3" s="6">
        <v>640</v>
      </c>
      <c r="AY3">
        <v>290</v>
      </c>
      <c r="AZ3">
        <v>312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30817.07</v>
      </c>
      <c r="B4">
        <v>-5842.15</v>
      </c>
      <c r="C4">
        <v>34257.75</v>
      </c>
      <c r="D4">
        <v>6373.84</v>
      </c>
      <c r="E4">
        <v>340</v>
      </c>
      <c r="F4">
        <v>5912</v>
      </c>
      <c r="G4">
        <v>651.34</v>
      </c>
      <c r="H4">
        <v>652.19</v>
      </c>
      <c r="I4">
        <v>649.98</v>
      </c>
      <c r="J4">
        <v>0</v>
      </c>
      <c r="K4">
        <v>569.29</v>
      </c>
      <c r="L4">
        <v>553.47</v>
      </c>
      <c r="M4">
        <v>820.58</v>
      </c>
      <c r="N4">
        <v>0</v>
      </c>
      <c r="O4">
        <v>621.1</v>
      </c>
      <c r="P4">
        <v>626.6</v>
      </c>
      <c r="Q4">
        <v>30877.36</v>
      </c>
      <c r="R4">
        <v>6084.618</v>
      </c>
      <c r="S4">
        <v>6070.19</v>
      </c>
      <c r="T4">
        <v>0.849</v>
      </c>
      <c r="U4">
        <v>6071.039</v>
      </c>
      <c r="V4">
        <v>316.537</v>
      </c>
      <c r="W4">
        <v>49.968</v>
      </c>
      <c r="X4">
        <v>11123.57</v>
      </c>
      <c r="Y4">
        <v>9940.264</v>
      </c>
      <c r="Z4">
        <v>2054.39</v>
      </c>
      <c r="AA4" t="s">
        <v>71</v>
      </c>
      <c r="AB4">
        <v>-2621.376</v>
      </c>
      <c r="AC4">
        <v>340</v>
      </c>
      <c r="AD4">
        <v>0</v>
      </c>
      <c r="AE4">
        <v>340</v>
      </c>
      <c r="AF4">
        <v>298</v>
      </c>
      <c r="AG4">
        <v>0</v>
      </c>
      <c r="AH4">
        <v>298</v>
      </c>
      <c r="AI4">
        <v>5473</v>
      </c>
      <c r="AJ4">
        <v>30692.2</v>
      </c>
      <c r="AK4">
        <v>36165.2</v>
      </c>
      <c r="AL4">
        <v>7643.87</v>
      </c>
      <c r="AM4">
        <v>7593.81</v>
      </c>
      <c r="AN4">
        <v>50.06</v>
      </c>
      <c r="AO4">
        <v>340</v>
      </c>
      <c r="AP4">
        <v>298</v>
      </c>
      <c r="AS4">
        <v>620</v>
      </c>
      <c r="AT4" s="6">
        <v>620</v>
      </c>
      <c r="AU4">
        <v>298</v>
      </c>
      <c r="AV4">
        <v>340</v>
      </c>
      <c r="AW4">
        <v>598</v>
      </c>
      <c r="AX4" s="6">
        <v>640</v>
      </c>
      <c r="AY4">
        <v>298</v>
      </c>
      <c r="AZ4">
        <v>340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30534.67</v>
      </c>
      <c r="B5">
        <v>-5844.15</v>
      </c>
      <c r="C5">
        <v>33769.22</v>
      </c>
      <c r="D5">
        <v>6249.01</v>
      </c>
      <c r="E5">
        <v>319</v>
      </c>
      <c r="F5">
        <v>5988</v>
      </c>
      <c r="G5">
        <v>650.47</v>
      </c>
      <c r="H5">
        <v>652.19</v>
      </c>
      <c r="I5">
        <v>656.33</v>
      </c>
      <c r="J5">
        <v>0</v>
      </c>
      <c r="K5">
        <v>569.99</v>
      </c>
      <c r="L5">
        <v>552.31</v>
      </c>
      <c r="M5">
        <v>820.17</v>
      </c>
      <c r="N5">
        <v>0</v>
      </c>
      <c r="O5">
        <v>620.2</v>
      </c>
      <c r="P5">
        <v>633.5</v>
      </c>
      <c r="Q5">
        <v>30462.31</v>
      </c>
      <c r="R5">
        <v>6061.639</v>
      </c>
      <c r="S5">
        <v>6153.483</v>
      </c>
      <c r="T5">
        <v>0.885</v>
      </c>
      <c r="U5">
        <v>6154.368</v>
      </c>
      <c r="V5">
        <v>316.231</v>
      </c>
      <c r="W5">
        <v>50.03</v>
      </c>
      <c r="X5">
        <v>11675.16</v>
      </c>
      <c r="Y5">
        <v>9387.406</v>
      </c>
      <c r="Z5">
        <v>2091.08</v>
      </c>
      <c r="AA5" t="s">
        <v>71</v>
      </c>
      <c r="AB5">
        <v>-2700.799</v>
      </c>
      <c r="AC5">
        <v>319</v>
      </c>
      <c r="AD5">
        <v>0</v>
      </c>
      <c r="AE5">
        <v>319</v>
      </c>
      <c r="AF5">
        <v>290</v>
      </c>
      <c r="AG5">
        <v>0</v>
      </c>
      <c r="AH5">
        <v>290</v>
      </c>
      <c r="AI5">
        <v>5473</v>
      </c>
      <c r="AJ5">
        <v>30471</v>
      </c>
      <c r="AK5">
        <v>35944</v>
      </c>
      <c r="AL5">
        <v>7546.69</v>
      </c>
      <c r="AM5">
        <v>7496.61</v>
      </c>
      <c r="AN5">
        <v>50.08</v>
      </c>
      <c r="AO5">
        <v>319</v>
      </c>
      <c r="AP5">
        <v>290</v>
      </c>
      <c r="AS5">
        <v>620</v>
      </c>
      <c r="AT5" s="6">
        <v>620</v>
      </c>
      <c r="AU5">
        <v>290</v>
      </c>
      <c r="AV5">
        <v>319</v>
      </c>
      <c r="AW5">
        <v>640</v>
      </c>
      <c r="AX5" s="6">
        <v>640</v>
      </c>
      <c r="AY5">
        <v>290</v>
      </c>
      <c r="AZ5">
        <v>319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30475.1</v>
      </c>
      <c r="B6">
        <v>-5931.81</v>
      </c>
      <c r="C6">
        <v>33534.77</v>
      </c>
      <c r="D6">
        <v>6261.86</v>
      </c>
      <c r="E6">
        <v>319</v>
      </c>
      <c r="F6">
        <v>6040</v>
      </c>
      <c r="G6">
        <v>651.34</v>
      </c>
      <c r="H6">
        <v>652.19</v>
      </c>
      <c r="I6">
        <v>648.53</v>
      </c>
      <c r="J6">
        <v>0</v>
      </c>
      <c r="K6">
        <v>567.89</v>
      </c>
      <c r="L6">
        <v>552.54</v>
      </c>
      <c r="M6">
        <v>819.35</v>
      </c>
      <c r="N6">
        <v>0</v>
      </c>
      <c r="O6">
        <v>618.8</v>
      </c>
      <c r="P6">
        <v>640</v>
      </c>
      <c r="Q6">
        <v>30575.25</v>
      </c>
      <c r="R6">
        <v>5788.059</v>
      </c>
      <c r="S6">
        <v>6213.998</v>
      </c>
      <c r="T6">
        <v>0.896</v>
      </c>
      <c r="U6">
        <v>6214.894</v>
      </c>
      <c r="V6">
        <v>293.328</v>
      </c>
      <c r="W6">
        <v>50.022</v>
      </c>
      <c r="X6">
        <v>11826.77</v>
      </c>
      <c r="Y6">
        <v>9258.582</v>
      </c>
      <c r="Z6">
        <v>2100.74</v>
      </c>
      <c r="AA6" t="s">
        <v>71</v>
      </c>
      <c r="AB6">
        <v>-2741.141</v>
      </c>
      <c r="AC6">
        <v>319</v>
      </c>
      <c r="AD6">
        <v>0</v>
      </c>
      <c r="AE6">
        <v>319</v>
      </c>
      <c r="AF6">
        <v>285</v>
      </c>
      <c r="AG6">
        <v>0</v>
      </c>
      <c r="AH6">
        <v>285</v>
      </c>
      <c r="AI6">
        <v>5473</v>
      </c>
      <c r="AJ6">
        <v>30266.3</v>
      </c>
      <c r="AK6">
        <v>35739.3</v>
      </c>
      <c r="AL6">
        <v>7464.43</v>
      </c>
      <c r="AM6">
        <v>7414.33</v>
      </c>
      <c r="AN6">
        <v>50.1</v>
      </c>
      <c r="AO6">
        <v>319</v>
      </c>
      <c r="AP6">
        <v>285</v>
      </c>
      <c r="AS6">
        <v>620</v>
      </c>
      <c r="AT6" s="6">
        <v>620</v>
      </c>
      <c r="AU6">
        <v>285</v>
      </c>
      <c r="AV6">
        <v>319</v>
      </c>
      <c r="AW6">
        <v>640</v>
      </c>
      <c r="AX6" s="6">
        <v>640</v>
      </c>
      <c r="AY6">
        <v>285</v>
      </c>
      <c r="AZ6">
        <v>319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30135.74</v>
      </c>
      <c r="B7">
        <v>-5934.8</v>
      </c>
      <c r="C7">
        <v>32789.72</v>
      </c>
      <c r="D7">
        <v>6283.21</v>
      </c>
      <c r="E7">
        <v>300</v>
      </c>
      <c r="F7">
        <v>6030</v>
      </c>
      <c r="G7">
        <v>533.42</v>
      </c>
      <c r="H7">
        <v>532.54</v>
      </c>
      <c r="I7">
        <v>650.38</v>
      </c>
      <c r="J7">
        <v>0</v>
      </c>
      <c r="K7">
        <v>570.68</v>
      </c>
      <c r="L7">
        <v>553.47</v>
      </c>
      <c r="M7">
        <v>819.35</v>
      </c>
      <c r="N7">
        <v>0</v>
      </c>
      <c r="O7">
        <v>617.8</v>
      </c>
      <c r="P7">
        <v>640.1</v>
      </c>
      <c r="Q7">
        <v>30261.69</v>
      </c>
      <c r="R7">
        <v>5827.111</v>
      </c>
      <c r="S7">
        <v>6063.307</v>
      </c>
      <c r="T7">
        <v>0.891</v>
      </c>
      <c r="U7">
        <v>6064.197</v>
      </c>
      <c r="V7">
        <v>294.06</v>
      </c>
      <c r="W7">
        <v>49.975</v>
      </c>
      <c r="X7">
        <v>12068.88</v>
      </c>
      <c r="Y7">
        <v>9024.762</v>
      </c>
      <c r="Z7">
        <v>2100.13</v>
      </c>
      <c r="AA7" t="s">
        <v>71</v>
      </c>
      <c r="AB7">
        <v>-2731.616</v>
      </c>
      <c r="AC7">
        <v>300</v>
      </c>
      <c r="AD7">
        <v>0</v>
      </c>
      <c r="AE7">
        <v>300</v>
      </c>
      <c r="AF7">
        <v>282.92</v>
      </c>
      <c r="AG7">
        <v>0</v>
      </c>
      <c r="AH7">
        <v>282.92</v>
      </c>
      <c r="AI7">
        <v>5473</v>
      </c>
      <c r="AJ7">
        <v>29999.9</v>
      </c>
      <c r="AK7">
        <v>35472.9</v>
      </c>
      <c r="AL7">
        <v>7384.03</v>
      </c>
      <c r="AM7">
        <v>7333.92</v>
      </c>
      <c r="AN7">
        <v>50.11</v>
      </c>
      <c r="AO7">
        <v>300</v>
      </c>
      <c r="AP7">
        <v>282.92</v>
      </c>
      <c r="AS7">
        <v>620</v>
      </c>
      <c r="AT7" s="6">
        <v>620</v>
      </c>
      <c r="AU7">
        <v>282.92</v>
      </c>
      <c r="AV7">
        <v>300</v>
      </c>
      <c r="AW7">
        <v>640</v>
      </c>
      <c r="AX7" s="6">
        <v>640</v>
      </c>
      <c r="AY7">
        <v>282.92</v>
      </c>
      <c r="AZ7">
        <v>300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30146.61</v>
      </c>
      <c r="B8">
        <v>-5937.8</v>
      </c>
      <c r="C8">
        <v>32801.47</v>
      </c>
      <c r="D8">
        <v>6296.84</v>
      </c>
      <c r="E8">
        <v>305</v>
      </c>
      <c r="F8">
        <v>6030</v>
      </c>
      <c r="G8">
        <v>550.49</v>
      </c>
      <c r="H8">
        <v>545.36</v>
      </c>
      <c r="I8">
        <v>649.36</v>
      </c>
      <c r="J8">
        <v>0</v>
      </c>
      <c r="K8">
        <v>570.22</v>
      </c>
      <c r="L8">
        <v>552.31</v>
      </c>
      <c r="M8">
        <v>819.76</v>
      </c>
      <c r="N8">
        <v>0</v>
      </c>
      <c r="O8">
        <v>616.8</v>
      </c>
      <c r="P8">
        <v>640.8</v>
      </c>
      <c r="Q8">
        <v>29749.3</v>
      </c>
      <c r="R8">
        <v>5968.295</v>
      </c>
      <c r="S8">
        <v>5919.952</v>
      </c>
      <c r="T8">
        <v>0.849</v>
      </c>
      <c r="U8">
        <v>5920.802</v>
      </c>
      <c r="V8">
        <v>293.649</v>
      </c>
      <c r="W8">
        <v>49.978</v>
      </c>
      <c r="X8">
        <v>12316.44</v>
      </c>
      <c r="Y8">
        <v>8775.654</v>
      </c>
      <c r="Z8">
        <v>2065.74</v>
      </c>
      <c r="AA8" t="s">
        <v>71</v>
      </c>
      <c r="AB8">
        <v>-2733.297</v>
      </c>
      <c r="AC8">
        <v>305</v>
      </c>
      <c r="AD8">
        <v>0</v>
      </c>
      <c r="AE8">
        <v>305</v>
      </c>
      <c r="AF8">
        <v>282.92</v>
      </c>
      <c r="AG8">
        <v>0</v>
      </c>
      <c r="AH8">
        <v>282.92</v>
      </c>
      <c r="AI8">
        <v>5473</v>
      </c>
      <c r="AJ8">
        <v>29988.5</v>
      </c>
      <c r="AK8">
        <v>35461.5</v>
      </c>
      <c r="AL8">
        <v>7309.73</v>
      </c>
      <c r="AM8">
        <v>7259.59</v>
      </c>
      <c r="AN8">
        <v>50.14</v>
      </c>
      <c r="AO8">
        <v>305</v>
      </c>
      <c r="AP8">
        <v>282.92</v>
      </c>
      <c r="AS8">
        <v>620</v>
      </c>
      <c r="AT8" s="6">
        <v>620</v>
      </c>
      <c r="AU8">
        <v>282.92</v>
      </c>
      <c r="AV8">
        <v>305</v>
      </c>
      <c r="AW8">
        <v>640</v>
      </c>
      <c r="AX8" s="6">
        <v>640</v>
      </c>
      <c r="AY8">
        <v>282.92</v>
      </c>
      <c r="AZ8">
        <v>305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29818.19</v>
      </c>
      <c r="B9">
        <v>-5935.8</v>
      </c>
      <c r="C9">
        <v>32772.19</v>
      </c>
      <c r="D9">
        <v>6323.6</v>
      </c>
      <c r="E9">
        <v>300</v>
      </c>
      <c r="F9">
        <v>6026</v>
      </c>
      <c r="G9">
        <v>549.64</v>
      </c>
      <c r="H9">
        <v>552.21</v>
      </c>
      <c r="I9">
        <v>649.17</v>
      </c>
      <c r="J9">
        <v>0</v>
      </c>
      <c r="K9">
        <v>569.52</v>
      </c>
      <c r="L9">
        <v>552.54</v>
      </c>
      <c r="M9">
        <v>820.17</v>
      </c>
      <c r="N9">
        <v>0</v>
      </c>
      <c r="O9">
        <v>617.3</v>
      </c>
      <c r="P9">
        <v>640.1</v>
      </c>
      <c r="Q9">
        <v>29768.03</v>
      </c>
      <c r="R9">
        <v>5924.706</v>
      </c>
      <c r="S9">
        <v>5755.631</v>
      </c>
      <c r="T9">
        <v>0.881</v>
      </c>
      <c r="U9">
        <v>5756.512</v>
      </c>
      <c r="V9">
        <v>293.494</v>
      </c>
      <c r="W9">
        <v>49.978</v>
      </c>
      <c r="X9">
        <v>12220.42</v>
      </c>
      <c r="Y9">
        <v>8868.988</v>
      </c>
      <c r="Z9">
        <v>2062.72</v>
      </c>
      <c r="AA9" t="s">
        <v>71</v>
      </c>
      <c r="AB9">
        <v>-2732.176</v>
      </c>
      <c r="AC9">
        <v>300</v>
      </c>
      <c r="AD9">
        <v>0</v>
      </c>
      <c r="AE9">
        <v>300</v>
      </c>
      <c r="AF9">
        <v>285</v>
      </c>
      <c r="AG9">
        <v>0</v>
      </c>
      <c r="AH9">
        <v>285</v>
      </c>
      <c r="AI9">
        <v>5473</v>
      </c>
      <c r="AJ9">
        <v>29858.3</v>
      </c>
      <c r="AK9">
        <v>35331.3</v>
      </c>
      <c r="AL9">
        <v>7239.37</v>
      </c>
      <c r="AM9">
        <v>7189.22</v>
      </c>
      <c r="AN9">
        <v>50.15</v>
      </c>
      <c r="AO9">
        <v>300</v>
      </c>
      <c r="AP9">
        <v>285</v>
      </c>
      <c r="AS9">
        <v>620</v>
      </c>
      <c r="AT9" s="6">
        <v>620</v>
      </c>
      <c r="AU9">
        <v>285</v>
      </c>
      <c r="AV9">
        <v>300</v>
      </c>
      <c r="AW9">
        <v>640</v>
      </c>
      <c r="AX9" s="6">
        <v>640</v>
      </c>
      <c r="AY9">
        <v>285</v>
      </c>
      <c r="AZ9">
        <v>300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29662.83</v>
      </c>
      <c r="B10">
        <v>-5944.81</v>
      </c>
      <c r="C10">
        <v>32292.57</v>
      </c>
      <c r="D10">
        <v>6275.53</v>
      </c>
      <c r="E10">
        <v>300</v>
      </c>
      <c r="F10">
        <v>5989</v>
      </c>
      <c r="G10">
        <v>479.58</v>
      </c>
      <c r="H10">
        <v>478.74</v>
      </c>
      <c r="I10">
        <v>649.47</v>
      </c>
      <c r="J10">
        <v>0</v>
      </c>
      <c r="K10">
        <v>560.45</v>
      </c>
      <c r="L10">
        <v>552.31</v>
      </c>
      <c r="M10">
        <v>820.17</v>
      </c>
      <c r="N10">
        <v>0</v>
      </c>
      <c r="O10">
        <v>620.5</v>
      </c>
      <c r="P10">
        <v>640.5</v>
      </c>
      <c r="Q10">
        <v>29575.94</v>
      </c>
      <c r="R10">
        <v>6058.18</v>
      </c>
      <c r="S10">
        <v>5572.072</v>
      </c>
      <c r="T10">
        <v>0.92</v>
      </c>
      <c r="U10">
        <v>5572.992</v>
      </c>
      <c r="V10">
        <v>293.707</v>
      </c>
      <c r="W10">
        <v>49.968</v>
      </c>
      <c r="X10">
        <v>12270.43</v>
      </c>
      <c r="Y10">
        <v>8820.682</v>
      </c>
      <c r="Z10">
        <v>2058.88</v>
      </c>
      <c r="AA10" t="s">
        <v>71</v>
      </c>
      <c r="AB10">
        <v>-2702.48</v>
      </c>
      <c r="AC10">
        <v>300</v>
      </c>
      <c r="AD10">
        <v>0</v>
      </c>
      <c r="AE10">
        <v>300</v>
      </c>
      <c r="AF10">
        <v>282.2</v>
      </c>
      <c r="AG10">
        <v>0</v>
      </c>
      <c r="AH10">
        <v>282.2</v>
      </c>
      <c r="AI10">
        <v>5474</v>
      </c>
      <c r="AJ10">
        <v>29700.3</v>
      </c>
      <c r="AK10">
        <v>35174.3</v>
      </c>
      <c r="AL10">
        <v>7155.12</v>
      </c>
      <c r="AM10">
        <v>7104.94</v>
      </c>
      <c r="AN10">
        <v>50.18</v>
      </c>
      <c r="AO10">
        <v>300</v>
      </c>
      <c r="AP10">
        <v>282.2</v>
      </c>
      <c r="AS10">
        <v>620</v>
      </c>
      <c r="AT10" s="6">
        <v>620</v>
      </c>
      <c r="AU10">
        <v>282.2</v>
      </c>
      <c r="AV10">
        <v>300</v>
      </c>
      <c r="AW10">
        <v>640</v>
      </c>
      <c r="AX10" s="6">
        <v>640</v>
      </c>
      <c r="AY10">
        <v>282.2</v>
      </c>
      <c r="AZ10">
        <v>300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29598.81</v>
      </c>
      <c r="B11">
        <v>-5943.81</v>
      </c>
      <c r="C11">
        <v>32872.39</v>
      </c>
      <c r="D11">
        <v>6165.6</v>
      </c>
      <c r="E11">
        <v>310</v>
      </c>
      <c r="F11">
        <v>5988</v>
      </c>
      <c r="G11">
        <v>578.69</v>
      </c>
      <c r="H11">
        <v>571.87</v>
      </c>
      <c r="I11">
        <v>647.88</v>
      </c>
      <c r="J11">
        <v>0</v>
      </c>
      <c r="K11">
        <v>566.96</v>
      </c>
      <c r="L11">
        <v>552.31</v>
      </c>
      <c r="M11">
        <v>819.76</v>
      </c>
      <c r="N11">
        <v>0</v>
      </c>
      <c r="O11">
        <v>618</v>
      </c>
      <c r="P11">
        <v>639.7</v>
      </c>
      <c r="Q11">
        <v>29659.98</v>
      </c>
      <c r="R11">
        <v>6032.503</v>
      </c>
      <c r="S11">
        <v>5460.374</v>
      </c>
      <c r="T11">
        <v>0.965</v>
      </c>
      <c r="U11">
        <v>5461.339</v>
      </c>
      <c r="V11">
        <v>293.687</v>
      </c>
      <c r="W11">
        <v>49.992</v>
      </c>
      <c r="X11">
        <v>12004.84</v>
      </c>
      <c r="Y11">
        <v>9082.156</v>
      </c>
      <c r="Z11">
        <v>2068.22</v>
      </c>
      <c r="AA11" t="s">
        <v>71</v>
      </c>
      <c r="AB11">
        <v>-2692.395</v>
      </c>
      <c r="AC11">
        <v>310</v>
      </c>
      <c r="AD11">
        <v>0</v>
      </c>
      <c r="AE11">
        <v>310</v>
      </c>
      <c r="AF11">
        <v>280</v>
      </c>
      <c r="AG11">
        <v>0</v>
      </c>
      <c r="AH11">
        <v>280</v>
      </c>
      <c r="AI11">
        <v>5473</v>
      </c>
      <c r="AJ11">
        <v>29645.4</v>
      </c>
      <c r="AK11">
        <v>35118.4</v>
      </c>
      <c r="AL11">
        <v>7098.7</v>
      </c>
      <c r="AM11">
        <v>7048.51</v>
      </c>
      <c r="AN11">
        <v>50.19</v>
      </c>
      <c r="AO11">
        <v>310</v>
      </c>
      <c r="AP11">
        <v>280</v>
      </c>
      <c r="AS11">
        <v>586.4</v>
      </c>
      <c r="AT11" s="6">
        <v>620</v>
      </c>
      <c r="AU11">
        <v>280</v>
      </c>
      <c r="AV11">
        <v>310</v>
      </c>
      <c r="AW11">
        <v>595.9</v>
      </c>
      <c r="AX11" s="6">
        <v>640</v>
      </c>
      <c r="AY11">
        <v>280</v>
      </c>
      <c r="AZ11">
        <v>310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29441.97</v>
      </c>
      <c r="B12">
        <v>-5943.81</v>
      </c>
      <c r="C12">
        <v>32801.13</v>
      </c>
      <c r="D12">
        <v>6159.43</v>
      </c>
      <c r="E12">
        <v>310</v>
      </c>
      <c r="F12">
        <v>5892</v>
      </c>
      <c r="G12">
        <v>585.54</v>
      </c>
      <c r="H12">
        <v>577.84</v>
      </c>
      <c r="I12">
        <v>648.92</v>
      </c>
      <c r="J12">
        <v>0</v>
      </c>
      <c r="K12">
        <v>570.68</v>
      </c>
      <c r="L12">
        <v>554.17</v>
      </c>
      <c r="M12">
        <v>820.17</v>
      </c>
      <c r="N12">
        <v>0</v>
      </c>
      <c r="O12">
        <v>619.9</v>
      </c>
      <c r="P12">
        <v>641</v>
      </c>
      <c r="Q12">
        <v>29612.58</v>
      </c>
      <c r="R12">
        <v>6003.823</v>
      </c>
      <c r="S12">
        <v>5422.079</v>
      </c>
      <c r="T12">
        <v>0.948</v>
      </c>
      <c r="U12">
        <v>5423.027</v>
      </c>
      <c r="V12">
        <v>294.249</v>
      </c>
      <c r="W12">
        <v>49.997</v>
      </c>
      <c r="X12">
        <v>11986.12</v>
      </c>
      <c r="Y12">
        <v>9102.127</v>
      </c>
      <c r="Z12">
        <v>2075.92</v>
      </c>
      <c r="AA12" t="s">
        <v>71</v>
      </c>
      <c r="AB12">
        <v>-2588.319</v>
      </c>
      <c r="AC12">
        <v>310</v>
      </c>
      <c r="AD12">
        <v>0</v>
      </c>
      <c r="AE12">
        <v>310</v>
      </c>
      <c r="AF12">
        <v>285</v>
      </c>
      <c r="AG12">
        <v>0</v>
      </c>
      <c r="AH12">
        <v>285</v>
      </c>
      <c r="AI12">
        <v>5473</v>
      </c>
      <c r="AJ12">
        <v>29650.1</v>
      </c>
      <c r="AK12">
        <v>35123.1</v>
      </c>
      <c r="AL12">
        <v>7051.62</v>
      </c>
      <c r="AM12">
        <v>7001.41</v>
      </c>
      <c r="AN12">
        <v>50.21</v>
      </c>
      <c r="AO12">
        <v>310</v>
      </c>
      <c r="AP12">
        <v>285</v>
      </c>
      <c r="AS12">
        <v>620</v>
      </c>
      <c r="AT12" s="6">
        <v>620</v>
      </c>
      <c r="AU12">
        <v>285</v>
      </c>
      <c r="AV12">
        <v>310</v>
      </c>
      <c r="AW12">
        <v>640</v>
      </c>
      <c r="AX12" s="6">
        <v>640</v>
      </c>
      <c r="AY12">
        <v>285</v>
      </c>
      <c r="AZ12">
        <v>310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29486.23</v>
      </c>
      <c r="B13">
        <v>-5943.81</v>
      </c>
      <c r="C13">
        <v>33310.04</v>
      </c>
      <c r="D13">
        <v>6000.68</v>
      </c>
      <c r="E13">
        <v>312</v>
      </c>
      <c r="F13">
        <v>5892</v>
      </c>
      <c r="G13">
        <v>649.63</v>
      </c>
      <c r="H13">
        <v>645.34</v>
      </c>
      <c r="I13">
        <v>648.59</v>
      </c>
      <c r="J13">
        <v>0</v>
      </c>
      <c r="K13">
        <v>569.29</v>
      </c>
      <c r="L13">
        <v>552.31</v>
      </c>
      <c r="M13">
        <v>819.35</v>
      </c>
      <c r="N13">
        <v>0</v>
      </c>
      <c r="O13">
        <v>618.5</v>
      </c>
      <c r="P13">
        <v>635.9</v>
      </c>
      <c r="Q13">
        <v>29273.29</v>
      </c>
      <c r="R13">
        <v>6020.858</v>
      </c>
      <c r="S13">
        <v>5178.539</v>
      </c>
      <c r="T13">
        <v>0.898</v>
      </c>
      <c r="U13">
        <v>5179.437</v>
      </c>
      <c r="V13">
        <v>292.692</v>
      </c>
      <c r="W13">
        <v>50.033</v>
      </c>
      <c r="X13">
        <v>11967.04</v>
      </c>
      <c r="Y13">
        <v>9108.934</v>
      </c>
      <c r="Z13">
        <v>2064.15</v>
      </c>
      <c r="AA13" t="s">
        <v>71</v>
      </c>
      <c r="AB13">
        <v>-2599.244</v>
      </c>
      <c r="AC13">
        <v>312</v>
      </c>
      <c r="AD13">
        <v>0</v>
      </c>
      <c r="AE13">
        <v>312</v>
      </c>
      <c r="AF13">
        <v>282.2</v>
      </c>
      <c r="AG13">
        <v>0</v>
      </c>
      <c r="AH13">
        <v>282.2</v>
      </c>
      <c r="AI13">
        <v>5473</v>
      </c>
      <c r="AJ13">
        <v>29479.7</v>
      </c>
      <c r="AK13">
        <v>34952.7</v>
      </c>
      <c r="AL13">
        <v>7011.79</v>
      </c>
      <c r="AM13">
        <v>6961.56</v>
      </c>
      <c r="AN13">
        <v>50.23</v>
      </c>
      <c r="AO13">
        <v>312</v>
      </c>
      <c r="AP13">
        <v>282.2</v>
      </c>
      <c r="AS13">
        <v>620</v>
      </c>
      <c r="AT13" s="6">
        <v>620</v>
      </c>
      <c r="AU13">
        <v>282.2</v>
      </c>
      <c r="AV13">
        <v>312</v>
      </c>
      <c r="AW13">
        <v>640</v>
      </c>
      <c r="AX13" s="6">
        <v>640</v>
      </c>
      <c r="AY13">
        <v>282.2</v>
      </c>
      <c r="AZ13">
        <v>312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29566.48</v>
      </c>
      <c r="B14">
        <v>-5943.81</v>
      </c>
      <c r="C14">
        <v>33489.93</v>
      </c>
      <c r="D14">
        <v>5872.24</v>
      </c>
      <c r="E14">
        <v>319</v>
      </c>
      <c r="F14">
        <v>5892</v>
      </c>
      <c r="G14">
        <v>650.47</v>
      </c>
      <c r="H14">
        <v>648.78</v>
      </c>
      <c r="I14">
        <v>648.75</v>
      </c>
      <c r="J14">
        <v>0</v>
      </c>
      <c r="K14">
        <v>569.52</v>
      </c>
      <c r="L14">
        <v>552.31</v>
      </c>
      <c r="M14">
        <v>818.94</v>
      </c>
      <c r="N14">
        <v>0</v>
      </c>
      <c r="O14">
        <v>617.3</v>
      </c>
      <c r="P14">
        <v>638.1</v>
      </c>
      <c r="Q14">
        <v>29456.74</v>
      </c>
      <c r="R14">
        <v>5872.034</v>
      </c>
      <c r="S14">
        <v>5187.557</v>
      </c>
      <c r="T14">
        <v>0.849</v>
      </c>
      <c r="U14">
        <v>5188.406</v>
      </c>
      <c r="V14">
        <v>293.911</v>
      </c>
      <c r="W14">
        <v>50.031</v>
      </c>
      <c r="X14">
        <v>11834.66</v>
      </c>
      <c r="Y14">
        <v>9259.24</v>
      </c>
      <c r="Z14">
        <v>2057.33</v>
      </c>
      <c r="AA14" t="s">
        <v>71</v>
      </c>
      <c r="AB14">
        <v>-2602.186</v>
      </c>
      <c r="AC14">
        <v>319</v>
      </c>
      <c r="AD14">
        <v>0</v>
      </c>
      <c r="AE14">
        <v>319</v>
      </c>
      <c r="AF14">
        <v>282.4</v>
      </c>
      <c r="AG14">
        <v>0</v>
      </c>
      <c r="AH14">
        <v>282.4</v>
      </c>
      <c r="AI14">
        <v>5473</v>
      </c>
      <c r="AJ14">
        <v>29322.3</v>
      </c>
      <c r="AK14">
        <v>34795.3</v>
      </c>
      <c r="AL14">
        <v>6975.38</v>
      </c>
      <c r="AM14">
        <v>6925.13</v>
      </c>
      <c r="AN14">
        <v>50.25</v>
      </c>
      <c r="AO14">
        <v>319</v>
      </c>
      <c r="AP14">
        <v>282.4</v>
      </c>
      <c r="AS14">
        <v>620</v>
      </c>
      <c r="AT14" s="6">
        <v>620</v>
      </c>
      <c r="AU14">
        <v>282.4</v>
      </c>
      <c r="AV14">
        <v>319</v>
      </c>
      <c r="AW14">
        <v>640</v>
      </c>
      <c r="AX14" s="6">
        <v>640</v>
      </c>
      <c r="AY14">
        <v>282.4</v>
      </c>
      <c r="AZ14">
        <v>319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29270.57</v>
      </c>
      <c r="B15">
        <v>-5943.8</v>
      </c>
      <c r="C15">
        <v>32300.29</v>
      </c>
      <c r="D15">
        <v>5894.13</v>
      </c>
      <c r="E15">
        <v>290</v>
      </c>
      <c r="F15">
        <v>5890</v>
      </c>
      <c r="G15">
        <v>530.85</v>
      </c>
      <c r="H15">
        <v>535.11</v>
      </c>
      <c r="I15">
        <v>649.3</v>
      </c>
      <c r="J15">
        <v>0</v>
      </c>
      <c r="K15">
        <v>553.47</v>
      </c>
      <c r="L15">
        <v>552.31</v>
      </c>
      <c r="M15">
        <v>820.17</v>
      </c>
      <c r="N15">
        <v>0</v>
      </c>
      <c r="O15">
        <v>619.4</v>
      </c>
      <c r="P15">
        <v>636.3</v>
      </c>
      <c r="Q15">
        <v>29462.02</v>
      </c>
      <c r="R15">
        <v>5896.077</v>
      </c>
      <c r="S15">
        <v>5097.577</v>
      </c>
      <c r="T15">
        <v>0.849</v>
      </c>
      <c r="U15">
        <v>5098.426</v>
      </c>
      <c r="V15">
        <v>329.206</v>
      </c>
      <c r="W15">
        <v>50.024</v>
      </c>
      <c r="X15">
        <v>12128.31</v>
      </c>
      <c r="Y15">
        <v>8921.201</v>
      </c>
      <c r="Z15">
        <v>2049.32</v>
      </c>
      <c r="AA15" t="s">
        <v>71</v>
      </c>
      <c r="AB15">
        <v>-2604.847</v>
      </c>
      <c r="AC15">
        <v>290</v>
      </c>
      <c r="AD15">
        <v>0</v>
      </c>
      <c r="AE15">
        <v>290</v>
      </c>
      <c r="AF15">
        <v>282</v>
      </c>
      <c r="AG15">
        <v>0</v>
      </c>
      <c r="AH15">
        <v>282</v>
      </c>
      <c r="AI15">
        <v>5473</v>
      </c>
      <c r="AJ15">
        <v>29414</v>
      </c>
      <c r="AK15">
        <v>34887</v>
      </c>
      <c r="AL15">
        <v>6943.54</v>
      </c>
      <c r="AM15">
        <v>6893.27</v>
      </c>
      <c r="AN15">
        <v>50.27</v>
      </c>
      <c r="AO15">
        <v>290</v>
      </c>
      <c r="AP15">
        <v>282</v>
      </c>
      <c r="AS15">
        <v>620</v>
      </c>
      <c r="AT15" s="6">
        <v>620</v>
      </c>
      <c r="AU15">
        <v>282</v>
      </c>
      <c r="AV15">
        <v>290</v>
      </c>
      <c r="AW15">
        <v>640</v>
      </c>
      <c r="AX15" s="6">
        <v>640</v>
      </c>
      <c r="AY15">
        <v>282</v>
      </c>
      <c r="AZ15">
        <v>290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29188.05</v>
      </c>
      <c r="B16">
        <v>-5943.8</v>
      </c>
      <c r="C16">
        <v>32335.85</v>
      </c>
      <c r="D16">
        <v>5805.13</v>
      </c>
      <c r="E16">
        <v>300</v>
      </c>
      <c r="F16">
        <v>5890</v>
      </c>
      <c r="G16">
        <v>430.03</v>
      </c>
      <c r="H16">
        <v>430.03</v>
      </c>
      <c r="I16">
        <v>649.69</v>
      </c>
      <c r="J16">
        <v>0</v>
      </c>
      <c r="K16">
        <v>552.77</v>
      </c>
      <c r="L16">
        <v>553.47</v>
      </c>
      <c r="M16">
        <v>819.76</v>
      </c>
      <c r="N16">
        <v>0</v>
      </c>
      <c r="O16">
        <v>619</v>
      </c>
      <c r="P16">
        <v>637.2</v>
      </c>
      <c r="Q16">
        <v>29411.09</v>
      </c>
      <c r="R16">
        <v>6039.376</v>
      </c>
      <c r="S16">
        <v>5197.007</v>
      </c>
      <c r="T16">
        <v>0.932</v>
      </c>
      <c r="U16">
        <v>5197.939</v>
      </c>
      <c r="V16">
        <v>371.601</v>
      </c>
      <c r="W16">
        <v>49.982</v>
      </c>
      <c r="X16">
        <v>12088.55</v>
      </c>
      <c r="Y16">
        <v>8925.691</v>
      </c>
      <c r="Z16">
        <v>2049.71</v>
      </c>
      <c r="AA16" t="s">
        <v>71</v>
      </c>
      <c r="AB16">
        <v>-2608.349</v>
      </c>
      <c r="AC16">
        <v>300</v>
      </c>
      <c r="AD16">
        <v>0</v>
      </c>
      <c r="AE16">
        <v>300</v>
      </c>
      <c r="AF16">
        <v>282.2</v>
      </c>
      <c r="AG16">
        <v>0</v>
      </c>
      <c r="AH16">
        <v>282.2</v>
      </c>
      <c r="AI16">
        <v>5473</v>
      </c>
      <c r="AJ16">
        <v>29294.1</v>
      </c>
      <c r="AK16">
        <v>34767.1</v>
      </c>
      <c r="AL16">
        <v>6910.22</v>
      </c>
      <c r="AM16">
        <v>6859.93</v>
      </c>
      <c r="AN16">
        <v>50.29</v>
      </c>
      <c r="AO16">
        <v>300</v>
      </c>
      <c r="AP16">
        <v>282.2</v>
      </c>
      <c r="AS16">
        <v>620</v>
      </c>
      <c r="AT16" s="6">
        <v>620</v>
      </c>
      <c r="AU16">
        <v>282.2</v>
      </c>
      <c r="AV16">
        <v>300</v>
      </c>
      <c r="AW16">
        <v>640</v>
      </c>
      <c r="AX16" s="6">
        <v>640</v>
      </c>
      <c r="AY16">
        <v>282.2</v>
      </c>
      <c r="AZ16">
        <v>300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29456.9</v>
      </c>
      <c r="B17">
        <v>-5943.8</v>
      </c>
      <c r="C17">
        <v>33594.26</v>
      </c>
      <c r="D17">
        <v>5724.27</v>
      </c>
      <c r="E17">
        <v>319</v>
      </c>
      <c r="F17">
        <v>5892</v>
      </c>
      <c r="G17">
        <v>547.08</v>
      </c>
      <c r="H17">
        <v>542.8</v>
      </c>
      <c r="I17">
        <v>649.45</v>
      </c>
      <c r="J17">
        <v>0</v>
      </c>
      <c r="K17">
        <v>567.43</v>
      </c>
      <c r="L17">
        <v>551.84</v>
      </c>
      <c r="M17">
        <v>819.76</v>
      </c>
      <c r="N17">
        <v>0</v>
      </c>
      <c r="O17">
        <v>618.7</v>
      </c>
      <c r="P17">
        <v>639</v>
      </c>
      <c r="Q17">
        <v>29261.93</v>
      </c>
      <c r="R17">
        <v>6208.163</v>
      </c>
      <c r="S17">
        <v>5419.899</v>
      </c>
      <c r="T17">
        <v>0.931</v>
      </c>
      <c r="U17">
        <v>5420.831</v>
      </c>
      <c r="V17">
        <v>372.431</v>
      </c>
      <c r="W17">
        <v>49.968</v>
      </c>
      <c r="X17">
        <v>12073.43</v>
      </c>
      <c r="Y17">
        <v>8936.746</v>
      </c>
      <c r="Z17">
        <v>2090.54</v>
      </c>
      <c r="AA17" t="s">
        <v>71</v>
      </c>
      <c r="AB17">
        <v>-2597.283</v>
      </c>
      <c r="AC17">
        <v>319</v>
      </c>
      <c r="AD17">
        <v>0</v>
      </c>
      <c r="AE17">
        <v>319</v>
      </c>
      <c r="AF17">
        <v>282.2</v>
      </c>
      <c r="AG17">
        <v>0</v>
      </c>
      <c r="AH17">
        <v>282.2</v>
      </c>
      <c r="AI17">
        <v>5473</v>
      </c>
      <c r="AJ17">
        <v>29294.2</v>
      </c>
      <c r="AK17">
        <v>34767.2</v>
      </c>
      <c r="AL17">
        <v>6883.53</v>
      </c>
      <c r="AM17">
        <v>6833.23</v>
      </c>
      <c r="AN17">
        <v>50.3</v>
      </c>
      <c r="AO17">
        <v>319</v>
      </c>
      <c r="AP17">
        <v>282.2</v>
      </c>
      <c r="AS17">
        <v>620</v>
      </c>
      <c r="AT17" s="6">
        <v>620</v>
      </c>
      <c r="AU17">
        <v>282.2</v>
      </c>
      <c r="AV17">
        <v>319</v>
      </c>
      <c r="AW17">
        <v>640</v>
      </c>
      <c r="AX17" s="6">
        <v>640</v>
      </c>
      <c r="AY17">
        <v>282.2</v>
      </c>
      <c r="AZ17">
        <v>319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29401.15</v>
      </c>
      <c r="B18">
        <v>-5965.86</v>
      </c>
      <c r="C18">
        <v>33498.89</v>
      </c>
      <c r="D18">
        <v>5667.37</v>
      </c>
      <c r="E18">
        <v>319</v>
      </c>
      <c r="F18">
        <v>5742</v>
      </c>
      <c r="G18">
        <v>648.78</v>
      </c>
      <c r="H18">
        <v>644.5</v>
      </c>
      <c r="I18">
        <v>649.02</v>
      </c>
      <c r="J18">
        <v>0</v>
      </c>
      <c r="K18">
        <v>569.52</v>
      </c>
      <c r="L18">
        <v>552.54</v>
      </c>
      <c r="M18">
        <v>819.35</v>
      </c>
      <c r="N18">
        <v>0</v>
      </c>
      <c r="O18">
        <v>618.3</v>
      </c>
      <c r="P18">
        <v>640.2</v>
      </c>
      <c r="Q18">
        <v>29149.53</v>
      </c>
      <c r="R18">
        <v>5573.741</v>
      </c>
      <c r="S18">
        <v>5648.652</v>
      </c>
      <c r="T18">
        <v>0.85</v>
      </c>
      <c r="U18">
        <v>5649.501</v>
      </c>
      <c r="V18">
        <v>370.235</v>
      </c>
      <c r="W18">
        <v>50.016</v>
      </c>
      <c r="X18">
        <v>12608.06</v>
      </c>
      <c r="Y18">
        <v>8403.027</v>
      </c>
      <c r="Z18">
        <v>2127.62</v>
      </c>
      <c r="AA18" t="s">
        <v>71</v>
      </c>
      <c r="AB18">
        <v>-2434.795</v>
      </c>
      <c r="AC18">
        <v>319</v>
      </c>
      <c r="AD18">
        <v>0</v>
      </c>
      <c r="AE18">
        <v>319</v>
      </c>
      <c r="AF18">
        <v>282.2</v>
      </c>
      <c r="AG18">
        <v>0</v>
      </c>
      <c r="AH18">
        <v>282.2</v>
      </c>
      <c r="AI18">
        <v>5475</v>
      </c>
      <c r="AJ18">
        <v>29192</v>
      </c>
      <c r="AK18">
        <v>34667</v>
      </c>
      <c r="AL18">
        <v>6879.79</v>
      </c>
      <c r="AM18">
        <v>6829.47</v>
      </c>
      <c r="AN18">
        <v>50.32</v>
      </c>
      <c r="AO18">
        <v>319</v>
      </c>
      <c r="AP18">
        <v>282.2</v>
      </c>
      <c r="AS18">
        <v>620</v>
      </c>
      <c r="AT18" s="6">
        <v>620</v>
      </c>
      <c r="AU18">
        <v>282.2</v>
      </c>
      <c r="AV18">
        <v>319</v>
      </c>
      <c r="AW18">
        <v>640</v>
      </c>
      <c r="AX18" s="6">
        <v>640</v>
      </c>
      <c r="AY18">
        <v>282.2</v>
      </c>
      <c r="AZ18">
        <v>319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29253.29</v>
      </c>
      <c r="B19">
        <v>-5965.86</v>
      </c>
      <c r="C19">
        <v>32538.13</v>
      </c>
      <c r="D19">
        <v>5640.2</v>
      </c>
      <c r="E19">
        <v>300</v>
      </c>
      <c r="F19">
        <v>5713</v>
      </c>
      <c r="G19">
        <v>530.85</v>
      </c>
      <c r="H19">
        <v>538.54</v>
      </c>
      <c r="I19">
        <v>649.09</v>
      </c>
      <c r="J19">
        <v>0</v>
      </c>
      <c r="K19">
        <v>560.91</v>
      </c>
      <c r="L19">
        <v>551.84</v>
      </c>
      <c r="M19">
        <v>820.17</v>
      </c>
      <c r="N19">
        <v>0</v>
      </c>
      <c r="O19">
        <v>619.7</v>
      </c>
      <c r="P19">
        <v>636.7</v>
      </c>
      <c r="Q19">
        <v>29071.72</v>
      </c>
      <c r="R19">
        <v>5381.284</v>
      </c>
      <c r="S19">
        <v>5710.378</v>
      </c>
      <c r="T19">
        <v>0.85</v>
      </c>
      <c r="U19">
        <v>5711.228</v>
      </c>
      <c r="V19">
        <v>371.251</v>
      </c>
      <c r="W19">
        <v>49.968</v>
      </c>
      <c r="X19">
        <v>13037.6</v>
      </c>
      <c r="Y19">
        <v>7972.479</v>
      </c>
      <c r="Z19">
        <v>2136.17</v>
      </c>
      <c r="AA19" t="s">
        <v>71</v>
      </c>
      <c r="AB19">
        <v>-2407.621</v>
      </c>
      <c r="AC19">
        <v>300</v>
      </c>
      <c r="AD19">
        <v>0</v>
      </c>
      <c r="AE19">
        <v>300</v>
      </c>
      <c r="AF19">
        <v>280</v>
      </c>
      <c r="AG19">
        <v>0</v>
      </c>
      <c r="AH19">
        <v>280</v>
      </c>
      <c r="AI19">
        <v>5475</v>
      </c>
      <c r="AJ19">
        <v>29262.1</v>
      </c>
      <c r="AK19">
        <v>34737.1</v>
      </c>
      <c r="AL19">
        <v>6890.27</v>
      </c>
      <c r="AM19">
        <v>6839.93</v>
      </c>
      <c r="AN19">
        <v>50.34</v>
      </c>
      <c r="AO19">
        <v>300</v>
      </c>
      <c r="AP19">
        <v>280</v>
      </c>
      <c r="AS19">
        <v>602.5</v>
      </c>
      <c r="AT19" s="6">
        <v>620</v>
      </c>
      <c r="AU19">
        <v>280</v>
      </c>
      <c r="AV19">
        <v>300</v>
      </c>
      <c r="AW19">
        <v>617.5</v>
      </c>
      <c r="AX19" s="6">
        <v>640</v>
      </c>
      <c r="AY19">
        <v>280</v>
      </c>
      <c r="AZ19">
        <v>300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29167.43</v>
      </c>
      <c r="B20">
        <v>-5965.86</v>
      </c>
      <c r="C20">
        <v>32104.48</v>
      </c>
      <c r="D20">
        <v>5750.71</v>
      </c>
      <c r="E20">
        <v>300</v>
      </c>
      <c r="F20">
        <v>5692</v>
      </c>
      <c r="G20">
        <v>421.46</v>
      </c>
      <c r="H20">
        <v>418.9</v>
      </c>
      <c r="I20">
        <v>649.36</v>
      </c>
      <c r="J20">
        <v>0</v>
      </c>
      <c r="K20">
        <v>554.87</v>
      </c>
      <c r="L20">
        <v>552.31</v>
      </c>
      <c r="M20">
        <v>819.76</v>
      </c>
      <c r="N20">
        <v>0</v>
      </c>
      <c r="O20">
        <v>617.7</v>
      </c>
      <c r="P20">
        <v>638.8</v>
      </c>
      <c r="Q20">
        <v>29205.19</v>
      </c>
      <c r="R20">
        <v>5512.066</v>
      </c>
      <c r="S20">
        <v>5918.238</v>
      </c>
      <c r="T20">
        <v>0.848</v>
      </c>
      <c r="U20">
        <v>5919.086</v>
      </c>
      <c r="V20">
        <v>370.788</v>
      </c>
      <c r="W20">
        <v>50.028</v>
      </c>
      <c r="X20">
        <v>13144.3</v>
      </c>
      <c r="Y20">
        <v>7889.326</v>
      </c>
      <c r="Z20">
        <v>2148.38</v>
      </c>
      <c r="AA20" t="s">
        <v>71</v>
      </c>
      <c r="AB20">
        <v>-2393.333</v>
      </c>
      <c r="AC20">
        <v>300</v>
      </c>
      <c r="AD20">
        <v>0</v>
      </c>
      <c r="AE20">
        <v>300</v>
      </c>
      <c r="AF20">
        <v>285</v>
      </c>
      <c r="AG20">
        <v>0</v>
      </c>
      <c r="AH20">
        <v>285</v>
      </c>
      <c r="AI20">
        <v>5475</v>
      </c>
      <c r="AJ20">
        <v>29334.6</v>
      </c>
      <c r="AK20">
        <v>34809.6</v>
      </c>
      <c r="AL20">
        <v>6901.14</v>
      </c>
      <c r="AM20">
        <v>6850.79</v>
      </c>
      <c r="AN20">
        <v>50.35</v>
      </c>
      <c r="AO20">
        <v>300</v>
      </c>
      <c r="AP20">
        <v>285</v>
      </c>
      <c r="AS20">
        <v>620</v>
      </c>
      <c r="AT20" s="6">
        <v>620</v>
      </c>
      <c r="AU20">
        <v>285</v>
      </c>
      <c r="AV20">
        <v>300</v>
      </c>
      <c r="AW20">
        <v>640</v>
      </c>
      <c r="AX20" s="6">
        <v>640</v>
      </c>
      <c r="AY20">
        <v>285</v>
      </c>
      <c r="AZ20">
        <v>300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29189.1</v>
      </c>
      <c r="B21">
        <v>-5965.86</v>
      </c>
      <c r="C21">
        <v>31812.24</v>
      </c>
      <c r="D21">
        <v>6011.83</v>
      </c>
      <c r="E21">
        <v>290</v>
      </c>
      <c r="F21">
        <v>5694</v>
      </c>
      <c r="G21">
        <v>371.06</v>
      </c>
      <c r="H21">
        <v>371.06</v>
      </c>
      <c r="I21">
        <v>649.06</v>
      </c>
      <c r="J21">
        <v>0</v>
      </c>
      <c r="K21">
        <v>536.26</v>
      </c>
      <c r="L21">
        <v>539.52</v>
      </c>
      <c r="M21">
        <v>819.76</v>
      </c>
      <c r="N21">
        <v>0</v>
      </c>
      <c r="O21">
        <v>617.7</v>
      </c>
      <c r="P21">
        <v>640.7</v>
      </c>
      <c r="Q21">
        <v>29093.21</v>
      </c>
      <c r="R21">
        <v>5501.093</v>
      </c>
      <c r="S21">
        <v>6259.919</v>
      </c>
      <c r="T21">
        <v>0.85</v>
      </c>
      <c r="U21">
        <v>6260.769</v>
      </c>
      <c r="V21">
        <v>371.378</v>
      </c>
      <c r="W21">
        <v>50.037</v>
      </c>
      <c r="X21">
        <v>13696.38</v>
      </c>
      <c r="Y21">
        <v>7346.158</v>
      </c>
      <c r="Z21">
        <v>2150.99</v>
      </c>
      <c r="AA21" t="s">
        <v>71</v>
      </c>
      <c r="AB21">
        <v>-2422.749</v>
      </c>
      <c r="AC21">
        <v>290</v>
      </c>
      <c r="AD21">
        <v>0</v>
      </c>
      <c r="AE21">
        <v>290</v>
      </c>
      <c r="AF21">
        <v>282.92</v>
      </c>
      <c r="AG21">
        <v>0</v>
      </c>
      <c r="AH21">
        <v>282.92</v>
      </c>
      <c r="AI21">
        <v>5475</v>
      </c>
      <c r="AJ21">
        <v>29381</v>
      </c>
      <c r="AK21">
        <v>34856</v>
      </c>
      <c r="AL21">
        <v>6922.24</v>
      </c>
      <c r="AM21">
        <v>6871.87</v>
      </c>
      <c r="AN21">
        <v>50.37</v>
      </c>
      <c r="AO21">
        <v>290</v>
      </c>
      <c r="AP21">
        <v>282.92</v>
      </c>
      <c r="AS21">
        <v>620</v>
      </c>
      <c r="AT21" s="6">
        <v>620</v>
      </c>
      <c r="AU21">
        <v>282.92</v>
      </c>
      <c r="AV21">
        <v>290</v>
      </c>
      <c r="AW21">
        <v>640</v>
      </c>
      <c r="AX21" s="6">
        <v>640</v>
      </c>
      <c r="AY21">
        <v>282.92</v>
      </c>
      <c r="AZ21">
        <v>290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29375.18</v>
      </c>
      <c r="B22">
        <v>-5977.86</v>
      </c>
      <c r="C22">
        <v>32027.6</v>
      </c>
      <c r="D22">
        <v>6191.08</v>
      </c>
      <c r="E22">
        <v>296</v>
      </c>
      <c r="F22">
        <v>5639</v>
      </c>
      <c r="G22">
        <v>400.11</v>
      </c>
      <c r="H22">
        <v>398.39</v>
      </c>
      <c r="I22">
        <v>649.08</v>
      </c>
      <c r="J22">
        <v>0</v>
      </c>
      <c r="K22">
        <v>545.33</v>
      </c>
      <c r="L22">
        <v>548.35</v>
      </c>
      <c r="M22">
        <v>819.76</v>
      </c>
      <c r="N22">
        <v>0</v>
      </c>
      <c r="O22">
        <v>619.1</v>
      </c>
      <c r="P22">
        <v>637.9</v>
      </c>
      <c r="Q22">
        <v>29248.55</v>
      </c>
      <c r="R22">
        <v>5553.126</v>
      </c>
      <c r="S22">
        <v>6605.593</v>
      </c>
      <c r="T22">
        <v>0.849</v>
      </c>
      <c r="U22">
        <v>6606.442</v>
      </c>
      <c r="V22">
        <v>370.111</v>
      </c>
      <c r="W22">
        <v>50.012</v>
      </c>
      <c r="X22">
        <v>13788.13</v>
      </c>
      <c r="Y22">
        <v>7295.492</v>
      </c>
      <c r="Z22">
        <v>2151.15</v>
      </c>
      <c r="AA22" t="s">
        <v>71</v>
      </c>
      <c r="AB22">
        <v>-2350.47</v>
      </c>
      <c r="AC22">
        <v>296</v>
      </c>
      <c r="AD22">
        <v>0</v>
      </c>
      <c r="AE22">
        <v>296</v>
      </c>
      <c r="AF22">
        <v>282.2</v>
      </c>
      <c r="AG22">
        <v>0</v>
      </c>
      <c r="AH22">
        <v>282.2</v>
      </c>
      <c r="AI22">
        <v>5487</v>
      </c>
      <c r="AJ22">
        <v>29182.7</v>
      </c>
      <c r="AK22">
        <v>34669.7</v>
      </c>
      <c r="AL22">
        <v>6955.14</v>
      </c>
      <c r="AM22">
        <v>6904.75</v>
      </c>
      <c r="AN22">
        <v>50.39</v>
      </c>
      <c r="AO22">
        <v>296</v>
      </c>
      <c r="AP22">
        <v>282.2</v>
      </c>
      <c r="AS22">
        <v>620</v>
      </c>
      <c r="AT22" s="6">
        <v>620</v>
      </c>
      <c r="AU22">
        <v>282.2</v>
      </c>
      <c r="AV22">
        <v>296</v>
      </c>
      <c r="AW22">
        <v>640</v>
      </c>
      <c r="AX22" s="6">
        <v>640</v>
      </c>
      <c r="AY22">
        <v>282.2</v>
      </c>
      <c r="AZ22">
        <v>296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29401.09</v>
      </c>
      <c r="B23">
        <v>-6048.86</v>
      </c>
      <c r="C23">
        <v>31817.03</v>
      </c>
      <c r="D23">
        <v>6415.79</v>
      </c>
      <c r="E23">
        <v>285</v>
      </c>
      <c r="F23">
        <v>5416</v>
      </c>
      <c r="G23">
        <v>301.85</v>
      </c>
      <c r="H23">
        <v>299.28</v>
      </c>
      <c r="I23">
        <v>649.17</v>
      </c>
      <c r="J23">
        <v>0</v>
      </c>
      <c r="K23">
        <v>502.07</v>
      </c>
      <c r="L23">
        <v>503.46</v>
      </c>
      <c r="M23">
        <v>819.76</v>
      </c>
      <c r="N23">
        <v>0</v>
      </c>
      <c r="O23">
        <v>619.7</v>
      </c>
      <c r="P23">
        <v>638.5</v>
      </c>
      <c r="Q23">
        <v>29214.03</v>
      </c>
      <c r="R23">
        <v>5618.104</v>
      </c>
      <c r="S23">
        <v>6855.896</v>
      </c>
      <c r="T23">
        <v>0.932</v>
      </c>
      <c r="U23">
        <v>6856.827</v>
      </c>
      <c r="V23">
        <v>369.868</v>
      </c>
      <c r="W23">
        <v>49.989</v>
      </c>
      <c r="X23">
        <v>14062.4</v>
      </c>
      <c r="Y23">
        <v>6991.305</v>
      </c>
      <c r="Z23">
        <v>2153.41</v>
      </c>
      <c r="AA23" t="s">
        <v>71</v>
      </c>
      <c r="AB23">
        <v>-2220.199</v>
      </c>
      <c r="AC23">
        <v>285</v>
      </c>
      <c r="AD23">
        <v>0</v>
      </c>
      <c r="AE23">
        <v>285</v>
      </c>
      <c r="AF23">
        <v>282.2</v>
      </c>
      <c r="AG23">
        <v>0</v>
      </c>
      <c r="AH23">
        <v>282.2</v>
      </c>
      <c r="AI23">
        <v>5558</v>
      </c>
      <c r="AJ23">
        <v>29345.4</v>
      </c>
      <c r="AK23">
        <v>34903.4</v>
      </c>
      <c r="AL23">
        <v>7001.61</v>
      </c>
      <c r="AM23">
        <v>6951.21</v>
      </c>
      <c r="AN23">
        <v>50.4</v>
      </c>
      <c r="AO23">
        <v>285</v>
      </c>
      <c r="AP23">
        <v>282.2</v>
      </c>
      <c r="AS23">
        <v>620</v>
      </c>
      <c r="AT23" s="6">
        <v>620</v>
      </c>
      <c r="AU23">
        <v>282.2</v>
      </c>
      <c r="AV23">
        <v>285</v>
      </c>
      <c r="AW23">
        <v>640</v>
      </c>
      <c r="AX23" s="6">
        <v>640</v>
      </c>
      <c r="AY23">
        <v>282.2</v>
      </c>
      <c r="AZ23">
        <v>285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29670.56</v>
      </c>
      <c r="B24">
        <v>-6120.86</v>
      </c>
      <c r="C24">
        <v>31987.48</v>
      </c>
      <c r="D24">
        <v>6558.27</v>
      </c>
      <c r="E24">
        <v>285</v>
      </c>
      <c r="F24">
        <v>5434</v>
      </c>
      <c r="G24">
        <v>300.13</v>
      </c>
      <c r="H24">
        <v>299.28</v>
      </c>
      <c r="I24">
        <v>648.81</v>
      </c>
      <c r="J24">
        <v>0</v>
      </c>
      <c r="K24">
        <v>502.76</v>
      </c>
      <c r="L24">
        <v>503</v>
      </c>
      <c r="M24">
        <v>820.58</v>
      </c>
      <c r="N24">
        <v>0</v>
      </c>
      <c r="O24">
        <v>618.3</v>
      </c>
      <c r="P24">
        <v>640.2</v>
      </c>
      <c r="Q24">
        <v>29700.29</v>
      </c>
      <c r="R24">
        <v>5751.594</v>
      </c>
      <c r="S24">
        <v>7070.543</v>
      </c>
      <c r="T24">
        <v>0.933</v>
      </c>
      <c r="U24">
        <v>7071.476</v>
      </c>
      <c r="V24">
        <v>369.685</v>
      </c>
      <c r="W24">
        <v>50.015</v>
      </c>
      <c r="X24">
        <v>13826.66</v>
      </c>
      <c r="Y24">
        <v>7188.186</v>
      </c>
      <c r="Z24">
        <v>2156.77</v>
      </c>
      <c r="AA24" t="s">
        <v>71</v>
      </c>
      <c r="AB24">
        <v>-2237.009</v>
      </c>
      <c r="AC24">
        <v>285</v>
      </c>
      <c r="AD24">
        <v>0</v>
      </c>
      <c r="AE24">
        <v>285</v>
      </c>
      <c r="AF24">
        <v>290</v>
      </c>
      <c r="AG24">
        <v>0</v>
      </c>
      <c r="AH24">
        <v>290</v>
      </c>
      <c r="AI24">
        <v>5630</v>
      </c>
      <c r="AJ24">
        <v>29775.6</v>
      </c>
      <c r="AK24">
        <v>35405.6</v>
      </c>
      <c r="AL24">
        <v>7057.22</v>
      </c>
      <c r="AM24">
        <v>7006.8</v>
      </c>
      <c r="AN24">
        <v>50.42</v>
      </c>
      <c r="AO24">
        <v>285</v>
      </c>
      <c r="AP24">
        <v>290</v>
      </c>
      <c r="AS24">
        <v>620</v>
      </c>
      <c r="AT24" s="6">
        <v>620</v>
      </c>
      <c r="AU24">
        <v>290</v>
      </c>
      <c r="AV24">
        <v>285</v>
      </c>
      <c r="AW24">
        <v>640</v>
      </c>
      <c r="AX24" s="6">
        <v>640</v>
      </c>
      <c r="AY24">
        <v>290</v>
      </c>
      <c r="AZ24">
        <v>285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29795.34</v>
      </c>
      <c r="B25">
        <v>-6192.86</v>
      </c>
      <c r="C25">
        <v>32008.69</v>
      </c>
      <c r="D25">
        <v>6892.89</v>
      </c>
      <c r="E25">
        <v>282.92</v>
      </c>
      <c r="F25">
        <v>5450</v>
      </c>
      <c r="G25">
        <v>298.41</v>
      </c>
      <c r="H25">
        <v>302.69</v>
      </c>
      <c r="I25">
        <v>649.5</v>
      </c>
      <c r="J25">
        <v>0</v>
      </c>
      <c r="K25">
        <v>500.44</v>
      </c>
      <c r="L25">
        <v>501.6</v>
      </c>
      <c r="M25">
        <v>820.99</v>
      </c>
      <c r="N25">
        <v>0</v>
      </c>
      <c r="O25">
        <v>620.3</v>
      </c>
      <c r="P25">
        <v>641.5</v>
      </c>
      <c r="Q25">
        <v>30108.21</v>
      </c>
      <c r="R25">
        <v>5707.258</v>
      </c>
      <c r="S25">
        <v>7317.147</v>
      </c>
      <c r="T25">
        <v>0.901</v>
      </c>
      <c r="U25">
        <v>7318.048</v>
      </c>
      <c r="V25">
        <v>371.066</v>
      </c>
      <c r="W25">
        <v>49.967</v>
      </c>
      <c r="X25">
        <v>13805.91</v>
      </c>
      <c r="Y25">
        <v>7225.973</v>
      </c>
      <c r="Z25">
        <v>2154.98</v>
      </c>
      <c r="AA25" t="s">
        <v>71</v>
      </c>
      <c r="AB25">
        <v>-2254.798</v>
      </c>
      <c r="AC25">
        <v>282.92</v>
      </c>
      <c r="AD25">
        <v>0</v>
      </c>
      <c r="AE25">
        <v>282.92</v>
      </c>
      <c r="AF25">
        <v>285</v>
      </c>
      <c r="AG25">
        <v>0</v>
      </c>
      <c r="AH25">
        <v>285</v>
      </c>
      <c r="AI25">
        <v>5702</v>
      </c>
      <c r="AJ25">
        <v>29982.3</v>
      </c>
      <c r="AK25">
        <v>35684.3</v>
      </c>
      <c r="AL25">
        <v>7097.85</v>
      </c>
      <c r="AM25">
        <v>7047.42</v>
      </c>
      <c r="AN25">
        <v>50.43</v>
      </c>
      <c r="AO25">
        <v>282.92</v>
      </c>
      <c r="AP25">
        <v>285</v>
      </c>
      <c r="AS25">
        <v>620</v>
      </c>
      <c r="AT25" s="6">
        <v>620</v>
      </c>
      <c r="AU25">
        <v>285</v>
      </c>
      <c r="AV25">
        <v>282.92</v>
      </c>
      <c r="AW25">
        <v>640</v>
      </c>
      <c r="AX25" s="6">
        <v>640</v>
      </c>
      <c r="AY25">
        <v>285</v>
      </c>
      <c r="AZ25">
        <v>282.92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30627.04</v>
      </c>
      <c r="B26">
        <v>-6275.34</v>
      </c>
      <c r="C26">
        <v>33005.03</v>
      </c>
      <c r="D26">
        <v>7089.12</v>
      </c>
      <c r="E26">
        <v>300</v>
      </c>
      <c r="F26">
        <v>5452</v>
      </c>
      <c r="G26">
        <v>417.21</v>
      </c>
      <c r="H26">
        <v>418.05</v>
      </c>
      <c r="I26">
        <v>648.98</v>
      </c>
      <c r="J26">
        <v>0</v>
      </c>
      <c r="K26">
        <v>560.68</v>
      </c>
      <c r="L26">
        <v>550.22</v>
      </c>
      <c r="M26">
        <v>820.58</v>
      </c>
      <c r="N26">
        <v>0</v>
      </c>
      <c r="O26">
        <v>618</v>
      </c>
      <c r="P26">
        <v>640.3</v>
      </c>
      <c r="Q26">
        <v>30224.95</v>
      </c>
      <c r="R26">
        <v>6065.023</v>
      </c>
      <c r="S26">
        <v>7456.042</v>
      </c>
      <c r="T26">
        <v>0.851</v>
      </c>
      <c r="U26">
        <v>7456.893</v>
      </c>
      <c r="V26">
        <v>370.263</v>
      </c>
      <c r="W26">
        <v>49.969</v>
      </c>
      <c r="X26">
        <v>13276.06</v>
      </c>
      <c r="Y26">
        <v>8104.684</v>
      </c>
      <c r="Z26">
        <v>2157.65</v>
      </c>
      <c r="AA26" t="s">
        <v>71</v>
      </c>
      <c r="AB26">
        <v>-2164.59</v>
      </c>
      <c r="AC26">
        <v>300</v>
      </c>
      <c r="AD26">
        <v>0</v>
      </c>
      <c r="AE26">
        <v>300</v>
      </c>
      <c r="AF26">
        <v>307</v>
      </c>
      <c r="AG26">
        <v>0</v>
      </c>
      <c r="AH26">
        <v>307</v>
      </c>
      <c r="AI26">
        <v>5779</v>
      </c>
      <c r="AJ26">
        <v>30324.3</v>
      </c>
      <c r="AK26">
        <v>36103.3</v>
      </c>
      <c r="AL26">
        <v>6979</v>
      </c>
      <c r="AM26">
        <v>6928.56</v>
      </c>
      <c r="AN26">
        <v>50.44</v>
      </c>
      <c r="AO26">
        <v>300</v>
      </c>
      <c r="AP26">
        <v>307</v>
      </c>
      <c r="AS26">
        <v>620</v>
      </c>
      <c r="AT26" s="6">
        <v>620</v>
      </c>
      <c r="AU26">
        <v>307</v>
      </c>
      <c r="AV26">
        <v>300</v>
      </c>
      <c r="AW26">
        <v>640</v>
      </c>
      <c r="AX26" s="6">
        <v>640</v>
      </c>
      <c r="AY26">
        <v>307</v>
      </c>
      <c r="AZ26">
        <v>300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30822.51</v>
      </c>
      <c r="B27">
        <v>-6460.43</v>
      </c>
      <c r="C27">
        <v>33659.75</v>
      </c>
      <c r="D27">
        <v>7256.6</v>
      </c>
      <c r="E27">
        <v>308</v>
      </c>
      <c r="F27">
        <v>5681</v>
      </c>
      <c r="G27">
        <v>537.67</v>
      </c>
      <c r="H27">
        <v>532.54</v>
      </c>
      <c r="I27">
        <v>655.19</v>
      </c>
      <c r="J27">
        <v>0</v>
      </c>
      <c r="K27">
        <v>569.29</v>
      </c>
      <c r="L27">
        <v>549.98</v>
      </c>
      <c r="M27">
        <v>820.17</v>
      </c>
      <c r="N27">
        <v>0</v>
      </c>
      <c r="O27">
        <v>617.3</v>
      </c>
      <c r="P27">
        <v>640.3</v>
      </c>
      <c r="Q27">
        <v>30853.65</v>
      </c>
      <c r="R27">
        <v>6079.948</v>
      </c>
      <c r="S27">
        <v>7451.122</v>
      </c>
      <c r="T27">
        <v>0.882</v>
      </c>
      <c r="U27">
        <v>7452.003</v>
      </c>
      <c r="V27">
        <v>370.176</v>
      </c>
      <c r="W27">
        <v>49.985</v>
      </c>
      <c r="X27">
        <v>12583.48</v>
      </c>
      <c r="Y27">
        <v>8982.266</v>
      </c>
      <c r="Z27">
        <v>2156.04</v>
      </c>
      <c r="AA27" t="s">
        <v>71</v>
      </c>
      <c r="AB27">
        <v>-2378.625</v>
      </c>
      <c r="AC27">
        <v>308</v>
      </c>
      <c r="AD27">
        <v>0</v>
      </c>
      <c r="AE27">
        <v>308</v>
      </c>
      <c r="AF27">
        <v>310</v>
      </c>
      <c r="AG27">
        <v>0</v>
      </c>
      <c r="AH27">
        <v>310</v>
      </c>
      <c r="AI27">
        <v>5965</v>
      </c>
      <c r="AJ27">
        <v>30738.2</v>
      </c>
      <c r="AK27">
        <v>36703.2</v>
      </c>
      <c r="AL27">
        <v>7035.51</v>
      </c>
      <c r="AM27">
        <v>6984.65</v>
      </c>
      <c r="AN27">
        <v>50.86</v>
      </c>
      <c r="AO27">
        <v>308</v>
      </c>
      <c r="AP27">
        <v>310</v>
      </c>
      <c r="AS27">
        <v>620</v>
      </c>
      <c r="AT27" s="6">
        <v>620</v>
      </c>
      <c r="AU27">
        <v>310</v>
      </c>
      <c r="AV27">
        <v>308</v>
      </c>
      <c r="AW27">
        <v>640</v>
      </c>
      <c r="AX27" s="6">
        <v>640</v>
      </c>
      <c r="AY27">
        <v>310</v>
      </c>
      <c r="AZ27">
        <v>308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30849.84</v>
      </c>
      <c r="B28">
        <v>-6647.6</v>
      </c>
      <c r="C28">
        <v>33117.81</v>
      </c>
      <c r="D28">
        <v>7561.08</v>
      </c>
      <c r="E28">
        <v>298</v>
      </c>
      <c r="F28">
        <v>5886</v>
      </c>
      <c r="G28">
        <v>419.77</v>
      </c>
      <c r="H28">
        <v>424.9</v>
      </c>
      <c r="I28">
        <v>648.56</v>
      </c>
      <c r="J28">
        <v>0</v>
      </c>
      <c r="K28">
        <v>548.82</v>
      </c>
      <c r="L28">
        <v>550.22</v>
      </c>
      <c r="M28">
        <v>818.94</v>
      </c>
      <c r="N28">
        <v>0</v>
      </c>
      <c r="O28">
        <v>617.6</v>
      </c>
      <c r="P28">
        <v>640.3</v>
      </c>
      <c r="Q28">
        <v>31138.11</v>
      </c>
      <c r="R28">
        <v>6140.647</v>
      </c>
      <c r="S28">
        <v>7188.204</v>
      </c>
      <c r="T28">
        <v>0.942</v>
      </c>
      <c r="U28">
        <v>7189.146</v>
      </c>
      <c r="V28">
        <v>370.995</v>
      </c>
      <c r="W28">
        <v>49.982</v>
      </c>
      <c r="X28">
        <v>12178.7</v>
      </c>
      <c r="Y28">
        <v>9392.99</v>
      </c>
      <c r="Z28">
        <v>2120.65</v>
      </c>
      <c r="AA28" t="s">
        <v>71</v>
      </c>
      <c r="AB28">
        <v>-2600.925</v>
      </c>
      <c r="AC28">
        <v>298</v>
      </c>
      <c r="AD28">
        <v>0</v>
      </c>
      <c r="AE28">
        <v>298</v>
      </c>
      <c r="AF28">
        <v>313</v>
      </c>
      <c r="AG28">
        <v>0</v>
      </c>
      <c r="AH28">
        <v>313</v>
      </c>
      <c r="AI28">
        <v>6154</v>
      </c>
      <c r="AJ28">
        <v>31034.9</v>
      </c>
      <c r="AK28">
        <v>37188.9</v>
      </c>
      <c r="AL28">
        <v>7107.21</v>
      </c>
      <c r="AM28">
        <v>7055.63</v>
      </c>
      <c r="AN28">
        <v>51.58</v>
      </c>
      <c r="AO28">
        <v>298</v>
      </c>
      <c r="AP28">
        <v>313</v>
      </c>
      <c r="AS28">
        <v>620</v>
      </c>
      <c r="AT28" s="6">
        <v>620</v>
      </c>
      <c r="AU28">
        <v>313</v>
      </c>
      <c r="AV28">
        <v>298</v>
      </c>
      <c r="AW28">
        <v>640</v>
      </c>
      <c r="AX28" s="6">
        <v>640</v>
      </c>
      <c r="AY28">
        <v>313</v>
      </c>
      <c r="AZ28">
        <v>298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31230.5</v>
      </c>
      <c r="B29">
        <v>-6835.69</v>
      </c>
      <c r="C29">
        <v>34356.05</v>
      </c>
      <c r="D29">
        <v>7741.79</v>
      </c>
      <c r="E29">
        <v>312</v>
      </c>
      <c r="F29">
        <v>6119</v>
      </c>
      <c r="G29">
        <v>539.39</v>
      </c>
      <c r="H29">
        <v>532.54</v>
      </c>
      <c r="I29">
        <v>648.52</v>
      </c>
      <c r="J29">
        <v>0</v>
      </c>
      <c r="K29">
        <v>569.06</v>
      </c>
      <c r="L29">
        <v>550.45</v>
      </c>
      <c r="M29">
        <v>819.35</v>
      </c>
      <c r="N29">
        <v>0</v>
      </c>
      <c r="O29">
        <v>617.7</v>
      </c>
      <c r="P29">
        <v>639.8</v>
      </c>
      <c r="Q29">
        <v>31118.92</v>
      </c>
      <c r="R29">
        <v>6505.775</v>
      </c>
      <c r="S29">
        <v>6775.011</v>
      </c>
      <c r="T29">
        <v>1.21</v>
      </c>
      <c r="U29">
        <v>6776.221</v>
      </c>
      <c r="V29">
        <v>370.307</v>
      </c>
      <c r="W29">
        <v>49.992</v>
      </c>
      <c r="X29">
        <v>11385.67</v>
      </c>
      <c r="Y29">
        <v>10181.26</v>
      </c>
      <c r="Z29">
        <v>2121.23</v>
      </c>
      <c r="AA29" t="s">
        <v>71</v>
      </c>
      <c r="AB29">
        <v>-2817.482</v>
      </c>
      <c r="AC29">
        <v>312</v>
      </c>
      <c r="AD29">
        <v>0</v>
      </c>
      <c r="AE29">
        <v>312</v>
      </c>
      <c r="AF29">
        <v>350</v>
      </c>
      <c r="AG29">
        <v>0</v>
      </c>
      <c r="AH29">
        <v>350</v>
      </c>
      <c r="AI29">
        <v>6343</v>
      </c>
      <c r="AJ29">
        <v>31183.3</v>
      </c>
      <c r="AK29">
        <v>37526.3</v>
      </c>
      <c r="AL29">
        <v>7042.84</v>
      </c>
      <c r="AM29">
        <v>6984.85</v>
      </c>
      <c r="AN29">
        <v>57.99</v>
      </c>
      <c r="AO29">
        <v>312</v>
      </c>
      <c r="AP29">
        <v>350</v>
      </c>
      <c r="AS29">
        <v>620</v>
      </c>
      <c r="AT29" s="6">
        <v>620</v>
      </c>
      <c r="AU29">
        <v>350</v>
      </c>
      <c r="AV29">
        <v>312</v>
      </c>
      <c r="AW29">
        <v>640</v>
      </c>
      <c r="AX29" s="6">
        <v>640</v>
      </c>
      <c r="AY29">
        <v>350</v>
      </c>
      <c r="AZ29">
        <v>312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31558.08</v>
      </c>
      <c r="B30">
        <v>-7092.77</v>
      </c>
      <c r="C30">
        <v>35088.8</v>
      </c>
      <c r="D30">
        <v>7812.56</v>
      </c>
      <c r="E30">
        <v>319</v>
      </c>
      <c r="F30">
        <v>6644</v>
      </c>
      <c r="G30">
        <v>648.78</v>
      </c>
      <c r="H30">
        <v>645.34</v>
      </c>
      <c r="I30">
        <v>649.47</v>
      </c>
      <c r="J30">
        <v>0</v>
      </c>
      <c r="K30">
        <v>569.52</v>
      </c>
      <c r="L30">
        <v>550.22</v>
      </c>
      <c r="M30">
        <v>820.17</v>
      </c>
      <c r="N30">
        <v>0</v>
      </c>
      <c r="O30">
        <v>619.7</v>
      </c>
      <c r="P30">
        <v>637.8</v>
      </c>
      <c r="Q30">
        <v>31773.62</v>
      </c>
      <c r="R30">
        <v>6412.648</v>
      </c>
      <c r="S30">
        <v>6377.786</v>
      </c>
      <c r="T30">
        <v>40.317</v>
      </c>
      <c r="U30">
        <v>6418.103</v>
      </c>
      <c r="V30">
        <v>350.574</v>
      </c>
      <c r="W30">
        <v>50.03</v>
      </c>
      <c r="X30">
        <v>10489.25</v>
      </c>
      <c r="Y30">
        <v>11098.44</v>
      </c>
      <c r="Z30">
        <v>2134.97</v>
      </c>
      <c r="AA30" t="s">
        <v>60</v>
      </c>
      <c r="AB30">
        <v>-3342.206</v>
      </c>
      <c r="AC30">
        <v>319</v>
      </c>
      <c r="AD30">
        <v>0</v>
      </c>
      <c r="AE30">
        <v>319</v>
      </c>
      <c r="AF30">
        <v>350</v>
      </c>
      <c r="AG30">
        <v>0</v>
      </c>
      <c r="AH30">
        <v>350</v>
      </c>
      <c r="AI30">
        <v>6601</v>
      </c>
      <c r="AJ30">
        <v>31381</v>
      </c>
      <c r="AK30">
        <v>37982</v>
      </c>
      <c r="AL30">
        <v>7123.97</v>
      </c>
      <c r="AM30">
        <v>6995</v>
      </c>
      <c r="AN30">
        <v>128.97</v>
      </c>
      <c r="AO30">
        <v>319</v>
      </c>
      <c r="AP30">
        <v>350</v>
      </c>
      <c r="AS30">
        <v>620</v>
      </c>
      <c r="AT30" s="6">
        <v>620</v>
      </c>
      <c r="AU30">
        <v>350</v>
      </c>
      <c r="AV30">
        <v>319</v>
      </c>
      <c r="AW30">
        <v>640</v>
      </c>
      <c r="AX30" s="6">
        <v>640</v>
      </c>
      <c r="AY30">
        <v>350</v>
      </c>
      <c r="AZ30">
        <v>319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31710.56</v>
      </c>
      <c r="B31">
        <v>-7487.86</v>
      </c>
      <c r="C31">
        <v>35299.48</v>
      </c>
      <c r="D31">
        <v>7987.04</v>
      </c>
      <c r="E31">
        <v>336</v>
      </c>
      <c r="F31">
        <v>6686</v>
      </c>
      <c r="G31">
        <v>652.19</v>
      </c>
      <c r="H31">
        <v>655.6</v>
      </c>
      <c r="I31">
        <v>647.31</v>
      </c>
      <c r="J31">
        <v>0</v>
      </c>
      <c r="K31">
        <v>568.13</v>
      </c>
      <c r="L31">
        <v>549.28</v>
      </c>
      <c r="M31">
        <v>818.11</v>
      </c>
      <c r="N31">
        <v>0</v>
      </c>
      <c r="O31">
        <v>617.5</v>
      </c>
      <c r="P31">
        <v>636.9</v>
      </c>
      <c r="Q31">
        <v>31796.7</v>
      </c>
      <c r="R31">
        <v>6873.795</v>
      </c>
      <c r="S31">
        <v>6137.596</v>
      </c>
      <c r="T31">
        <v>148.476</v>
      </c>
      <c r="U31">
        <v>6286.072</v>
      </c>
      <c r="V31">
        <v>350.002</v>
      </c>
      <c r="W31">
        <v>50.032</v>
      </c>
      <c r="X31">
        <v>10082.2</v>
      </c>
      <c r="Y31">
        <v>11509.16</v>
      </c>
      <c r="Z31">
        <v>2155.95</v>
      </c>
      <c r="AA31" t="s">
        <v>60</v>
      </c>
      <c r="AB31">
        <v>-3388.991</v>
      </c>
      <c r="AC31">
        <v>336</v>
      </c>
      <c r="AD31">
        <v>0</v>
      </c>
      <c r="AE31">
        <v>336</v>
      </c>
      <c r="AF31">
        <v>340</v>
      </c>
      <c r="AG31">
        <v>0</v>
      </c>
      <c r="AH31">
        <v>340</v>
      </c>
      <c r="AI31">
        <v>6997</v>
      </c>
      <c r="AJ31">
        <v>31704.7</v>
      </c>
      <c r="AK31">
        <v>38701.7</v>
      </c>
      <c r="AL31">
        <v>7384.48</v>
      </c>
      <c r="AM31">
        <v>7057.7</v>
      </c>
      <c r="AN31">
        <v>326.78</v>
      </c>
      <c r="AO31">
        <v>336</v>
      </c>
      <c r="AP31">
        <v>340</v>
      </c>
      <c r="AS31">
        <v>620</v>
      </c>
      <c r="AT31" s="6">
        <v>620</v>
      </c>
      <c r="AU31">
        <v>340</v>
      </c>
      <c r="AV31">
        <v>336</v>
      </c>
      <c r="AW31">
        <v>640</v>
      </c>
      <c r="AX31" s="6">
        <v>640</v>
      </c>
      <c r="AY31">
        <v>340</v>
      </c>
      <c r="AZ31">
        <v>336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31646.47</v>
      </c>
      <c r="B32">
        <v>-7927.86</v>
      </c>
      <c r="C32">
        <v>36386.17</v>
      </c>
      <c r="D32">
        <v>7945.93</v>
      </c>
      <c r="E32">
        <v>350</v>
      </c>
      <c r="F32">
        <v>6769</v>
      </c>
      <c r="G32">
        <v>654.75</v>
      </c>
      <c r="H32">
        <v>661.6</v>
      </c>
      <c r="I32">
        <v>648.67</v>
      </c>
      <c r="J32">
        <v>0</v>
      </c>
      <c r="K32">
        <v>569.06</v>
      </c>
      <c r="L32">
        <v>550.22</v>
      </c>
      <c r="M32">
        <v>819.76</v>
      </c>
      <c r="N32">
        <v>0</v>
      </c>
      <c r="O32">
        <v>619.9</v>
      </c>
      <c r="P32">
        <v>639.8</v>
      </c>
      <c r="Q32">
        <v>31759.98</v>
      </c>
      <c r="R32">
        <v>7645.489</v>
      </c>
      <c r="S32">
        <v>6156.622</v>
      </c>
      <c r="T32">
        <v>316.24</v>
      </c>
      <c r="U32">
        <v>6472.861</v>
      </c>
      <c r="V32">
        <v>345.147</v>
      </c>
      <c r="W32">
        <v>49.966</v>
      </c>
      <c r="X32">
        <v>9535.277</v>
      </c>
      <c r="Y32">
        <v>12051.65</v>
      </c>
      <c r="Z32">
        <v>2166.73</v>
      </c>
      <c r="AA32" t="s">
        <v>60</v>
      </c>
      <c r="AB32">
        <v>-3466.313</v>
      </c>
      <c r="AC32">
        <v>350</v>
      </c>
      <c r="AD32">
        <v>0</v>
      </c>
      <c r="AE32">
        <v>350</v>
      </c>
      <c r="AF32">
        <v>350</v>
      </c>
      <c r="AG32">
        <v>0</v>
      </c>
      <c r="AH32">
        <v>350</v>
      </c>
      <c r="AI32">
        <v>7437</v>
      </c>
      <c r="AJ32">
        <v>31917.5</v>
      </c>
      <c r="AK32">
        <v>39354.5</v>
      </c>
      <c r="AL32">
        <v>7628.57</v>
      </c>
      <c r="AM32">
        <v>7064.44</v>
      </c>
      <c r="AN32">
        <v>564.13</v>
      </c>
      <c r="AO32">
        <v>350</v>
      </c>
      <c r="AP32">
        <v>350</v>
      </c>
      <c r="AS32">
        <v>620</v>
      </c>
      <c r="AT32" s="6">
        <v>620</v>
      </c>
      <c r="AU32">
        <v>350</v>
      </c>
      <c r="AV32">
        <v>350</v>
      </c>
      <c r="AW32">
        <v>640</v>
      </c>
      <c r="AX32" s="6">
        <v>640</v>
      </c>
      <c r="AY32">
        <v>350</v>
      </c>
      <c r="AZ32">
        <v>350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31368.6</v>
      </c>
      <c r="B33">
        <v>-8352.86</v>
      </c>
      <c r="C33">
        <v>36817.38</v>
      </c>
      <c r="D33">
        <v>7918.36</v>
      </c>
      <c r="E33">
        <v>350</v>
      </c>
      <c r="F33">
        <v>6838</v>
      </c>
      <c r="G33">
        <v>659.88</v>
      </c>
      <c r="H33">
        <v>659.03</v>
      </c>
      <c r="I33">
        <v>649.92</v>
      </c>
      <c r="J33">
        <v>0</v>
      </c>
      <c r="K33">
        <v>568.59</v>
      </c>
      <c r="L33">
        <v>550.91</v>
      </c>
      <c r="M33">
        <v>820.17</v>
      </c>
      <c r="N33">
        <v>0</v>
      </c>
      <c r="O33">
        <v>620.8</v>
      </c>
      <c r="P33">
        <v>641.4</v>
      </c>
      <c r="Q33">
        <v>32082.45</v>
      </c>
      <c r="R33">
        <v>7997.636</v>
      </c>
      <c r="S33">
        <v>6569.583</v>
      </c>
      <c r="T33">
        <v>552.394</v>
      </c>
      <c r="U33">
        <v>7121.978</v>
      </c>
      <c r="V33">
        <v>345.494</v>
      </c>
      <c r="W33">
        <v>49.964</v>
      </c>
      <c r="X33">
        <v>9369.906</v>
      </c>
      <c r="Y33">
        <v>12224.99</v>
      </c>
      <c r="Z33">
        <v>2153.42</v>
      </c>
      <c r="AA33" t="s">
        <v>60</v>
      </c>
      <c r="AB33">
        <v>-3534.39</v>
      </c>
      <c r="AC33">
        <v>350</v>
      </c>
      <c r="AD33">
        <v>0</v>
      </c>
      <c r="AE33">
        <v>350</v>
      </c>
      <c r="AF33">
        <v>350</v>
      </c>
      <c r="AG33">
        <v>0</v>
      </c>
      <c r="AH33">
        <v>350</v>
      </c>
      <c r="AI33">
        <v>7862</v>
      </c>
      <c r="AJ33">
        <v>31990.3</v>
      </c>
      <c r="AK33">
        <v>39852.3</v>
      </c>
      <c r="AL33">
        <v>7896.27</v>
      </c>
      <c r="AM33">
        <v>7027.33</v>
      </c>
      <c r="AN33">
        <v>868.94</v>
      </c>
      <c r="AO33">
        <v>350</v>
      </c>
      <c r="AP33">
        <v>350</v>
      </c>
      <c r="AS33">
        <v>620</v>
      </c>
      <c r="AT33" s="6">
        <v>620</v>
      </c>
      <c r="AU33">
        <v>350</v>
      </c>
      <c r="AV33">
        <v>350</v>
      </c>
      <c r="AW33">
        <v>640</v>
      </c>
      <c r="AX33" s="6">
        <v>640</v>
      </c>
      <c r="AY33">
        <v>350</v>
      </c>
      <c r="AZ33">
        <v>350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31877.22</v>
      </c>
      <c r="B34">
        <v>-8822</v>
      </c>
      <c r="C34">
        <v>37976.08</v>
      </c>
      <c r="D34">
        <v>7883.96</v>
      </c>
      <c r="E34">
        <v>398.4</v>
      </c>
      <c r="F34">
        <v>6928</v>
      </c>
      <c r="G34">
        <v>660.73</v>
      </c>
      <c r="H34">
        <v>660.73</v>
      </c>
      <c r="I34">
        <v>648.66</v>
      </c>
      <c r="J34">
        <v>0</v>
      </c>
      <c r="K34">
        <v>568.59</v>
      </c>
      <c r="L34">
        <v>550.22</v>
      </c>
      <c r="M34">
        <v>820.17</v>
      </c>
      <c r="N34">
        <v>0</v>
      </c>
      <c r="O34">
        <v>619.9</v>
      </c>
      <c r="P34">
        <v>640.9</v>
      </c>
      <c r="Q34">
        <v>32776</v>
      </c>
      <c r="R34">
        <v>8850.062</v>
      </c>
      <c r="S34">
        <v>6932.801</v>
      </c>
      <c r="T34">
        <v>811.314</v>
      </c>
      <c r="U34">
        <v>7744.115</v>
      </c>
      <c r="V34">
        <v>344.742</v>
      </c>
      <c r="W34">
        <v>50.019</v>
      </c>
      <c r="X34">
        <v>8548.57</v>
      </c>
      <c r="Y34">
        <v>13042.52</v>
      </c>
      <c r="Z34">
        <v>2128.36</v>
      </c>
      <c r="AA34" t="s">
        <v>60</v>
      </c>
      <c r="AB34">
        <v>-3639.586</v>
      </c>
      <c r="AC34">
        <v>398.4</v>
      </c>
      <c r="AD34">
        <v>0</v>
      </c>
      <c r="AE34">
        <v>398.4</v>
      </c>
      <c r="AF34">
        <v>350</v>
      </c>
      <c r="AG34">
        <v>0</v>
      </c>
      <c r="AH34">
        <v>350</v>
      </c>
      <c r="AI34">
        <v>8322</v>
      </c>
      <c r="AJ34">
        <v>32447.9</v>
      </c>
      <c r="AK34">
        <v>40769.9</v>
      </c>
      <c r="AL34">
        <v>8301.99</v>
      </c>
      <c r="AM34">
        <v>7081.82</v>
      </c>
      <c r="AN34">
        <v>1220.17</v>
      </c>
      <c r="AO34">
        <v>398.4</v>
      </c>
      <c r="AP34">
        <v>350</v>
      </c>
      <c r="AS34">
        <v>620</v>
      </c>
      <c r="AT34" s="6">
        <v>620</v>
      </c>
      <c r="AU34">
        <v>350</v>
      </c>
      <c r="AV34">
        <v>398.4</v>
      </c>
      <c r="AW34">
        <v>640</v>
      </c>
      <c r="AX34" s="6">
        <v>640</v>
      </c>
      <c r="AY34">
        <v>350</v>
      </c>
      <c r="AZ34">
        <v>398.4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32303.27</v>
      </c>
      <c r="B35">
        <v>-8988</v>
      </c>
      <c r="C35">
        <v>37152.39</v>
      </c>
      <c r="D35">
        <v>8020.76</v>
      </c>
      <c r="E35">
        <v>360</v>
      </c>
      <c r="F35">
        <v>7139</v>
      </c>
      <c r="G35">
        <v>660.73</v>
      </c>
      <c r="H35">
        <v>661.6</v>
      </c>
      <c r="I35">
        <v>649.02</v>
      </c>
      <c r="J35">
        <v>0</v>
      </c>
      <c r="K35">
        <v>568.59</v>
      </c>
      <c r="L35">
        <v>550.22</v>
      </c>
      <c r="M35">
        <v>820.17</v>
      </c>
      <c r="N35">
        <v>0</v>
      </c>
      <c r="O35">
        <v>619.4</v>
      </c>
      <c r="P35">
        <v>640</v>
      </c>
      <c r="Q35">
        <v>33212.88</v>
      </c>
      <c r="R35">
        <v>8940.064</v>
      </c>
      <c r="S35">
        <v>7385.282</v>
      </c>
      <c r="T35">
        <v>1064.794</v>
      </c>
      <c r="U35">
        <v>8450.076</v>
      </c>
      <c r="V35">
        <v>342.984</v>
      </c>
      <c r="W35">
        <v>50.013</v>
      </c>
      <c r="X35">
        <v>8732.23</v>
      </c>
      <c r="Y35">
        <v>12859.68</v>
      </c>
      <c r="Z35">
        <v>2128.85</v>
      </c>
      <c r="AA35" t="s">
        <v>60</v>
      </c>
      <c r="AB35">
        <v>-3853.482</v>
      </c>
      <c r="AC35">
        <v>360</v>
      </c>
      <c r="AD35">
        <v>0</v>
      </c>
      <c r="AE35">
        <v>360</v>
      </c>
      <c r="AF35">
        <v>350</v>
      </c>
      <c r="AG35">
        <v>0</v>
      </c>
      <c r="AH35">
        <v>350</v>
      </c>
      <c r="AI35">
        <v>8488</v>
      </c>
      <c r="AJ35">
        <v>33010.3</v>
      </c>
      <c r="AK35">
        <v>41498.3</v>
      </c>
      <c r="AL35">
        <v>8787.71</v>
      </c>
      <c r="AM35">
        <v>7152.55</v>
      </c>
      <c r="AN35">
        <v>1635.16</v>
      </c>
      <c r="AO35">
        <v>360</v>
      </c>
      <c r="AP35">
        <v>350</v>
      </c>
      <c r="AS35">
        <v>620</v>
      </c>
      <c r="AT35" s="6">
        <v>620</v>
      </c>
      <c r="AU35">
        <v>350</v>
      </c>
      <c r="AV35">
        <v>360</v>
      </c>
      <c r="AW35">
        <v>640</v>
      </c>
      <c r="AX35" s="6">
        <v>640</v>
      </c>
      <c r="AY35">
        <v>350</v>
      </c>
      <c r="AZ35">
        <v>360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9"/>
        <v>0</v>
      </c>
      <c r="BK35">
        <f t="shared" si="6"/>
        <v>0</v>
      </c>
      <c r="BL35">
        <f t="shared" si="7"/>
        <v>0</v>
      </c>
      <c r="BM35">
        <f t="shared" si="8"/>
        <v>0</v>
      </c>
    </row>
    <row r="36" spans="1:65">
      <c r="A36">
        <v>32551.74</v>
      </c>
      <c r="B36">
        <v>-9158</v>
      </c>
      <c r="C36">
        <v>37926.25</v>
      </c>
      <c r="D36">
        <v>8560.88</v>
      </c>
      <c r="E36">
        <v>811</v>
      </c>
      <c r="F36">
        <v>7169</v>
      </c>
      <c r="G36">
        <v>659.03</v>
      </c>
      <c r="H36">
        <v>660.73</v>
      </c>
      <c r="I36">
        <v>657.05</v>
      </c>
      <c r="J36">
        <v>0</v>
      </c>
      <c r="K36">
        <v>569.52</v>
      </c>
      <c r="L36">
        <v>549.98</v>
      </c>
      <c r="M36">
        <v>819.76</v>
      </c>
      <c r="N36">
        <v>0</v>
      </c>
      <c r="O36">
        <v>620</v>
      </c>
      <c r="P36">
        <v>640.6</v>
      </c>
      <c r="Q36">
        <v>33273.77</v>
      </c>
      <c r="R36">
        <v>9277.2</v>
      </c>
      <c r="S36">
        <v>7847.936</v>
      </c>
      <c r="T36">
        <v>1427.351</v>
      </c>
      <c r="U36">
        <v>9275.287</v>
      </c>
      <c r="V36">
        <v>343.269</v>
      </c>
      <c r="W36">
        <v>49.986</v>
      </c>
      <c r="X36">
        <v>8896.25</v>
      </c>
      <c r="Y36">
        <v>12696.57</v>
      </c>
      <c r="Z36">
        <v>2131.9</v>
      </c>
      <c r="AA36" t="s">
        <v>60</v>
      </c>
      <c r="AB36">
        <v>-3880.096</v>
      </c>
      <c r="AC36">
        <v>811</v>
      </c>
      <c r="AD36">
        <v>0</v>
      </c>
      <c r="AE36">
        <v>811</v>
      </c>
      <c r="AF36">
        <v>350</v>
      </c>
      <c r="AG36">
        <v>0</v>
      </c>
      <c r="AH36">
        <v>350</v>
      </c>
      <c r="AI36">
        <v>8658</v>
      </c>
      <c r="AJ36">
        <v>33303.2</v>
      </c>
      <c r="AK36">
        <v>41961.2</v>
      </c>
      <c r="AL36">
        <v>9298.99</v>
      </c>
      <c r="AM36">
        <v>7208.67</v>
      </c>
      <c r="AN36">
        <v>2090.32</v>
      </c>
      <c r="AO36">
        <v>811</v>
      </c>
      <c r="AP36">
        <v>350</v>
      </c>
      <c r="AS36">
        <v>620</v>
      </c>
      <c r="AT36" s="6">
        <v>620</v>
      </c>
      <c r="AU36">
        <v>350</v>
      </c>
      <c r="AV36">
        <v>811</v>
      </c>
      <c r="AW36">
        <v>640</v>
      </c>
      <c r="AX36" s="6">
        <v>640</v>
      </c>
      <c r="AY36">
        <v>350</v>
      </c>
      <c r="AZ36">
        <v>811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9"/>
        <v>0</v>
      </c>
      <c r="BK36">
        <f t="shared" si="6"/>
        <v>0</v>
      </c>
      <c r="BL36">
        <f t="shared" si="7"/>
        <v>0</v>
      </c>
      <c r="BM36">
        <f t="shared" si="8"/>
        <v>0</v>
      </c>
    </row>
    <row r="37" spans="1:65">
      <c r="A37">
        <v>32518.84</v>
      </c>
      <c r="B37">
        <v>-9325</v>
      </c>
      <c r="C37">
        <v>37016.37</v>
      </c>
      <c r="D37">
        <v>9058.13</v>
      </c>
      <c r="E37">
        <v>370</v>
      </c>
      <c r="F37">
        <v>7194</v>
      </c>
      <c r="G37">
        <v>659.88</v>
      </c>
      <c r="H37">
        <v>660.73</v>
      </c>
      <c r="I37">
        <v>653.88</v>
      </c>
      <c r="J37">
        <v>0</v>
      </c>
      <c r="K37">
        <v>569.06</v>
      </c>
      <c r="L37">
        <v>550.45</v>
      </c>
      <c r="M37">
        <v>819.35</v>
      </c>
      <c r="N37">
        <v>0</v>
      </c>
      <c r="O37">
        <v>622</v>
      </c>
      <c r="P37">
        <v>640</v>
      </c>
      <c r="Q37">
        <v>33216.57</v>
      </c>
      <c r="R37">
        <v>9397.833</v>
      </c>
      <c r="S37">
        <v>8335.321</v>
      </c>
      <c r="T37">
        <v>1879.683</v>
      </c>
      <c r="U37">
        <v>10215.004</v>
      </c>
      <c r="V37">
        <v>343.441</v>
      </c>
      <c r="W37">
        <v>49.984</v>
      </c>
      <c r="X37">
        <v>9697.301</v>
      </c>
      <c r="Y37">
        <v>11894.36</v>
      </c>
      <c r="Z37">
        <v>2139.84</v>
      </c>
      <c r="AA37" t="s">
        <v>60</v>
      </c>
      <c r="AB37">
        <v>-3903.909</v>
      </c>
      <c r="AC37">
        <v>370</v>
      </c>
      <c r="AD37">
        <v>0</v>
      </c>
      <c r="AE37">
        <v>370</v>
      </c>
      <c r="AF37">
        <v>350</v>
      </c>
      <c r="AG37">
        <v>0</v>
      </c>
      <c r="AH37">
        <v>350</v>
      </c>
      <c r="AI37">
        <v>8825</v>
      </c>
      <c r="AJ37">
        <v>33152.7</v>
      </c>
      <c r="AK37">
        <v>41977.7</v>
      </c>
      <c r="AL37">
        <v>9907.8</v>
      </c>
      <c r="AM37">
        <v>7368.11</v>
      </c>
      <c r="AN37">
        <v>2539.69</v>
      </c>
      <c r="AO37">
        <v>370</v>
      </c>
      <c r="AP37">
        <v>350</v>
      </c>
      <c r="AS37">
        <v>620</v>
      </c>
      <c r="AT37" s="6">
        <v>620</v>
      </c>
      <c r="AU37">
        <v>350</v>
      </c>
      <c r="AV37">
        <v>370</v>
      </c>
      <c r="AW37">
        <v>640</v>
      </c>
      <c r="AX37" s="6">
        <v>640</v>
      </c>
      <c r="AY37">
        <v>350</v>
      </c>
      <c r="AZ37">
        <v>370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9"/>
        <v>0</v>
      </c>
      <c r="BK37">
        <f t="shared" si="6"/>
        <v>0</v>
      </c>
      <c r="BL37">
        <f t="shared" si="7"/>
        <v>0</v>
      </c>
      <c r="BM37">
        <f t="shared" si="8"/>
        <v>0</v>
      </c>
    </row>
    <row r="38" spans="1:65">
      <c r="A38">
        <v>32613.8</v>
      </c>
      <c r="B38">
        <v>-9469</v>
      </c>
      <c r="C38">
        <v>35578.04</v>
      </c>
      <c r="D38">
        <v>9743.15</v>
      </c>
      <c r="E38">
        <v>350</v>
      </c>
      <c r="F38">
        <v>7193</v>
      </c>
      <c r="G38">
        <v>659.03</v>
      </c>
      <c r="H38">
        <v>658.16</v>
      </c>
      <c r="I38">
        <v>657.89</v>
      </c>
      <c r="J38">
        <v>0</v>
      </c>
      <c r="K38">
        <v>569.06</v>
      </c>
      <c r="L38">
        <v>549.28</v>
      </c>
      <c r="M38">
        <v>820.17</v>
      </c>
      <c r="N38">
        <v>0</v>
      </c>
      <c r="O38">
        <v>620.7</v>
      </c>
      <c r="P38">
        <v>641.2</v>
      </c>
      <c r="Q38">
        <v>33382.12</v>
      </c>
      <c r="R38">
        <v>9527.365</v>
      </c>
      <c r="S38">
        <v>8742.623</v>
      </c>
      <c r="T38">
        <v>2264.327</v>
      </c>
      <c r="U38">
        <v>11006.95</v>
      </c>
      <c r="V38">
        <v>342.833</v>
      </c>
      <c r="W38">
        <v>49.974</v>
      </c>
      <c r="X38">
        <v>10087.9</v>
      </c>
      <c r="Y38">
        <v>11504.29</v>
      </c>
      <c r="Z38">
        <v>2148.41</v>
      </c>
      <c r="AA38" t="s">
        <v>60</v>
      </c>
      <c r="AB38">
        <v>-3904.469</v>
      </c>
      <c r="AC38">
        <v>350</v>
      </c>
      <c r="AD38">
        <v>0</v>
      </c>
      <c r="AE38">
        <v>350</v>
      </c>
      <c r="AF38">
        <v>350</v>
      </c>
      <c r="AG38">
        <v>0</v>
      </c>
      <c r="AH38">
        <v>350</v>
      </c>
      <c r="AI38">
        <v>8969</v>
      </c>
      <c r="AJ38">
        <v>32959.2</v>
      </c>
      <c r="AK38">
        <v>41928.2</v>
      </c>
      <c r="AL38">
        <v>10944.22</v>
      </c>
      <c r="AM38">
        <v>7994.34</v>
      </c>
      <c r="AN38">
        <v>2949.88</v>
      </c>
      <c r="AO38">
        <v>350</v>
      </c>
      <c r="AP38">
        <v>350</v>
      </c>
      <c r="AS38">
        <v>620</v>
      </c>
      <c r="AT38" s="6">
        <v>620</v>
      </c>
      <c r="AU38">
        <v>350</v>
      </c>
      <c r="AV38">
        <v>350</v>
      </c>
      <c r="AW38">
        <v>640</v>
      </c>
      <c r="AX38" s="6">
        <v>640</v>
      </c>
      <c r="AY38">
        <v>350</v>
      </c>
      <c r="AZ38">
        <v>350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9"/>
        <v>0</v>
      </c>
      <c r="BK38">
        <f t="shared" si="6"/>
        <v>0</v>
      </c>
      <c r="BL38">
        <f t="shared" si="7"/>
        <v>0</v>
      </c>
      <c r="BM38">
        <f t="shared" si="8"/>
        <v>0</v>
      </c>
    </row>
    <row r="39" spans="1:65">
      <c r="A39">
        <v>32685.73</v>
      </c>
      <c r="B39">
        <v>-9521</v>
      </c>
      <c r="C39">
        <v>34453.36</v>
      </c>
      <c r="D39">
        <v>10471.12</v>
      </c>
      <c r="E39">
        <v>350</v>
      </c>
      <c r="F39">
        <v>7091</v>
      </c>
      <c r="G39">
        <v>652.19</v>
      </c>
      <c r="H39">
        <v>652.19</v>
      </c>
      <c r="I39">
        <v>653.53</v>
      </c>
      <c r="J39">
        <v>0</v>
      </c>
      <c r="K39">
        <v>569.52</v>
      </c>
      <c r="L39">
        <v>550.91</v>
      </c>
      <c r="M39">
        <v>818.94</v>
      </c>
      <c r="N39">
        <v>0</v>
      </c>
      <c r="O39">
        <v>619.3</v>
      </c>
      <c r="P39">
        <v>638.2</v>
      </c>
      <c r="Q39">
        <v>33433.62</v>
      </c>
      <c r="R39">
        <v>9386.561</v>
      </c>
      <c r="S39">
        <v>9059.041</v>
      </c>
      <c r="T39">
        <v>2809.948</v>
      </c>
      <c r="U39">
        <v>11868.988</v>
      </c>
      <c r="V39">
        <v>344.444</v>
      </c>
      <c r="W39">
        <v>50.034</v>
      </c>
      <c r="X39">
        <v>10991.04</v>
      </c>
      <c r="Y39">
        <v>10614.13</v>
      </c>
      <c r="Z39">
        <v>2154.73</v>
      </c>
      <c r="AA39" t="s">
        <v>60</v>
      </c>
      <c r="AB39">
        <v>-3804.876</v>
      </c>
      <c r="AC39">
        <v>350</v>
      </c>
      <c r="AD39">
        <v>0</v>
      </c>
      <c r="AE39">
        <v>350</v>
      </c>
      <c r="AF39">
        <v>319</v>
      </c>
      <c r="AG39">
        <v>0</v>
      </c>
      <c r="AH39">
        <v>319</v>
      </c>
      <c r="AI39">
        <v>9021</v>
      </c>
      <c r="AJ39">
        <v>32906.5</v>
      </c>
      <c r="AK39">
        <v>41927.5</v>
      </c>
      <c r="AL39">
        <v>11431.88</v>
      </c>
      <c r="AM39">
        <v>8062.3</v>
      </c>
      <c r="AN39">
        <v>3369.58</v>
      </c>
      <c r="AO39">
        <v>350</v>
      </c>
      <c r="AP39">
        <v>319</v>
      </c>
      <c r="AS39">
        <v>620</v>
      </c>
      <c r="AT39" s="6">
        <v>620</v>
      </c>
      <c r="AU39">
        <v>319</v>
      </c>
      <c r="AV39">
        <v>350</v>
      </c>
      <c r="AW39">
        <v>640</v>
      </c>
      <c r="AX39" s="6">
        <v>640</v>
      </c>
      <c r="AY39">
        <v>319</v>
      </c>
      <c r="AZ39">
        <v>350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9"/>
        <v>0</v>
      </c>
      <c r="BK39">
        <f t="shared" si="6"/>
        <v>0</v>
      </c>
      <c r="BL39">
        <f t="shared" si="7"/>
        <v>0</v>
      </c>
      <c r="BM39">
        <f t="shared" si="8"/>
        <v>0</v>
      </c>
    </row>
    <row r="40" spans="1:65">
      <c r="A40">
        <v>32550.77</v>
      </c>
      <c r="B40">
        <v>-9574</v>
      </c>
      <c r="C40">
        <v>33259.26</v>
      </c>
      <c r="D40">
        <v>11327.3</v>
      </c>
      <c r="E40">
        <v>310</v>
      </c>
      <c r="F40">
        <v>7003</v>
      </c>
      <c r="G40">
        <v>629.96</v>
      </c>
      <c r="H40">
        <v>629.96</v>
      </c>
      <c r="I40">
        <v>649</v>
      </c>
      <c r="J40">
        <v>0</v>
      </c>
      <c r="K40">
        <v>569.99</v>
      </c>
      <c r="L40">
        <v>550.45</v>
      </c>
      <c r="M40">
        <v>819.35</v>
      </c>
      <c r="N40">
        <v>0</v>
      </c>
      <c r="O40">
        <v>621</v>
      </c>
      <c r="P40">
        <v>640.6</v>
      </c>
      <c r="Q40">
        <v>33033.48</v>
      </c>
      <c r="R40">
        <v>9077.439</v>
      </c>
      <c r="S40">
        <v>9557.033</v>
      </c>
      <c r="T40">
        <v>3097.822</v>
      </c>
      <c r="U40">
        <v>12654.855</v>
      </c>
      <c r="V40">
        <v>345.701</v>
      </c>
      <c r="W40">
        <v>50.007</v>
      </c>
      <c r="X40">
        <v>12444.82</v>
      </c>
      <c r="Y40">
        <v>9143.621</v>
      </c>
      <c r="Z40">
        <v>2152.31</v>
      </c>
      <c r="AA40" t="s">
        <v>60</v>
      </c>
      <c r="AB40">
        <v>-3715.367</v>
      </c>
      <c r="AC40">
        <v>310</v>
      </c>
      <c r="AD40">
        <v>0</v>
      </c>
      <c r="AE40">
        <v>310</v>
      </c>
      <c r="AF40">
        <v>319</v>
      </c>
      <c r="AG40">
        <v>0</v>
      </c>
      <c r="AH40">
        <v>319</v>
      </c>
      <c r="AI40">
        <v>9074</v>
      </c>
      <c r="AJ40">
        <v>32955.7</v>
      </c>
      <c r="AK40">
        <v>42029.7</v>
      </c>
      <c r="AL40">
        <v>11881.89</v>
      </c>
      <c r="AM40">
        <v>8078.58</v>
      </c>
      <c r="AN40">
        <v>3803.31</v>
      </c>
      <c r="AO40">
        <v>310</v>
      </c>
      <c r="AP40">
        <v>319</v>
      </c>
      <c r="AS40">
        <v>620</v>
      </c>
      <c r="AT40" s="6">
        <v>620</v>
      </c>
      <c r="AU40">
        <v>319</v>
      </c>
      <c r="AV40">
        <v>310</v>
      </c>
      <c r="AW40">
        <v>640</v>
      </c>
      <c r="AX40" s="6">
        <v>640</v>
      </c>
      <c r="AY40">
        <v>319</v>
      </c>
      <c r="AZ40">
        <v>310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9"/>
        <v>0</v>
      </c>
      <c r="BK40">
        <f t="shared" si="6"/>
        <v>0</v>
      </c>
      <c r="BL40">
        <f t="shared" si="7"/>
        <v>0</v>
      </c>
      <c r="BM40">
        <f t="shared" si="8"/>
        <v>0</v>
      </c>
    </row>
    <row r="41" spans="1:65">
      <c r="A41">
        <v>32565.82</v>
      </c>
      <c r="B41">
        <v>-8626</v>
      </c>
      <c r="C41">
        <v>31394.25</v>
      </c>
      <c r="D41">
        <v>12055.41</v>
      </c>
      <c r="E41">
        <v>300</v>
      </c>
      <c r="F41">
        <v>6913</v>
      </c>
      <c r="G41">
        <v>454.79</v>
      </c>
      <c r="H41">
        <v>441.97</v>
      </c>
      <c r="I41">
        <v>538.44</v>
      </c>
      <c r="J41">
        <v>0</v>
      </c>
      <c r="K41">
        <v>429.96</v>
      </c>
      <c r="L41">
        <v>440.43</v>
      </c>
      <c r="M41">
        <v>819.76</v>
      </c>
      <c r="N41">
        <v>0</v>
      </c>
      <c r="O41">
        <v>621.5</v>
      </c>
      <c r="P41">
        <v>639.8</v>
      </c>
      <c r="Q41">
        <v>33155.48</v>
      </c>
      <c r="R41">
        <v>8696.393</v>
      </c>
      <c r="S41">
        <v>9673.135</v>
      </c>
      <c r="T41">
        <v>3373.257</v>
      </c>
      <c r="U41">
        <v>13046.391</v>
      </c>
      <c r="V41">
        <v>345.675</v>
      </c>
      <c r="W41">
        <v>49.971</v>
      </c>
      <c r="X41">
        <v>13297.16</v>
      </c>
      <c r="Y41">
        <v>8294.969</v>
      </c>
      <c r="Z41">
        <v>2153.56</v>
      </c>
      <c r="AA41" t="s">
        <v>60</v>
      </c>
      <c r="AB41">
        <v>-3871.972</v>
      </c>
      <c r="AC41">
        <v>300</v>
      </c>
      <c r="AD41">
        <v>0</v>
      </c>
      <c r="AE41">
        <v>300</v>
      </c>
      <c r="AF41">
        <v>310</v>
      </c>
      <c r="AG41">
        <v>0</v>
      </c>
      <c r="AH41">
        <v>310</v>
      </c>
      <c r="AI41">
        <v>9126</v>
      </c>
      <c r="AJ41">
        <v>32702</v>
      </c>
      <c r="AK41">
        <v>41828</v>
      </c>
      <c r="AL41">
        <v>12314.83</v>
      </c>
      <c r="AM41">
        <v>8156.96</v>
      </c>
      <c r="AN41">
        <v>4157.87</v>
      </c>
      <c r="AO41">
        <v>300</v>
      </c>
      <c r="AP41">
        <v>310</v>
      </c>
      <c r="AS41">
        <v>620</v>
      </c>
      <c r="AT41" s="6">
        <v>620</v>
      </c>
      <c r="AU41">
        <v>310</v>
      </c>
      <c r="AV41">
        <v>300</v>
      </c>
      <c r="AW41">
        <v>640</v>
      </c>
      <c r="AX41" s="6">
        <v>640</v>
      </c>
      <c r="AY41">
        <v>310</v>
      </c>
      <c r="AZ41">
        <v>300</v>
      </c>
      <c r="BC41">
        <f t="shared" si="0"/>
        <v>0</v>
      </c>
      <c r="BD41">
        <f t="shared" si="1"/>
        <v>0</v>
      </c>
      <c r="BE41">
        <f t="shared" si="2"/>
        <v>0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9"/>
        <v>0</v>
      </c>
      <c r="BK41">
        <f t="shared" si="6"/>
        <v>0</v>
      </c>
      <c r="BL41">
        <f t="shared" si="7"/>
        <v>0</v>
      </c>
      <c r="BM41">
        <f t="shared" si="8"/>
        <v>0</v>
      </c>
    </row>
    <row r="42" spans="1:65">
      <c r="A42">
        <v>32668.8</v>
      </c>
      <c r="B42">
        <v>-7293.44</v>
      </c>
      <c r="C42">
        <v>29564.72</v>
      </c>
      <c r="D42">
        <v>12815.94</v>
      </c>
      <c r="E42">
        <v>283.64</v>
      </c>
      <c r="F42">
        <v>6831</v>
      </c>
      <c r="G42">
        <v>303.54</v>
      </c>
      <c r="H42">
        <v>289.87</v>
      </c>
      <c r="I42">
        <v>490.58</v>
      </c>
      <c r="J42">
        <v>0</v>
      </c>
      <c r="K42">
        <v>421.82</v>
      </c>
      <c r="L42">
        <v>443.68</v>
      </c>
      <c r="M42">
        <v>819.35</v>
      </c>
      <c r="N42">
        <v>0</v>
      </c>
      <c r="O42">
        <v>621.6</v>
      </c>
      <c r="P42">
        <v>636.7</v>
      </c>
      <c r="Q42">
        <v>33346.28</v>
      </c>
      <c r="R42">
        <v>7138.49</v>
      </c>
      <c r="S42">
        <v>9759.784</v>
      </c>
      <c r="T42">
        <v>3499.222</v>
      </c>
      <c r="U42">
        <v>13259.006</v>
      </c>
      <c r="V42">
        <v>344.651</v>
      </c>
      <c r="W42">
        <v>49.986</v>
      </c>
      <c r="X42">
        <v>14894.85</v>
      </c>
      <c r="Y42">
        <v>6708.695</v>
      </c>
      <c r="Z42">
        <v>2097.41</v>
      </c>
      <c r="AA42" t="s">
        <v>60</v>
      </c>
      <c r="AB42">
        <v>-3795.911</v>
      </c>
      <c r="AC42">
        <v>283.64</v>
      </c>
      <c r="AD42">
        <v>0</v>
      </c>
      <c r="AE42">
        <v>283.64</v>
      </c>
      <c r="AF42">
        <v>312</v>
      </c>
      <c r="AG42">
        <v>0</v>
      </c>
      <c r="AH42">
        <v>312</v>
      </c>
      <c r="AI42">
        <v>9187</v>
      </c>
      <c r="AJ42">
        <v>32755.6</v>
      </c>
      <c r="AK42">
        <v>41942.6</v>
      </c>
      <c r="AL42">
        <v>12730.22</v>
      </c>
      <c r="AM42">
        <v>8120.87</v>
      </c>
      <c r="AN42">
        <v>4609.35</v>
      </c>
      <c r="AO42">
        <v>283.64</v>
      </c>
      <c r="AP42">
        <v>312</v>
      </c>
      <c r="AS42">
        <v>620</v>
      </c>
      <c r="AT42" s="6">
        <v>620</v>
      </c>
      <c r="AU42">
        <v>312</v>
      </c>
      <c r="AV42">
        <v>283.64</v>
      </c>
      <c r="AW42">
        <v>640</v>
      </c>
      <c r="AX42" s="6">
        <v>640</v>
      </c>
      <c r="AY42">
        <v>312</v>
      </c>
      <c r="AZ42">
        <v>283.64</v>
      </c>
      <c r="BC42">
        <f t="shared" si="0"/>
        <v>0</v>
      </c>
      <c r="BD42">
        <f t="shared" si="1"/>
        <v>0</v>
      </c>
      <c r="BE42">
        <f t="shared" si="2"/>
        <v>0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9"/>
        <v>0</v>
      </c>
      <c r="BK42">
        <f t="shared" si="6"/>
        <v>0</v>
      </c>
      <c r="BL42">
        <f t="shared" si="7"/>
        <v>0</v>
      </c>
      <c r="BM42">
        <f t="shared" si="8"/>
        <v>0</v>
      </c>
    </row>
    <row r="43" spans="1:65">
      <c r="A43">
        <v>32826.84</v>
      </c>
      <c r="B43">
        <v>-7058.99</v>
      </c>
      <c r="C43">
        <v>29309.44</v>
      </c>
      <c r="D43">
        <v>13378.42</v>
      </c>
      <c r="E43">
        <v>280.25</v>
      </c>
      <c r="F43">
        <v>6609</v>
      </c>
      <c r="G43">
        <v>297.56</v>
      </c>
      <c r="H43">
        <v>297.56</v>
      </c>
      <c r="I43">
        <v>550.95</v>
      </c>
      <c r="J43">
        <v>0</v>
      </c>
      <c r="K43">
        <v>402.98</v>
      </c>
      <c r="L43">
        <v>402.98</v>
      </c>
      <c r="M43">
        <v>820.17</v>
      </c>
      <c r="N43">
        <v>0</v>
      </c>
      <c r="O43">
        <v>591.4</v>
      </c>
      <c r="P43">
        <v>606.7</v>
      </c>
      <c r="Q43">
        <v>33464.56</v>
      </c>
      <c r="R43">
        <v>6977.179</v>
      </c>
      <c r="S43">
        <v>9767.785</v>
      </c>
      <c r="T43">
        <v>3487.932</v>
      </c>
      <c r="U43">
        <v>13255.717</v>
      </c>
      <c r="V43">
        <v>346.222</v>
      </c>
      <c r="W43">
        <v>50.031</v>
      </c>
      <c r="X43">
        <v>14823.9</v>
      </c>
      <c r="Y43">
        <v>6768.318</v>
      </c>
      <c r="Z43">
        <v>2088.72</v>
      </c>
      <c r="AA43" t="s">
        <v>60</v>
      </c>
      <c r="AB43">
        <v>-3685.531</v>
      </c>
      <c r="AC43">
        <v>282.92</v>
      </c>
      <c r="AD43">
        <v>-3.43</v>
      </c>
      <c r="AE43">
        <v>279.49</v>
      </c>
      <c r="AF43">
        <v>300</v>
      </c>
      <c r="AG43">
        <v>-6.67</v>
      </c>
      <c r="AH43">
        <v>293.33</v>
      </c>
      <c r="AI43">
        <v>8965</v>
      </c>
      <c r="AJ43">
        <v>32644.2</v>
      </c>
      <c r="AK43">
        <v>41609.2</v>
      </c>
      <c r="AL43">
        <v>13066.72</v>
      </c>
      <c r="AM43">
        <v>8169.64</v>
      </c>
      <c r="AN43">
        <v>4897.08</v>
      </c>
      <c r="AO43">
        <v>280.25</v>
      </c>
      <c r="AP43">
        <v>295.53</v>
      </c>
      <c r="AS43">
        <v>620</v>
      </c>
      <c r="AT43" s="6">
        <v>590.3</v>
      </c>
      <c r="AU43">
        <v>293.33</v>
      </c>
      <c r="AV43">
        <v>280</v>
      </c>
      <c r="AW43">
        <v>640</v>
      </c>
      <c r="AX43" s="6">
        <v>602.2</v>
      </c>
      <c r="AY43">
        <v>293.33</v>
      </c>
      <c r="AZ43">
        <v>280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0</v>
      </c>
      <c r="BJ43">
        <f t="shared" si="9"/>
        <v>293.33</v>
      </c>
      <c r="BK43">
        <f t="shared" si="6"/>
        <v>1</v>
      </c>
      <c r="BL43">
        <f t="shared" si="7"/>
        <v>279.49</v>
      </c>
      <c r="BM43">
        <f t="shared" si="8"/>
        <v>1</v>
      </c>
    </row>
    <row r="44" spans="1:65">
      <c r="A44">
        <v>32838.49</v>
      </c>
      <c r="B44">
        <v>-6980.65</v>
      </c>
      <c r="C44">
        <v>28614.18</v>
      </c>
      <c r="D44">
        <v>14068.01</v>
      </c>
      <c r="E44">
        <v>278.54</v>
      </c>
      <c r="F44">
        <v>6399</v>
      </c>
      <c r="G44">
        <v>299.28</v>
      </c>
      <c r="H44">
        <v>299.28</v>
      </c>
      <c r="I44">
        <v>618.19</v>
      </c>
      <c r="J44">
        <v>0</v>
      </c>
      <c r="K44">
        <v>399.72</v>
      </c>
      <c r="L44">
        <v>402.75</v>
      </c>
      <c r="M44">
        <v>820.58</v>
      </c>
      <c r="N44">
        <v>0</v>
      </c>
      <c r="O44">
        <v>553.1</v>
      </c>
      <c r="P44">
        <v>553.3</v>
      </c>
      <c r="Q44">
        <v>33440.44</v>
      </c>
      <c r="R44">
        <v>7133.748</v>
      </c>
      <c r="S44">
        <v>9764.724</v>
      </c>
      <c r="T44">
        <v>3597.72</v>
      </c>
      <c r="U44">
        <v>13362.444</v>
      </c>
      <c r="V44">
        <v>345.976</v>
      </c>
      <c r="W44">
        <v>49.964</v>
      </c>
      <c r="X44">
        <v>15023.29</v>
      </c>
      <c r="Y44">
        <v>6561.795</v>
      </c>
      <c r="Z44">
        <v>2079.14</v>
      </c>
      <c r="AA44" t="s">
        <v>60</v>
      </c>
      <c r="AB44">
        <v>-3560.724</v>
      </c>
      <c r="AC44">
        <v>282.2</v>
      </c>
      <c r="AD44">
        <v>-4.75</v>
      </c>
      <c r="AE44">
        <v>277.45</v>
      </c>
      <c r="AF44">
        <v>284.33</v>
      </c>
      <c r="AG44">
        <v>-5.09</v>
      </c>
      <c r="AH44">
        <v>279.24</v>
      </c>
      <c r="AI44">
        <v>8755</v>
      </c>
      <c r="AJ44">
        <v>32826.7</v>
      </c>
      <c r="AK44">
        <v>41581.7</v>
      </c>
      <c r="AL44">
        <v>13429.41</v>
      </c>
      <c r="AM44">
        <v>8254.13</v>
      </c>
      <c r="AN44">
        <v>5175.28</v>
      </c>
      <c r="AO44">
        <v>278.54</v>
      </c>
      <c r="AP44">
        <v>280.96</v>
      </c>
      <c r="AS44">
        <v>596.2</v>
      </c>
      <c r="AT44" s="6">
        <v>550</v>
      </c>
      <c r="AU44">
        <v>280</v>
      </c>
      <c r="AV44">
        <v>277.45</v>
      </c>
      <c r="AW44">
        <v>609.67</v>
      </c>
      <c r="AX44" s="6">
        <v>550</v>
      </c>
      <c r="AY44">
        <v>280</v>
      </c>
      <c r="AZ44">
        <v>277.45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9"/>
        <v>279.24</v>
      </c>
      <c r="BK44">
        <f t="shared" si="6"/>
        <v>1</v>
      </c>
      <c r="BL44">
        <f t="shared" si="7"/>
        <v>277.45</v>
      </c>
      <c r="BM44">
        <f t="shared" si="8"/>
        <v>1</v>
      </c>
    </row>
    <row r="45" spans="1:65">
      <c r="A45">
        <v>33317.77</v>
      </c>
      <c r="B45">
        <v>-6932.7</v>
      </c>
      <c r="C45">
        <v>29505.71</v>
      </c>
      <c r="D45">
        <v>14253.11</v>
      </c>
      <c r="E45">
        <v>279.24</v>
      </c>
      <c r="F45">
        <v>6189</v>
      </c>
      <c r="G45">
        <v>299.28</v>
      </c>
      <c r="H45">
        <v>299.28</v>
      </c>
      <c r="I45">
        <v>658.34</v>
      </c>
      <c r="J45">
        <v>0</v>
      </c>
      <c r="K45">
        <v>399.26</v>
      </c>
      <c r="L45">
        <v>401.58</v>
      </c>
      <c r="M45">
        <v>820.17</v>
      </c>
      <c r="N45">
        <v>0</v>
      </c>
      <c r="O45">
        <v>553</v>
      </c>
      <c r="P45">
        <v>550.7</v>
      </c>
      <c r="Q45">
        <v>33766.8</v>
      </c>
      <c r="R45">
        <v>7079.339</v>
      </c>
      <c r="S45">
        <v>9722.667</v>
      </c>
      <c r="T45">
        <v>3926.954</v>
      </c>
      <c r="U45">
        <v>13649.621</v>
      </c>
      <c r="V45">
        <v>344.955</v>
      </c>
      <c r="W45">
        <v>50.025</v>
      </c>
      <c r="X45">
        <v>14897.89</v>
      </c>
      <c r="Y45">
        <v>6703.57</v>
      </c>
      <c r="Z45">
        <v>2093.91</v>
      </c>
      <c r="AA45" t="s">
        <v>60</v>
      </c>
      <c r="AB45">
        <v>-3357.474</v>
      </c>
      <c r="AC45">
        <v>282.92</v>
      </c>
      <c r="AD45">
        <v>-4.86</v>
      </c>
      <c r="AE45">
        <v>278.06</v>
      </c>
      <c r="AF45">
        <v>282.2</v>
      </c>
      <c r="AG45">
        <v>-4.45</v>
      </c>
      <c r="AH45">
        <v>277.75</v>
      </c>
      <c r="AI45">
        <v>8545</v>
      </c>
      <c r="AJ45">
        <v>32676.4</v>
      </c>
      <c r="AK45">
        <v>41221.4</v>
      </c>
      <c r="AL45">
        <v>13716.49</v>
      </c>
      <c r="AM45">
        <v>8303.27</v>
      </c>
      <c r="AN45">
        <v>5413.22</v>
      </c>
      <c r="AO45">
        <v>279.24</v>
      </c>
      <c r="AP45">
        <v>279.26</v>
      </c>
      <c r="AS45">
        <v>550</v>
      </c>
      <c r="AT45" s="6">
        <v>550</v>
      </c>
      <c r="AU45">
        <v>277.75</v>
      </c>
      <c r="AV45">
        <v>278.06</v>
      </c>
      <c r="AW45">
        <v>550</v>
      </c>
      <c r="AX45" s="6">
        <v>550</v>
      </c>
      <c r="AY45">
        <v>277.75</v>
      </c>
      <c r="AZ45">
        <v>278.06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9"/>
        <v>277.75</v>
      </c>
      <c r="BK45">
        <f t="shared" si="6"/>
        <v>1</v>
      </c>
      <c r="BL45">
        <f t="shared" si="7"/>
        <v>278.06</v>
      </c>
      <c r="BM45">
        <f t="shared" si="8"/>
        <v>1</v>
      </c>
    </row>
    <row r="46" spans="1:65">
      <c r="A46">
        <v>34171.33</v>
      </c>
      <c r="B46">
        <v>-5945</v>
      </c>
      <c r="C46">
        <v>29489.56</v>
      </c>
      <c r="D46">
        <v>14404.41</v>
      </c>
      <c r="E46">
        <v>280.07</v>
      </c>
      <c r="F46">
        <v>6427</v>
      </c>
      <c r="G46">
        <v>299.28</v>
      </c>
      <c r="H46">
        <v>299.28</v>
      </c>
      <c r="I46">
        <v>658.78</v>
      </c>
      <c r="J46">
        <v>0</v>
      </c>
      <c r="K46">
        <v>400.65</v>
      </c>
      <c r="L46">
        <v>402.28</v>
      </c>
      <c r="M46">
        <v>819.76</v>
      </c>
      <c r="N46">
        <v>0</v>
      </c>
      <c r="O46">
        <v>572.1</v>
      </c>
      <c r="P46">
        <v>574.7</v>
      </c>
      <c r="Q46">
        <v>34625.14</v>
      </c>
      <c r="R46">
        <v>6396</v>
      </c>
      <c r="S46">
        <v>9721.502</v>
      </c>
      <c r="T46">
        <v>4142.254</v>
      </c>
      <c r="U46">
        <v>13863.757</v>
      </c>
      <c r="V46">
        <v>345.04</v>
      </c>
      <c r="W46">
        <v>50.015</v>
      </c>
      <c r="X46">
        <v>14851.66</v>
      </c>
      <c r="Y46">
        <v>6741.865</v>
      </c>
      <c r="Z46">
        <v>2090.93</v>
      </c>
      <c r="AA46" t="s">
        <v>60</v>
      </c>
      <c r="AB46">
        <v>-3554.7</v>
      </c>
      <c r="AC46">
        <v>283.3</v>
      </c>
      <c r="AD46">
        <v>-4.28</v>
      </c>
      <c r="AE46">
        <v>279.02</v>
      </c>
      <c r="AF46">
        <v>294.76</v>
      </c>
      <c r="AG46">
        <v>-16.4</v>
      </c>
      <c r="AH46">
        <v>278.36</v>
      </c>
      <c r="AI46">
        <v>8279</v>
      </c>
      <c r="AJ46">
        <v>33128</v>
      </c>
      <c r="AK46">
        <v>41407</v>
      </c>
      <c r="AL46">
        <v>13588.42</v>
      </c>
      <c r="AM46">
        <v>8007.14</v>
      </c>
      <c r="AN46">
        <v>5581.28</v>
      </c>
      <c r="AO46">
        <v>280.07</v>
      </c>
      <c r="AP46">
        <v>284.37</v>
      </c>
      <c r="AS46">
        <v>620</v>
      </c>
      <c r="AT46" s="6">
        <v>571</v>
      </c>
      <c r="AU46">
        <v>280</v>
      </c>
      <c r="AV46">
        <v>280</v>
      </c>
      <c r="AW46">
        <v>640</v>
      </c>
      <c r="AX46" s="6">
        <v>577.22</v>
      </c>
      <c r="AY46">
        <v>280</v>
      </c>
      <c r="AZ46">
        <v>280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9"/>
        <v>278.36</v>
      </c>
      <c r="BK46">
        <f t="shared" si="6"/>
        <v>1</v>
      </c>
      <c r="BL46">
        <f t="shared" si="7"/>
        <v>279.02</v>
      </c>
      <c r="BM46">
        <f t="shared" si="8"/>
        <v>1</v>
      </c>
    </row>
    <row r="47" spans="1:65">
      <c r="A47">
        <v>34428.9</v>
      </c>
      <c r="B47">
        <v>-4990.84</v>
      </c>
      <c r="C47">
        <v>28407.02</v>
      </c>
      <c r="D47">
        <v>14260.29</v>
      </c>
      <c r="E47">
        <v>280</v>
      </c>
      <c r="F47">
        <v>6431</v>
      </c>
      <c r="G47">
        <v>299.28</v>
      </c>
      <c r="H47">
        <v>297.56</v>
      </c>
      <c r="I47">
        <v>651.23</v>
      </c>
      <c r="J47">
        <v>0</v>
      </c>
      <c r="K47">
        <v>400.65</v>
      </c>
      <c r="L47">
        <v>401.58</v>
      </c>
      <c r="M47">
        <v>818.11</v>
      </c>
      <c r="N47">
        <v>0</v>
      </c>
      <c r="O47">
        <v>552.9</v>
      </c>
      <c r="P47">
        <v>549.8</v>
      </c>
      <c r="Q47">
        <v>34676.77</v>
      </c>
      <c r="R47">
        <v>4898.688</v>
      </c>
      <c r="S47">
        <v>9599.887</v>
      </c>
      <c r="T47">
        <v>4503.556</v>
      </c>
      <c r="U47">
        <v>14103.443</v>
      </c>
      <c r="V47">
        <v>344.108</v>
      </c>
      <c r="W47">
        <v>50.034</v>
      </c>
      <c r="X47">
        <v>16293.06</v>
      </c>
      <c r="Y47">
        <v>4327.898</v>
      </c>
      <c r="Z47">
        <v>2082.85</v>
      </c>
      <c r="AA47" t="s">
        <v>60</v>
      </c>
      <c r="AB47">
        <v>-3594.342</v>
      </c>
      <c r="AC47">
        <v>280</v>
      </c>
      <c r="AD47">
        <v>0</v>
      </c>
      <c r="AE47">
        <v>280</v>
      </c>
      <c r="AF47">
        <v>312</v>
      </c>
      <c r="AG47">
        <v>-36.43</v>
      </c>
      <c r="AH47">
        <v>275.57</v>
      </c>
      <c r="AI47">
        <v>8138</v>
      </c>
      <c r="AJ47">
        <v>33677.4</v>
      </c>
      <c r="AK47">
        <v>41815.4</v>
      </c>
      <c r="AL47">
        <v>13738.77</v>
      </c>
      <c r="AM47">
        <v>8030.2</v>
      </c>
      <c r="AN47">
        <v>5708.57</v>
      </c>
      <c r="AO47">
        <v>280</v>
      </c>
      <c r="AP47">
        <v>289.22</v>
      </c>
      <c r="AS47">
        <v>550</v>
      </c>
      <c r="AT47" s="6">
        <v>551.4</v>
      </c>
      <c r="AU47">
        <v>275.57</v>
      </c>
      <c r="AV47">
        <v>280</v>
      </c>
      <c r="AW47">
        <v>550</v>
      </c>
      <c r="AX47" s="6">
        <v>551.8</v>
      </c>
      <c r="AY47">
        <v>275.57</v>
      </c>
      <c r="AZ47">
        <v>280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0</v>
      </c>
      <c r="BG47">
        <f t="shared" si="4"/>
        <v>0</v>
      </c>
      <c r="BH47">
        <f t="shared" si="5"/>
        <v>0</v>
      </c>
      <c r="BJ47">
        <f t="shared" si="9"/>
        <v>275.57</v>
      </c>
      <c r="BK47">
        <f t="shared" si="6"/>
        <v>1</v>
      </c>
      <c r="BL47">
        <f t="shared" si="7"/>
        <v>0</v>
      </c>
      <c r="BM47">
        <f t="shared" si="8"/>
        <v>0</v>
      </c>
    </row>
    <row r="48" spans="1:65">
      <c r="A48">
        <v>34301.09</v>
      </c>
      <c r="B48">
        <v>-4684</v>
      </c>
      <c r="C48">
        <v>25872.98</v>
      </c>
      <c r="D48">
        <v>14344.86</v>
      </c>
      <c r="E48">
        <v>200</v>
      </c>
      <c r="F48">
        <v>6431</v>
      </c>
      <c r="G48">
        <v>205.27</v>
      </c>
      <c r="H48">
        <v>203.58</v>
      </c>
      <c r="I48">
        <v>567.61</v>
      </c>
      <c r="J48">
        <v>0</v>
      </c>
      <c r="K48">
        <v>333.66</v>
      </c>
      <c r="L48">
        <v>332.97</v>
      </c>
      <c r="M48">
        <v>748.22</v>
      </c>
      <c r="N48">
        <v>0</v>
      </c>
      <c r="O48">
        <v>452.2</v>
      </c>
      <c r="P48">
        <v>449.7</v>
      </c>
      <c r="Q48">
        <v>34133.05</v>
      </c>
      <c r="R48">
        <v>4710.236</v>
      </c>
      <c r="S48">
        <v>9768.391</v>
      </c>
      <c r="T48">
        <v>4871.927</v>
      </c>
      <c r="U48">
        <v>14640.319</v>
      </c>
      <c r="V48">
        <v>287.617</v>
      </c>
      <c r="W48">
        <v>50.028</v>
      </c>
      <c r="X48">
        <v>17873.99</v>
      </c>
      <c r="Y48">
        <v>2324.891</v>
      </c>
      <c r="Z48">
        <v>2084.46</v>
      </c>
      <c r="AA48" t="s">
        <v>60</v>
      </c>
      <c r="AB48">
        <v>-3982.071</v>
      </c>
      <c r="AC48">
        <v>200</v>
      </c>
      <c r="AD48">
        <v>0</v>
      </c>
      <c r="AE48">
        <v>200</v>
      </c>
      <c r="AF48">
        <v>290</v>
      </c>
      <c r="AG48">
        <v>-33.03</v>
      </c>
      <c r="AH48">
        <v>256.97</v>
      </c>
      <c r="AI48">
        <v>7997</v>
      </c>
      <c r="AJ48">
        <v>33477.6</v>
      </c>
      <c r="AK48">
        <v>41474.6</v>
      </c>
      <c r="AL48">
        <v>13865.58</v>
      </c>
      <c r="AM48">
        <v>8045.89</v>
      </c>
      <c r="AN48">
        <v>5819.69</v>
      </c>
      <c r="AO48">
        <v>200</v>
      </c>
      <c r="AP48">
        <v>269</v>
      </c>
      <c r="AS48">
        <v>521.54</v>
      </c>
      <c r="AT48" s="6">
        <v>452.4</v>
      </c>
      <c r="AU48">
        <v>260</v>
      </c>
      <c r="AV48">
        <v>200</v>
      </c>
      <c r="AW48">
        <v>517.08</v>
      </c>
      <c r="AX48" s="6">
        <v>452.8</v>
      </c>
      <c r="AY48">
        <v>260</v>
      </c>
      <c r="AZ48">
        <v>200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0</v>
      </c>
      <c r="BG48">
        <f t="shared" si="4"/>
        <v>0</v>
      </c>
      <c r="BH48">
        <f t="shared" si="5"/>
        <v>0</v>
      </c>
      <c r="BJ48">
        <f t="shared" si="9"/>
        <v>256.97</v>
      </c>
      <c r="BK48">
        <f t="shared" si="6"/>
        <v>1</v>
      </c>
      <c r="BL48">
        <f t="shared" si="7"/>
        <v>0</v>
      </c>
      <c r="BM48">
        <f t="shared" si="8"/>
        <v>0</v>
      </c>
    </row>
    <row r="49" spans="1:65">
      <c r="A49">
        <v>33797.61</v>
      </c>
      <c r="B49">
        <v>-5140.5</v>
      </c>
      <c r="C49">
        <v>25728.36</v>
      </c>
      <c r="D49">
        <v>14448.11</v>
      </c>
      <c r="E49">
        <v>240.09</v>
      </c>
      <c r="F49">
        <v>6431</v>
      </c>
      <c r="G49">
        <v>200.15</v>
      </c>
      <c r="H49">
        <v>198.46</v>
      </c>
      <c r="I49">
        <v>565.75</v>
      </c>
      <c r="J49">
        <v>0</v>
      </c>
      <c r="K49">
        <v>275.28</v>
      </c>
      <c r="L49">
        <v>276.45</v>
      </c>
      <c r="M49">
        <v>673.4</v>
      </c>
      <c r="N49">
        <v>0</v>
      </c>
      <c r="O49">
        <v>359.3</v>
      </c>
      <c r="P49">
        <v>354.7</v>
      </c>
      <c r="Q49">
        <v>33792.7</v>
      </c>
      <c r="R49">
        <v>5137.953</v>
      </c>
      <c r="S49">
        <v>9773.348</v>
      </c>
      <c r="T49">
        <v>5249.143</v>
      </c>
      <c r="U49">
        <v>15022.491</v>
      </c>
      <c r="V49">
        <v>287.242</v>
      </c>
      <c r="W49">
        <v>49.98</v>
      </c>
      <c r="X49">
        <v>18126.21</v>
      </c>
      <c r="Y49">
        <v>2207.297</v>
      </c>
      <c r="Z49">
        <v>2082.94</v>
      </c>
      <c r="AA49" t="s">
        <v>60</v>
      </c>
      <c r="AB49">
        <v>-4345.848</v>
      </c>
      <c r="AC49">
        <v>240</v>
      </c>
      <c r="AD49">
        <v>0</v>
      </c>
      <c r="AE49">
        <v>240</v>
      </c>
      <c r="AF49">
        <v>300</v>
      </c>
      <c r="AG49">
        <v>-43.3</v>
      </c>
      <c r="AH49">
        <v>256.7</v>
      </c>
      <c r="AI49">
        <v>7855</v>
      </c>
      <c r="AJ49">
        <v>33381</v>
      </c>
      <c r="AK49">
        <v>41236</v>
      </c>
      <c r="AL49">
        <v>13961.42</v>
      </c>
      <c r="AM49">
        <v>8053.34</v>
      </c>
      <c r="AN49">
        <v>5908.08</v>
      </c>
      <c r="AO49">
        <v>240.09</v>
      </c>
      <c r="AP49">
        <v>273.2</v>
      </c>
      <c r="AS49">
        <v>532.48</v>
      </c>
      <c r="AT49" s="6">
        <v>353.4</v>
      </c>
      <c r="AU49">
        <v>260</v>
      </c>
      <c r="AV49">
        <v>240</v>
      </c>
      <c r="AW49">
        <v>523.64</v>
      </c>
      <c r="AX49" s="6">
        <v>353.8</v>
      </c>
      <c r="AY49">
        <v>260</v>
      </c>
      <c r="AZ49">
        <v>240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0</v>
      </c>
      <c r="BG49">
        <f t="shared" si="4"/>
        <v>0</v>
      </c>
      <c r="BH49">
        <f t="shared" si="5"/>
        <v>0</v>
      </c>
      <c r="BJ49">
        <f t="shared" si="9"/>
        <v>256.7</v>
      </c>
      <c r="BK49">
        <f t="shared" si="6"/>
        <v>1</v>
      </c>
      <c r="BL49">
        <f t="shared" si="7"/>
        <v>0</v>
      </c>
      <c r="BM49">
        <f t="shared" si="8"/>
        <v>0</v>
      </c>
    </row>
    <row r="50" spans="1:65">
      <c r="A50">
        <v>33181.1</v>
      </c>
      <c r="B50">
        <v>-5231.7</v>
      </c>
      <c r="C50">
        <v>27220.99</v>
      </c>
      <c r="D50">
        <v>14588.54</v>
      </c>
      <c r="E50">
        <v>265.41</v>
      </c>
      <c r="F50">
        <v>6431</v>
      </c>
      <c r="G50">
        <v>248.86</v>
      </c>
      <c r="H50">
        <v>248.01</v>
      </c>
      <c r="I50">
        <v>607.53</v>
      </c>
      <c r="J50">
        <v>0</v>
      </c>
      <c r="K50">
        <v>320.64</v>
      </c>
      <c r="L50">
        <v>316.92</v>
      </c>
      <c r="M50">
        <v>674.22</v>
      </c>
      <c r="N50">
        <v>0</v>
      </c>
      <c r="O50">
        <v>387.9</v>
      </c>
      <c r="P50">
        <v>390.3</v>
      </c>
      <c r="Q50">
        <v>33292.82</v>
      </c>
      <c r="R50">
        <v>5571.243</v>
      </c>
      <c r="S50">
        <v>9628.213</v>
      </c>
      <c r="T50">
        <v>5320.718</v>
      </c>
      <c r="U50">
        <v>14948.93</v>
      </c>
      <c r="V50">
        <v>184.388</v>
      </c>
      <c r="W50">
        <v>50.035</v>
      </c>
      <c r="X50">
        <v>17918.3</v>
      </c>
      <c r="Y50">
        <v>2509.699</v>
      </c>
      <c r="Z50">
        <v>2026.8</v>
      </c>
      <c r="AA50" t="s">
        <v>60</v>
      </c>
      <c r="AB50">
        <v>-4208.714</v>
      </c>
      <c r="AC50">
        <v>265.55</v>
      </c>
      <c r="AD50">
        <v>-0.16</v>
      </c>
      <c r="AE50">
        <v>265.39</v>
      </c>
      <c r="AF50">
        <v>286.79</v>
      </c>
      <c r="AG50">
        <v>-34.8</v>
      </c>
      <c r="AH50">
        <v>251.99</v>
      </c>
      <c r="AI50">
        <v>7747</v>
      </c>
      <c r="AJ50">
        <v>33071.4</v>
      </c>
      <c r="AK50">
        <v>40818.4</v>
      </c>
      <c r="AL50">
        <v>13959.32</v>
      </c>
      <c r="AM50">
        <v>8030.08</v>
      </c>
      <c r="AN50">
        <v>5929.24</v>
      </c>
      <c r="AO50">
        <v>265.41</v>
      </c>
      <c r="AP50">
        <v>263.73</v>
      </c>
      <c r="AS50">
        <v>433.48</v>
      </c>
      <c r="AT50" s="6">
        <v>452.4</v>
      </c>
      <c r="AU50">
        <v>251.99</v>
      </c>
      <c r="AV50">
        <v>265.39</v>
      </c>
      <c r="AW50">
        <v>424.64</v>
      </c>
      <c r="AX50" s="6">
        <v>452.8</v>
      </c>
      <c r="AY50">
        <v>251.99</v>
      </c>
      <c r="AZ50">
        <v>265.39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9"/>
        <v>251.99</v>
      </c>
      <c r="BK50">
        <f t="shared" si="6"/>
        <v>1</v>
      </c>
      <c r="BL50">
        <f t="shared" si="7"/>
        <v>265.39</v>
      </c>
      <c r="BM50">
        <f t="shared" si="8"/>
        <v>1</v>
      </c>
    </row>
    <row r="51" spans="1:65">
      <c r="A51">
        <v>32959.09</v>
      </c>
      <c r="B51">
        <v>-5496</v>
      </c>
      <c r="C51">
        <v>24838.2</v>
      </c>
      <c r="D51">
        <v>14706.65</v>
      </c>
      <c r="E51">
        <v>100</v>
      </c>
      <c r="F51">
        <v>6641</v>
      </c>
      <c r="G51">
        <v>200.15</v>
      </c>
      <c r="H51">
        <v>201.87</v>
      </c>
      <c r="I51">
        <v>568.66</v>
      </c>
      <c r="J51">
        <v>0</v>
      </c>
      <c r="K51">
        <v>284.59</v>
      </c>
      <c r="L51">
        <v>289.47</v>
      </c>
      <c r="M51">
        <v>656.14</v>
      </c>
      <c r="N51">
        <v>0</v>
      </c>
      <c r="O51">
        <v>349.2</v>
      </c>
      <c r="P51">
        <v>381</v>
      </c>
      <c r="Q51">
        <v>33021.15</v>
      </c>
      <c r="R51">
        <v>5229.83</v>
      </c>
      <c r="S51">
        <v>9563.252</v>
      </c>
      <c r="T51">
        <v>5290.469</v>
      </c>
      <c r="U51">
        <v>14853.72</v>
      </c>
      <c r="V51">
        <v>343.508</v>
      </c>
      <c r="W51">
        <v>50.028</v>
      </c>
      <c r="X51">
        <v>18625.5</v>
      </c>
      <c r="Y51">
        <v>1745.367</v>
      </c>
      <c r="Z51">
        <v>2026.08</v>
      </c>
      <c r="AA51" t="s">
        <v>60</v>
      </c>
      <c r="AB51">
        <v>-4542.234</v>
      </c>
      <c r="AC51">
        <v>100</v>
      </c>
      <c r="AD51">
        <v>0</v>
      </c>
      <c r="AE51">
        <v>100</v>
      </c>
      <c r="AF51">
        <v>282.92</v>
      </c>
      <c r="AG51">
        <v>-7.23</v>
      </c>
      <c r="AH51">
        <v>275.69</v>
      </c>
      <c r="AI51">
        <v>7957</v>
      </c>
      <c r="AJ51">
        <v>32815.1</v>
      </c>
      <c r="AK51">
        <v>40772.1</v>
      </c>
      <c r="AL51">
        <v>13890.02</v>
      </c>
      <c r="AM51">
        <v>7994.89</v>
      </c>
      <c r="AN51">
        <v>5895.13</v>
      </c>
      <c r="AO51">
        <v>100</v>
      </c>
      <c r="AP51">
        <v>278.03</v>
      </c>
      <c r="AS51">
        <v>383.56</v>
      </c>
      <c r="AT51" s="6">
        <v>353.4</v>
      </c>
      <c r="AU51">
        <v>275.69</v>
      </c>
      <c r="AV51">
        <v>100</v>
      </c>
      <c r="AW51">
        <v>362.85</v>
      </c>
      <c r="AX51" s="6">
        <v>353.8</v>
      </c>
      <c r="AY51">
        <v>275.69</v>
      </c>
      <c r="AZ51">
        <v>100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0</v>
      </c>
      <c r="BG51">
        <f t="shared" si="4"/>
        <v>0</v>
      </c>
      <c r="BH51">
        <f t="shared" si="5"/>
        <v>0</v>
      </c>
      <c r="BJ51">
        <f t="shared" si="9"/>
        <v>275.69</v>
      </c>
      <c r="BK51">
        <f t="shared" si="6"/>
        <v>1</v>
      </c>
      <c r="BL51">
        <f t="shared" si="7"/>
        <v>0</v>
      </c>
      <c r="BM51">
        <f t="shared" si="8"/>
        <v>0</v>
      </c>
    </row>
    <row r="52" spans="1:65">
      <c r="A52">
        <v>32583.76</v>
      </c>
      <c r="B52">
        <v>-5675.9</v>
      </c>
      <c r="C52">
        <v>24117.5</v>
      </c>
      <c r="D52">
        <v>14835.33</v>
      </c>
      <c r="E52">
        <v>70.58</v>
      </c>
      <c r="F52">
        <v>6851</v>
      </c>
      <c r="G52">
        <v>201.02</v>
      </c>
      <c r="H52">
        <v>201.02</v>
      </c>
      <c r="I52">
        <v>489.94</v>
      </c>
      <c r="J52">
        <v>0</v>
      </c>
      <c r="K52">
        <v>270.4</v>
      </c>
      <c r="L52">
        <v>271.1</v>
      </c>
      <c r="M52">
        <v>611.32</v>
      </c>
      <c r="N52">
        <v>0</v>
      </c>
      <c r="O52">
        <v>336.7</v>
      </c>
      <c r="P52">
        <v>350.4</v>
      </c>
      <c r="Q52">
        <v>32880.85</v>
      </c>
      <c r="R52">
        <v>5411.852</v>
      </c>
      <c r="S52">
        <v>9465.628</v>
      </c>
      <c r="T52">
        <v>5090.69</v>
      </c>
      <c r="U52">
        <v>14556.318</v>
      </c>
      <c r="V52">
        <v>524.669</v>
      </c>
      <c r="W52">
        <v>49.966</v>
      </c>
      <c r="X52">
        <v>18776.73</v>
      </c>
      <c r="Y52">
        <v>1899.266</v>
      </c>
      <c r="Z52">
        <v>1925.63</v>
      </c>
      <c r="AA52" t="s">
        <v>60</v>
      </c>
      <c r="AB52">
        <v>-4879.396</v>
      </c>
      <c r="AC52">
        <v>58</v>
      </c>
      <c r="AD52">
        <v>202.22</v>
      </c>
      <c r="AE52">
        <v>260.22</v>
      </c>
      <c r="AF52">
        <v>288.15</v>
      </c>
      <c r="AG52">
        <v>-34.15</v>
      </c>
      <c r="AH52">
        <v>254</v>
      </c>
      <c r="AI52">
        <v>8167</v>
      </c>
      <c r="AJ52">
        <v>32446.6</v>
      </c>
      <c r="AK52">
        <v>40613.6</v>
      </c>
      <c r="AL52">
        <v>13853.56</v>
      </c>
      <c r="AM52">
        <v>7947.85</v>
      </c>
      <c r="AN52">
        <v>5905.71</v>
      </c>
      <c r="AO52">
        <v>70.58</v>
      </c>
      <c r="AP52">
        <v>265.08</v>
      </c>
      <c r="AS52">
        <v>442.69</v>
      </c>
      <c r="AT52" s="6">
        <v>331</v>
      </c>
      <c r="AU52">
        <v>254</v>
      </c>
      <c r="AV52">
        <v>260.22</v>
      </c>
      <c r="AW52">
        <v>435.54</v>
      </c>
      <c r="AX52" s="6">
        <v>301</v>
      </c>
      <c r="AY52">
        <v>254</v>
      </c>
      <c r="AZ52">
        <v>260.22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9"/>
        <v>254</v>
      </c>
      <c r="BK52">
        <f t="shared" si="6"/>
        <v>1</v>
      </c>
      <c r="BL52">
        <f t="shared" si="7"/>
        <v>260.22</v>
      </c>
      <c r="BM52">
        <f t="shared" si="8"/>
        <v>1</v>
      </c>
    </row>
    <row r="53" spans="1:65">
      <c r="A53">
        <v>32435.65</v>
      </c>
      <c r="B53">
        <v>-6458</v>
      </c>
      <c r="C53">
        <v>25491.28</v>
      </c>
      <c r="D53">
        <v>14949.11</v>
      </c>
      <c r="E53">
        <v>247.05</v>
      </c>
      <c r="F53">
        <v>7063</v>
      </c>
      <c r="G53">
        <v>247.16</v>
      </c>
      <c r="H53">
        <v>248.01</v>
      </c>
      <c r="I53">
        <v>445.45</v>
      </c>
      <c r="J53">
        <v>0</v>
      </c>
      <c r="K53">
        <v>325.99</v>
      </c>
      <c r="L53">
        <v>329.25</v>
      </c>
      <c r="M53">
        <v>655.31</v>
      </c>
      <c r="N53">
        <v>0</v>
      </c>
      <c r="O53">
        <v>327.8</v>
      </c>
      <c r="P53">
        <v>313.2</v>
      </c>
      <c r="Q53">
        <v>32376.41</v>
      </c>
      <c r="R53">
        <v>6558.346</v>
      </c>
      <c r="S53">
        <v>9377.755</v>
      </c>
      <c r="T53">
        <v>4909.289</v>
      </c>
      <c r="U53">
        <v>14287.043</v>
      </c>
      <c r="V53">
        <v>204.683</v>
      </c>
      <c r="W53">
        <v>49.975</v>
      </c>
      <c r="X53">
        <v>17821.96</v>
      </c>
      <c r="Y53">
        <v>3042.496</v>
      </c>
      <c r="Z53">
        <v>2080.89</v>
      </c>
      <c r="AA53" t="s">
        <v>60</v>
      </c>
      <c r="AB53">
        <v>-4985.153</v>
      </c>
      <c r="AC53">
        <v>246</v>
      </c>
      <c r="AD53">
        <v>15.56</v>
      </c>
      <c r="AE53">
        <v>261.56</v>
      </c>
      <c r="AF53">
        <v>275.86</v>
      </c>
      <c r="AG53">
        <v>-7.41</v>
      </c>
      <c r="AH53">
        <v>268.45</v>
      </c>
      <c r="AI53">
        <v>8377</v>
      </c>
      <c r="AJ53">
        <v>31948.7</v>
      </c>
      <c r="AK53">
        <v>40325.7</v>
      </c>
      <c r="AL53">
        <v>13792.28</v>
      </c>
      <c r="AM53">
        <v>7905.63</v>
      </c>
      <c r="AN53">
        <v>5886.65</v>
      </c>
      <c r="AO53">
        <v>247.05</v>
      </c>
      <c r="AP53">
        <v>270.63</v>
      </c>
      <c r="AS53">
        <v>541.69</v>
      </c>
      <c r="AT53" s="6">
        <v>331</v>
      </c>
      <c r="AU53">
        <v>268.45</v>
      </c>
      <c r="AV53">
        <v>261.56</v>
      </c>
      <c r="AW53">
        <v>534.54</v>
      </c>
      <c r="AX53" s="6">
        <v>301</v>
      </c>
      <c r="AY53">
        <v>268.45</v>
      </c>
      <c r="AZ53">
        <v>261.56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9"/>
        <v>268.45</v>
      </c>
      <c r="BK53">
        <f t="shared" si="6"/>
        <v>1</v>
      </c>
      <c r="BL53">
        <f t="shared" si="7"/>
        <v>261.56</v>
      </c>
      <c r="BM53">
        <f t="shared" si="8"/>
        <v>1</v>
      </c>
    </row>
    <row r="54" spans="1:65">
      <c r="A54">
        <v>32284.25</v>
      </c>
      <c r="B54">
        <v>-7175</v>
      </c>
      <c r="C54">
        <v>27951.69</v>
      </c>
      <c r="D54">
        <v>14858.58</v>
      </c>
      <c r="E54">
        <v>278.45</v>
      </c>
      <c r="F54">
        <v>7196</v>
      </c>
      <c r="G54">
        <v>297.56</v>
      </c>
      <c r="H54">
        <v>296.72</v>
      </c>
      <c r="I54">
        <v>516.8</v>
      </c>
      <c r="J54">
        <v>0</v>
      </c>
      <c r="K54">
        <v>399.49</v>
      </c>
      <c r="L54">
        <v>399.26</v>
      </c>
      <c r="M54">
        <v>724.79</v>
      </c>
      <c r="N54">
        <v>0</v>
      </c>
      <c r="O54">
        <v>414.3</v>
      </c>
      <c r="P54">
        <v>382.3</v>
      </c>
      <c r="Q54">
        <v>32120.59</v>
      </c>
      <c r="R54">
        <v>7316.466</v>
      </c>
      <c r="S54">
        <v>9266.905</v>
      </c>
      <c r="T54">
        <v>4875.203</v>
      </c>
      <c r="U54">
        <v>14142.108</v>
      </c>
      <c r="V54">
        <v>205.759</v>
      </c>
      <c r="W54">
        <v>50.034</v>
      </c>
      <c r="X54">
        <v>16869.62</v>
      </c>
      <c r="Y54">
        <v>3801.066</v>
      </c>
      <c r="Z54">
        <v>2265.4</v>
      </c>
      <c r="AA54" t="s">
        <v>60</v>
      </c>
      <c r="AB54">
        <v>-4765.515</v>
      </c>
      <c r="AC54">
        <v>282.2</v>
      </c>
      <c r="AD54">
        <v>-4.75</v>
      </c>
      <c r="AE54">
        <v>277.45</v>
      </c>
      <c r="AF54">
        <v>280</v>
      </c>
      <c r="AG54">
        <v>-11.98</v>
      </c>
      <c r="AH54">
        <v>268.02</v>
      </c>
      <c r="AI54">
        <v>8594</v>
      </c>
      <c r="AJ54">
        <v>31852.5</v>
      </c>
      <c r="AK54">
        <v>40446.5</v>
      </c>
      <c r="AL54">
        <v>13639.86</v>
      </c>
      <c r="AM54">
        <v>7856.37</v>
      </c>
      <c r="AN54">
        <v>5783.49</v>
      </c>
      <c r="AO54">
        <v>278.45</v>
      </c>
      <c r="AP54">
        <v>271.6</v>
      </c>
      <c r="AS54">
        <v>550</v>
      </c>
      <c r="AT54" s="6">
        <v>430</v>
      </c>
      <c r="AU54">
        <v>268.02</v>
      </c>
      <c r="AV54">
        <v>277.45</v>
      </c>
      <c r="AW54">
        <v>550</v>
      </c>
      <c r="AX54" s="6">
        <v>400</v>
      </c>
      <c r="AY54">
        <v>268.02</v>
      </c>
      <c r="AZ54">
        <v>277.45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9"/>
        <v>268.02</v>
      </c>
      <c r="BK54">
        <f t="shared" si="6"/>
        <v>1</v>
      </c>
      <c r="BL54">
        <f t="shared" si="7"/>
        <v>277.45</v>
      </c>
      <c r="BM54">
        <f t="shared" si="8"/>
        <v>1</v>
      </c>
    </row>
    <row r="55" spans="1:65">
      <c r="A55">
        <v>31919.41</v>
      </c>
      <c r="B55">
        <v>-7170</v>
      </c>
      <c r="C55">
        <v>28055.33</v>
      </c>
      <c r="D55">
        <v>14629.42</v>
      </c>
      <c r="E55">
        <v>270</v>
      </c>
      <c r="F55">
        <v>7197</v>
      </c>
      <c r="G55">
        <v>299.28</v>
      </c>
      <c r="H55">
        <v>297.56</v>
      </c>
      <c r="I55">
        <v>601.64</v>
      </c>
      <c r="J55">
        <v>0</v>
      </c>
      <c r="K55">
        <v>397.4</v>
      </c>
      <c r="L55">
        <v>399.26</v>
      </c>
      <c r="M55">
        <v>804.96</v>
      </c>
      <c r="N55">
        <v>0</v>
      </c>
      <c r="O55">
        <v>501.6</v>
      </c>
      <c r="P55">
        <v>475.9</v>
      </c>
      <c r="Q55">
        <v>31687.32</v>
      </c>
      <c r="R55">
        <v>7316.211</v>
      </c>
      <c r="S55">
        <v>9127.158</v>
      </c>
      <c r="T55">
        <v>4877.369</v>
      </c>
      <c r="U55">
        <v>14004.527</v>
      </c>
      <c r="V55">
        <v>205.239</v>
      </c>
      <c r="W55">
        <v>50.023</v>
      </c>
      <c r="X55">
        <v>16830.63</v>
      </c>
      <c r="Y55">
        <v>3828.049</v>
      </c>
      <c r="Z55">
        <v>1944.27</v>
      </c>
      <c r="AA55" t="s">
        <v>60</v>
      </c>
      <c r="AB55">
        <v>-4512.678</v>
      </c>
      <c r="AC55">
        <v>270</v>
      </c>
      <c r="AD55">
        <v>0</v>
      </c>
      <c r="AE55">
        <v>270</v>
      </c>
      <c r="AF55">
        <v>281.07</v>
      </c>
      <c r="AG55">
        <v>-12.3</v>
      </c>
      <c r="AH55">
        <v>268.77</v>
      </c>
      <c r="AI55">
        <v>8589</v>
      </c>
      <c r="AJ55">
        <v>31777.8</v>
      </c>
      <c r="AK55">
        <v>40366.8</v>
      </c>
      <c r="AL55">
        <v>13513.59</v>
      </c>
      <c r="AM55">
        <v>7803.54</v>
      </c>
      <c r="AN55">
        <v>5710.05</v>
      </c>
      <c r="AO55">
        <v>270</v>
      </c>
      <c r="AP55">
        <v>272.49</v>
      </c>
      <c r="AS55">
        <v>550</v>
      </c>
      <c r="AT55" s="6">
        <v>529</v>
      </c>
      <c r="AU55">
        <v>268.77</v>
      </c>
      <c r="AV55">
        <v>270</v>
      </c>
      <c r="AW55">
        <v>550</v>
      </c>
      <c r="AX55" s="6">
        <v>499</v>
      </c>
      <c r="AY55">
        <v>268.77</v>
      </c>
      <c r="AZ55">
        <v>270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0</v>
      </c>
      <c r="BG55">
        <f t="shared" si="4"/>
        <v>0</v>
      </c>
      <c r="BH55">
        <f t="shared" si="5"/>
        <v>0</v>
      </c>
      <c r="BJ55">
        <f t="shared" si="9"/>
        <v>268.77</v>
      </c>
      <c r="BK55">
        <f t="shared" si="6"/>
        <v>1</v>
      </c>
      <c r="BL55">
        <f t="shared" si="7"/>
        <v>0</v>
      </c>
      <c r="BM55">
        <f t="shared" si="8"/>
        <v>0</v>
      </c>
    </row>
    <row r="56" spans="1:65">
      <c r="A56">
        <v>32043.07</v>
      </c>
      <c r="B56">
        <v>-7170</v>
      </c>
      <c r="C56">
        <v>27365.68</v>
      </c>
      <c r="D56">
        <v>14352.9</v>
      </c>
      <c r="E56">
        <v>260</v>
      </c>
      <c r="F56">
        <v>7197</v>
      </c>
      <c r="G56">
        <v>252.29</v>
      </c>
      <c r="H56">
        <v>253.14</v>
      </c>
      <c r="I56">
        <v>645.78</v>
      </c>
      <c r="J56">
        <v>0</v>
      </c>
      <c r="K56">
        <v>336.46</v>
      </c>
      <c r="L56">
        <v>338.32</v>
      </c>
      <c r="M56">
        <v>745.76</v>
      </c>
      <c r="N56">
        <v>0</v>
      </c>
      <c r="O56">
        <v>512.6</v>
      </c>
      <c r="P56">
        <v>503.5</v>
      </c>
      <c r="Q56">
        <v>31428.74</v>
      </c>
      <c r="R56">
        <v>7291.925</v>
      </c>
      <c r="S56">
        <v>9002.547</v>
      </c>
      <c r="T56">
        <v>4884.58</v>
      </c>
      <c r="U56">
        <v>13887.127</v>
      </c>
      <c r="V56">
        <v>186.491</v>
      </c>
      <c r="W56">
        <v>50.019</v>
      </c>
      <c r="X56">
        <v>16994.33</v>
      </c>
      <c r="Y56">
        <v>3674.451</v>
      </c>
      <c r="Z56">
        <v>1945.95</v>
      </c>
      <c r="AA56" t="s">
        <v>60</v>
      </c>
      <c r="AB56">
        <v>-4651.354</v>
      </c>
      <c r="AC56">
        <v>260</v>
      </c>
      <c r="AD56">
        <v>0</v>
      </c>
      <c r="AE56">
        <v>260</v>
      </c>
      <c r="AF56">
        <v>272.91</v>
      </c>
      <c r="AG56">
        <v>-3.23</v>
      </c>
      <c r="AH56">
        <v>269.68</v>
      </c>
      <c r="AI56">
        <v>8589</v>
      </c>
      <c r="AJ56">
        <v>31597.1</v>
      </c>
      <c r="AK56">
        <v>40186.1</v>
      </c>
      <c r="AL56">
        <v>13315.72</v>
      </c>
      <c r="AM56">
        <v>7748.01</v>
      </c>
      <c r="AN56">
        <v>5567.71</v>
      </c>
      <c r="AO56">
        <v>260</v>
      </c>
      <c r="AP56">
        <v>270.64</v>
      </c>
      <c r="AS56">
        <v>550</v>
      </c>
      <c r="AT56" s="6">
        <v>509.12</v>
      </c>
      <c r="AU56">
        <v>269.68</v>
      </c>
      <c r="AV56">
        <v>260</v>
      </c>
      <c r="AW56">
        <v>550</v>
      </c>
      <c r="AX56" s="6">
        <v>501.86</v>
      </c>
      <c r="AY56">
        <v>269.68</v>
      </c>
      <c r="AZ56">
        <v>260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0</v>
      </c>
      <c r="BG56">
        <f t="shared" si="4"/>
        <v>0</v>
      </c>
      <c r="BH56">
        <f t="shared" si="5"/>
        <v>0</v>
      </c>
      <c r="BJ56">
        <f t="shared" si="9"/>
        <v>269.68</v>
      </c>
      <c r="BK56">
        <f t="shared" si="6"/>
        <v>1</v>
      </c>
      <c r="BL56">
        <f t="shared" si="7"/>
        <v>0</v>
      </c>
      <c r="BM56">
        <f t="shared" si="8"/>
        <v>0</v>
      </c>
    </row>
    <row r="57" spans="1:65">
      <c r="A57">
        <v>31813.47</v>
      </c>
      <c r="B57">
        <v>-7170</v>
      </c>
      <c r="C57">
        <v>27198.78</v>
      </c>
      <c r="D57">
        <v>14162.63</v>
      </c>
      <c r="E57">
        <v>260</v>
      </c>
      <c r="F57">
        <v>7197</v>
      </c>
      <c r="G57">
        <v>250.57</v>
      </c>
      <c r="H57">
        <v>249.73</v>
      </c>
      <c r="I57">
        <v>659.59</v>
      </c>
      <c r="J57">
        <v>0</v>
      </c>
      <c r="K57">
        <v>329.71</v>
      </c>
      <c r="L57">
        <v>330.18</v>
      </c>
      <c r="M57">
        <v>740</v>
      </c>
      <c r="N57">
        <v>0</v>
      </c>
      <c r="O57">
        <v>492</v>
      </c>
      <c r="P57">
        <v>483.6</v>
      </c>
      <c r="Q57">
        <v>31400.46</v>
      </c>
      <c r="R57">
        <v>7279.023</v>
      </c>
      <c r="S57">
        <v>9025.568</v>
      </c>
      <c r="T57">
        <v>4668.904</v>
      </c>
      <c r="U57">
        <v>13694.473</v>
      </c>
      <c r="V57">
        <v>183.587</v>
      </c>
      <c r="W57">
        <v>50.01</v>
      </c>
      <c r="X57">
        <v>17075.11</v>
      </c>
      <c r="Y57">
        <v>3593.088</v>
      </c>
      <c r="Z57">
        <v>1949.07</v>
      </c>
      <c r="AA57" t="s">
        <v>60</v>
      </c>
      <c r="AB57">
        <v>-4711.306</v>
      </c>
      <c r="AC57">
        <v>260</v>
      </c>
      <c r="AD57">
        <v>0</v>
      </c>
      <c r="AE57">
        <v>260</v>
      </c>
      <c r="AF57">
        <v>281.8</v>
      </c>
      <c r="AG57">
        <v>-5.03</v>
      </c>
      <c r="AH57">
        <v>276.77</v>
      </c>
      <c r="AI57">
        <v>8589</v>
      </c>
      <c r="AJ57">
        <v>31502</v>
      </c>
      <c r="AK57">
        <v>40091</v>
      </c>
      <c r="AL57">
        <v>13074.71</v>
      </c>
      <c r="AM57">
        <v>7688.54</v>
      </c>
      <c r="AN57">
        <v>5386.17</v>
      </c>
      <c r="AO57">
        <v>260</v>
      </c>
      <c r="AP57">
        <v>278.23</v>
      </c>
      <c r="AS57">
        <v>550</v>
      </c>
      <c r="AT57" s="6">
        <v>488.68</v>
      </c>
      <c r="AU57">
        <v>276.77</v>
      </c>
      <c r="AV57">
        <v>260</v>
      </c>
      <c r="AW57">
        <v>550</v>
      </c>
      <c r="AX57" s="6">
        <v>480.28</v>
      </c>
      <c r="AY57">
        <v>276.77</v>
      </c>
      <c r="AZ57">
        <v>260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0</v>
      </c>
      <c r="BG57">
        <f t="shared" si="4"/>
        <v>0</v>
      </c>
      <c r="BH57">
        <f t="shared" si="5"/>
        <v>0</v>
      </c>
      <c r="BJ57">
        <f t="shared" si="9"/>
        <v>276.77</v>
      </c>
      <c r="BK57">
        <f t="shared" si="6"/>
        <v>1</v>
      </c>
      <c r="BL57">
        <f t="shared" si="7"/>
        <v>0</v>
      </c>
      <c r="BM57">
        <f t="shared" si="8"/>
        <v>0</v>
      </c>
    </row>
    <row r="58" spans="1:65">
      <c r="A58">
        <v>31582.43</v>
      </c>
      <c r="B58">
        <v>-7164</v>
      </c>
      <c r="C58">
        <v>27124.69</v>
      </c>
      <c r="D58">
        <v>13841.98</v>
      </c>
      <c r="E58">
        <v>260</v>
      </c>
      <c r="F58">
        <v>7197</v>
      </c>
      <c r="G58">
        <v>249.73</v>
      </c>
      <c r="H58">
        <v>249.73</v>
      </c>
      <c r="I58">
        <v>649.53</v>
      </c>
      <c r="J58">
        <v>0</v>
      </c>
      <c r="K58">
        <v>323.66</v>
      </c>
      <c r="L58">
        <v>323.2</v>
      </c>
      <c r="M58">
        <v>735.07</v>
      </c>
      <c r="N58">
        <v>0</v>
      </c>
      <c r="O58">
        <v>474.4</v>
      </c>
      <c r="P58">
        <v>461.3</v>
      </c>
      <c r="Q58">
        <v>31420.01</v>
      </c>
      <c r="R58">
        <v>7221.368</v>
      </c>
      <c r="S58">
        <v>8942.285</v>
      </c>
      <c r="T58">
        <v>4479.509</v>
      </c>
      <c r="U58">
        <v>13421.794</v>
      </c>
      <c r="V58">
        <v>186.365</v>
      </c>
      <c r="W58">
        <v>49.968</v>
      </c>
      <c r="X58">
        <v>17020.41</v>
      </c>
      <c r="Y58">
        <v>3647.348</v>
      </c>
      <c r="Z58">
        <v>1930.15</v>
      </c>
      <c r="AA58" t="s">
        <v>60</v>
      </c>
      <c r="AB58">
        <v>-4755.85</v>
      </c>
      <c r="AC58">
        <v>260</v>
      </c>
      <c r="AD58">
        <v>0</v>
      </c>
      <c r="AE58">
        <v>260</v>
      </c>
      <c r="AF58">
        <v>282.2</v>
      </c>
      <c r="AG58">
        <v>-4.4</v>
      </c>
      <c r="AH58">
        <v>277.8</v>
      </c>
      <c r="AI58">
        <v>8595</v>
      </c>
      <c r="AJ58">
        <v>31754.2</v>
      </c>
      <c r="AK58">
        <v>40349.2</v>
      </c>
      <c r="AL58">
        <v>12818.65</v>
      </c>
      <c r="AM58">
        <v>7632.33</v>
      </c>
      <c r="AN58">
        <v>5186.32</v>
      </c>
      <c r="AO58">
        <v>260</v>
      </c>
      <c r="AP58">
        <v>279.06</v>
      </c>
      <c r="AS58">
        <v>550</v>
      </c>
      <c r="AT58" s="6">
        <v>471.16</v>
      </c>
      <c r="AU58">
        <v>277.8</v>
      </c>
      <c r="AV58">
        <v>260</v>
      </c>
      <c r="AW58">
        <v>550</v>
      </c>
      <c r="AX58" s="6">
        <v>458.7</v>
      </c>
      <c r="AY58">
        <v>277.8</v>
      </c>
      <c r="AZ58">
        <v>260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0</v>
      </c>
      <c r="BG58">
        <f t="shared" si="4"/>
        <v>0</v>
      </c>
      <c r="BH58">
        <f t="shared" si="5"/>
        <v>0</v>
      </c>
      <c r="BJ58">
        <f t="shared" si="9"/>
        <v>277.8</v>
      </c>
      <c r="BK58">
        <f t="shared" si="6"/>
        <v>1</v>
      </c>
      <c r="BL58">
        <f t="shared" si="7"/>
        <v>0</v>
      </c>
      <c r="BM58">
        <f t="shared" si="8"/>
        <v>0</v>
      </c>
    </row>
    <row r="59" spans="1:65">
      <c r="A59">
        <v>31735.69</v>
      </c>
      <c r="B59">
        <v>-7011.4</v>
      </c>
      <c r="C59">
        <v>27213.13</v>
      </c>
      <c r="D59">
        <v>13755.96</v>
      </c>
      <c r="E59">
        <v>260</v>
      </c>
      <c r="F59">
        <v>7198</v>
      </c>
      <c r="G59">
        <v>249.73</v>
      </c>
      <c r="H59">
        <v>248.86</v>
      </c>
      <c r="I59">
        <v>649.34</v>
      </c>
      <c r="J59">
        <v>0</v>
      </c>
      <c r="K59">
        <v>325.99</v>
      </c>
      <c r="L59">
        <v>328.31</v>
      </c>
      <c r="M59">
        <v>734.66</v>
      </c>
      <c r="N59">
        <v>0</v>
      </c>
      <c r="O59">
        <v>489.2</v>
      </c>
      <c r="P59">
        <v>479</v>
      </c>
      <c r="Q59">
        <v>31660.64</v>
      </c>
      <c r="R59">
        <v>7053.545</v>
      </c>
      <c r="S59">
        <v>8853.588</v>
      </c>
      <c r="T59">
        <v>4126.671</v>
      </c>
      <c r="U59">
        <v>12980.259</v>
      </c>
      <c r="V59">
        <v>186.543</v>
      </c>
      <c r="W59">
        <v>50.034</v>
      </c>
      <c r="X59">
        <v>16619.48</v>
      </c>
      <c r="Y59">
        <v>4045.297</v>
      </c>
      <c r="Z59">
        <v>1920.52</v>
      </c>
      <c r="AA59" t="s">
        <v>60</v>
      </c>
      <c r="AB59">
        <v>-4749.826</v>
      </c>
      <c r="AC59">
        <v>260</v>
      </c>
      <c r="AD59">
        <v>0</v>
      </c>
      <c r="AE59">
        <v>260</v>
      </c>
      <c r="AF59">
        <v>282</v>
      </c>
      <c r="AG59">
        <v>-1.07</v>
      </c>
      <c r="AH59">
        <v>280.93</v>
      </c>
      <c r="AI59">
        <v>8594</v>
      </c>
      <c r="AJ59">
        <v>31735</v>
      </c>
      <c r="AK59">
        <v>40329</v>
      </c>
      <c r="AL59">
        <v>12585.58</v>
      </c>
      <c r="AM59">
        <v>7562.83</v>
      </c>
      <c r="AN59">
        <v>5022.75</v>
      </c>
      <c r="AO59">
        <v>260</v>
      </c>
      <c r="AP59">
        <v>281.21</v>
      </c>
      <c r="AS59">
        <v>580.48</v>
      </c>
      <c r="AT59" s="6">
        <v>490.14</v>
      </c>
      <c r="AU59">
        <v>280.93</v>
      </c>
      <c r="AV59">
        <v>260</v>
      </c>
      <c r="AW59">
        <v>550</v>
      </c>
      <c r="AX59" s="6">
        <v>481.72</v>
      </c>
      <c r="AY59">
        <v>280.93</v>
      </c>
      <c r="AZ59">
        <v>260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0</v>
      </c>
      <c r="BG59">
        <f t="shared" si="4"/>
        <v>0</v>
      </c>
      <c r="BH59">
        <f t="shared" si="5"/>
        <v>0</v>
      </c>
      <c r="BJ59">
        <f t="shared" si="9"/>
        <v>280.93</v>
      </c>
      <c r="BK59">
        <f t="shared" si="6"/>
        <v>1</v>
      </c>
      <c r="BL59">
        <f t="shared" si="7"/>
        <v>0</v>
      </c>
      <c r="BM59">
        <f t="shared" si="8"/>
        <v>0</v>
      </c>
    </row>
    <row r="60" spans="1:65">
      <c r="A60">
        <v>32146.79</v>
      </c>
      <c r="B60">
        <v>-6864</v>
      </c>
      <c r="C60">
        <v>27790.97</v>
      </c>
      <c r="D60">
        <v>13455.76</v>
      </c>
      <c r="E60">
        <v>268</v>
      </c>
      <c r="F60">
        <v>7191</v>
      </c>
      <c r="G60">
        <v>249.73</v>
      </c>
      <c r="H60">
        <v>248.86</v>
      </c>
      <c r="I60">
        <v>649.05</v>
      </c>
      <c r="J60">
        <v>0</v>
      </c>
      <c r="K60">
        <v>347.85</v>
      </c>
      <c r="L60">
        <v>349.71</v>
      </c>
      <c r="M60">
        <v>746.99</v>
      </c>
      <c r="N60">
        <v>0</v>
      </c>
      <c r="O60">
        <v>549.3</v>
      </c>
      <c r="P60">
        <v>548.7</v>
      </c>
      <c r="Q60">
        <v>32222.8</v>
      </c>
      <c r="R60">
        <v>6746.41</v>
      </c>
      <c r="S60">
        <v>8647.627</v>
      </c>
      <c r="T60">
        <v>3685.908</v>
      </c>
      <c r="U60">
        <v>12333.535</v>
      </c>
      <c r="V60">
        <v>288.39</v>
      </c>
      <c r="W60">
        <v>49.978</v>
      </c>
      <c r="X60">
        <v>15807.94</v>
      </c>
      <c r="Y60">
        <v>5763.424</v>
      </c>
      <c r="Z60">
        <v>1922.41</v>
      </c>
      <c r="AA60" t="s">
        <v>60</v>
      </c>
      <c r="AB60">
        <v>-4546.717</v>
      </c>
      <c r="AC60">
        <v>268</v>
      </c>
      <c r="AD60">
        <v>0</v>
      </c>
      <c r="AE60">
        <v>268</v>
      </c>
      <c r="AF60">
        <v>282.2</v>
      </c>
      <c r="AG60">
        <v>0</v>
      </c>
      <c r="AH60">
        <v>282.2</v>
      </c>
      <c r="AI60">
        <v>8594</v>
      </c>
      <c r="AJ60">
        <v>32000.7</v>
      </c>
      <c r="AK60">
        <v>40594.7</v>
      </c>
      <c r="AL60">
        <v>12291.9</v>
      </c>
      <c r="AM60">
        <v>7489.1</v>
      </c>
      <c r="AN60">
        <v>4802.8</v>
      </c>
      <c r="AO60">
        <v>268</v>
      </c>
      <c r="AP60">
        <v>282.2</v>
      </c>
      <c r="AS60">
        <v>620</v>
      </c>
      <c r="AT60" s="6">
        <v>550</v>
      </c>
      <c r="AU60">
        <v>282.2</v>
      </c>
      <c r="AV60">
        <v>268</v>
      </c>
      <c r="AW60">
        <v>640</v>
      </c>
      <c r="AX60" s="6">
        <v>550</v>
      </c>
      <c r="AY60">
        <v>282.2</v>
      </c>
      <c r="AZ60">
        <v>268</v>
      </c>
      <c r="BC60">
        <f t="shared" si="0"/>
        <v>0</v>
      </c>
      <c r="BD60">
        <f t="shared" si="1"/>
        <v>0</v>
      </c>
      <c r="BE60">
        <f t="shared" si="2"/>
        <v>0</v>
      </c>
      <c r="BF60">
        <f t="shared" si="3"/>
        <v>0</v>
      </c>
      <c r="BG60">
        <f t="shared" si="4"/>
        <v>0</v>
      </c>
      <c r="BH60">
        <f t="shared" si="5"/>
        <v>0</v>
      </c>
      <c r="BJ60">
        <f t="shared" si="9"/>
        <v>0</v>
      </c>
      <c r="BK60">
        <f t="shared" si="6"/>
        <v>0</v>
      </c>
      <c r="BL60">
        <f t="shared" si="7"/>
        <v>0</v>
      </c>
      <c r="BM60">
        <f t="shared" si="8"/>
        <v>0</v>
      </c>
    </row>
    <row r="61" spans="1:65">
      <c r="A61">
        <v>32276.73</v>
      </c>
      <c r="B61">
        <v>-6820.8</v>
      </c>
      <c r="C61">
        <v>28299.01</v>
      </c>
      <c r="D61">
        <v>13104.45</v>
      </c>
      <c r="E61">
        <v>270</v>
      </c>
      <c r="F61">
        <v>7165</v>
      </c>
      <c r="G61">
        <v>295</v>
      </c>
      <c r="H61">
        <v>295.85</v>
      </c>
      <c r="I61">
        <v>648.28</v>
      </c>
      <c r="J61">
        <v>0</v>
      </c>
      <c r="K61">
        <v>398.33</v>
      </c>
      <c r="L61">
        <v>399.72</v>
      </c>
      <c r="M61">
        <v>811.12</v>
      </c>
      <c r="N61">
        <v>0</v>
      </c>
      <c r="O61">
        <v>552.3</v>
      </c>
      <c r="P61">
        <v>551.2</v>
      </c>
      <c r="Q61">
        <v>32106.66</v>
      </c>
      <c r="R61">
        <v>7034.748</v>
      </c>
      <c r="S61">
        <v>8399.587</v>
      </c>
      <c r="T61">
        <v>3248.004</v>
      </c>
      <c r="U61">
        <v>11647.59</v>
      </c>
      <c r="V61">
        <v>288.422</v>
      </c>
      <c r="W61">
        <v>49.968</v>
      </c>
      <c r="X61">
        <v>15023.91</v>
      </c>
      <c r="Y61">
        <v>6533.617</v>
      </c>
      <c r="Z61">
        <v>1919.48</v>
      </c>
      <c r="AA61" t="s">
        <v>60</v>
      </c>
      <c r="AB61">
        <v>-4341.226</v>
      </c>
      <c r="AC61">
        <v>270</v>
      </c>
      <c r="AD61">
        <v>0</v>
      </c>
      <c r="AE61">
        <v>270</v>
      </c>
      <c r="AF61">
        <v>285</v>
      </c>
      <c r="AG61">
        <v>0</v>
      </c>
      <c r="AH61">
        <v>285</v>
      </c>
      <c r="AI61">
        <v>8594</v>
      </c>
      <c r="AJ61">
        <v>32165.1</v>
      </c>
      <c r="AK61">
        <v>40759.1</v>
      </c>
      <c r="AL61">
        <v>11966.22</v>
      </c>
      <c r="AM61">
        <v>7444.53</v>
      </c>
      <c r="AN61">
        <v>4521.69</v>
      </c>
      <c r="AO61">
        <v>270</v>
      </c>
      <c r="AP61">
        <v>285</v>
      </c>
      <c r="AS61">
        <v>620</v>
      </c>
      <c r="AT61" s="6">
        <v>550</v>
      </c>
      <c r="AU61">
        <v>285</v>
      </c>
      <c r="AV61">
        <v>270</v>
      </c>
      <c r="AW61">
        <v>640</v>
      </c>
      <c r="AX61" s="6">
        <v>550</v>
      </c>
      <c r="AY61">
        <v>285</v>
      </c>
      <c r="AZ61">
        <v>270</v>
      </c>
      <c r="BC61">
        <f t="shared" si="0"/>
        <v>0</v>
      </c>
      <c r="BD61">
        <f t="shared" si="1"/>
        <v>0</v>
      </c>
      <c r="BE61">
        <f t="shared" si="2"/>
        <v>0</v>
      </c>
      <c r="BF61">
        <f t="shared" si="3"/>
        <v>0</v>
      </c>
      <c r="BG61">
        <f t="shared" si="4"/>
        <v>0</v>
      </c>
      <c r="BH61">
        <f t="shared" si="5"/>
        <v>0</v>
      </c>
      <c r="BJ61">
        <f t="shared" si="9"/>
        <v>0</v>
      </c>
      <c r="BK61">
        <f t="shared" si="6"/>
        <v>0</v>
      </c>
      <c r="BL61">
        <f t="shared" si="7"/>
        <v>0</v>
      </c>
      <c r="BM61">
        <f t="shared" si="8"/>
        <v>0</v>
      </c>
    </row>
    <row r="62" spans="1:65">
      <c r="A62">
        <v>32659.71</v>
      </c>
      <c r="B62">
        <v>-7102</v>
      </c>
      <c r="C62">
        <v>29753.15</v>
      </c>
      <c r="D62">
        <v>12714.42</v>
      </c>
      <c r="E62">
        <v>282.2</v>
      </c>
      <c r="F62">
        <v>7192</v>
      </c>
      <c r="G62">
        <v>297.56</v>
      </c>
      <c r="H62">
        <v>295</v>
      </c>
      <c r="I62">
        <v>649.86</v>
      </c>
      <c r="J62">
        <v>0</v>
      </c>
      <c r="K62">
        <v>469.27</v>
      </c>
      <c r="L62">
        <v>472.29</v>
      </c>
      <c r="M62">
        <v>819.35</v>
      </c>
      <c r="N62">
        <v>0</v>
      </c>
      <c r="O62">
        <v>610.8</v>
      </c>
      <c r="P62">
        <v>621.7</v>
      </c>
      <c r="Q62">
        <v>32517.12</v>
      </c>
      <c r="R62">
        <v>7181.545</v>
      </c>
      <c r="S62">
        <v>8055.525</v>
      </c>
      <c r="T62">
        <v>3020.464</v>
      </c>
      <c r="U62">
        <v>11075.989</v>
      </c>
      <c r="V62">
        <v>288.329</v>
      </c>
      <c r="W62">
        <v>49.999</v>
      </c>
      <c r="X62">
        <v>13893.71</v>
      </c>
      <c r="Y62">
        <v>7674.332</v>
      </c>
      <c r="Z62">
        <v>2010.38</v>
      </c>
      <c r="AA62" t="s">
        <v>60</v>
      </c>
      <c r="AB62">
        <v>-4112.902</v>
      </c>
      <c r="AC62">
        <v>282.2</v>
      </c>
      <c r="AD62">
        <v>0</v>
      </c>
      <c r="AE62">
        <v>282.2</v>
      </c>
      <c r="AF62">
        <v>296</v>
      </c>
      <c r="AG62">
        <v>0</v>
      </c>
      <c r="AH62">
        <v>296</v>
      </c>
      <c r="AI62">
        <v>8602</v>
      </c>
      <c r="AJ62">
        <v>32422.9</v>
      </c>
      <c r="AK62">
        <v>41024.9</v>
      </c>
      <c r="AL62">
        <v>12294.63</v>
      </c>
      <c r="AM62">
        <v>8015.54</v>
      </c>
      <c r="AN62">
        <v>4279.09</v>
      </c>
      <c r="AO62">
        <v>282.2</v>
      </c>
      <c r="AP62">
        <v>296</v>
      </c>
      <c r="AS62">
        <v>620</v>
      </c>
      <c r="AT62" s="6">
        <v>620</v>
      </c>
      <c r="AU62">
        <v>296</v>
      </c>
      <c r="AV62">
        <v>282.2</v>
      </c>
      <c r="AW62">
        <v>640</v>
      </c>
      <c r="AX62" s="6">
        <v>640</v>
      </c>
      <c r="AY62">
        <v>296</v>
      </c>
      <c r="AZ62">
        <v>282.2</v>
      </c>
      <c r="BC62">
        <f t="shared" si="0"/>
        <v>0</v>
      </c>
      <c r="BD62">
        <f t="shared" si="1"/>
        <v>0</v>
      </c>
      <c r="BE62">
        <f t="shared" si="2"/>
        <v>0</v>
      </c>
      <c r="BF62">
        <f t="shared" si="3"/>
        <v>0</v>
      </c>
      <c r="BG62">
        <f t="shared" si="4"/>
        <v>0</v>
      </c>
      <c r="BH62">
        <f t="shared" si="5"/>
        <v>0</v>
      </c>
      <c r="BJ62">
        <f t="shared" si="9"/>
        <v>0</v>
      </c>
      <c r="BK62">
        <f t="shared" si="6"/>
        <v>0</v>
      </c>
      <c r="BL62">
        <f t="shared" si="7"/>
        <v>0</v>
      </c>
      <c r="BM62">
        <f t="shared" si="8"/>
        <v>0</v>
      </c>
    </row>
    <row r="63" spans="1:65">
      <c r="A63">
        <v>32987.17</v>
      </c>
      <c r="B63">
        <v>-7375</v>
      </c>
      <c r="C63">
        <v>31313.61</v>
      </c>
      <c r="D63">
        <v>12346.01</v>
      </c>
      <c r="E63">
        <v>300</v>
      </c>
      <c r="F63">
        <v>7007</v>
      </c>
      <c r="G63">
        <v>414.65</v>
      </c>
      <c r="H63">
        <v>414.65</v>
      </c>
      <c r="I63">
        <v>649.63</v>
      </c>
      <c r="J63">
        <v>0</v>
      </c>
      <c r="K63">
        <v>540.68</v>
      </c>
      <c r="L63">
        <v>545.56</v>
      </c>
      <c r="M63">
        <v>819.76</v>
      </c>
      <c r="N63">
        <v>0</v>
      </c>
      <c r="O63">
        <v>620.7</v>
      </c>
      <c r="P63">
        <v>635.4</v>
      </c>
      <c r="Q63">
        <v>32690.66</v>
      </c>
      <c r="R63">
        <v>7499.132</v>
      </c>
      <c r="S63">
        <v>7613.748</v>
      </c>
      <c r="T63">
        <v>2831.064</v>
      </c>
      <c r="U63">
        <v>10444.812</v>
      </c>
      <c r="V63">
        <v>288.412</v>
      </c>
      <c r="W63">
        <v>50.035</v>
      </c>
      <c r="X63">
        <v>12813.48</v>
      </c>
      <c r="Y63">
        <v>8755.732</v>
      </c>
      <c r="Z63">
        <v>2015</v>
      </c>
      <c r="AA63" t="s">
        <v>60</v>
      </c>
      <c r="AB63">
        <v>-3760.472</v>
      </c>
      <c r="AC63">
        <v>300</v>
      </c>
      <c r="AD63">
        <v>0</v>
      </c>
      <c r="AE63">
        <v>300</v>
      </c>
      <c r="AF63">
        <v>292</v>
      </c>
      <c r="AG63">
        <v>0</v>
      </c>
      <c r="AH63">
        <v>292</v>
      </c>
      <c r="AI63">
        <v>8375</v>
      </c>
      <c r="AJ63">
        <v>32634.7</v>
      </c>
      <c r="AK63">
        <v>41009.7</v>
      </c>
      <c r="AL63">
        <v>11986.69</v>
      </c>
      <c r="AM63">
        <v>7933.13</v>
      </c>
      <c r="AN63">
        <v>4053.56</v>
      </c>
      <c r="AO63">
        <v>300</v>
      </c>
      <c r="AP63">
        <v>292</v>
      </c>
      <c r="AS63">
        <v>620</v>
      </c>
      <c r="AT63" s="6">
        <v>620</v>
      </c>
      <c r="AU63">
        <v>292</v>
      </c>
      <c r="AV63">
        <v>300</v>
      </c>
      <c r="AW63">
        <v>640</v>
      </c>
      <c r="AX63" s="6">
        <v>640</v>
      </c>
      <c r="AY63">
        <v>292</v>
      </c>
      <c r="AZ63">
        <v>300</v>
      </c>
      <c r="BC63">
        <f t="shared" si="0"/>
        <v>0</v>
      </c>
      <c r="BD63">
        <f t="shared" si="1"/>
        <v>0</v>
      </c>
      <c r="BE63">
        <f t="shared" si="2"/>
        <v>0</v>
      </c>
      <c r="BF63">
        <f t="shared" si="3"/>
        <v>0</v>
      </c>
      <c r="BG63">
        <f t="shared" si="4"/>
        <v>0</v>
      </c>
      <c r="BH63">
        <f t="shared" si="5"/>
        <v>0</v>
      </c>
      <c r="BJ63">
        <f t="shared" si="9"/>
        <v>0</v>
      </c>
      <c r="BK63">
        <f t="shared" si="6"/>
        <v>0</v>
      </c>
      <c r="BL63">
        <f t="shared" si="7"/>
        <v>0</v>
      </c>
      <c r="BM63">
        <f t="shared" si="8"/>
        <v>0</v>
      </c>
    </row>
    <row r="64" spans="1:65">
      <c r="A64">
        <v>33165.83</v>
      </c>
      <c r="B64">
        <v>-7653</v>
      </c>
      <c r="C64">
        <v>32868.03</v>
      </c>
      <c r="D64">
        <v>11680.94</v>
      </c>
      <c r="E64">
        <v>340</v>
      </c>
      <c r="F64">
        <v>7030</v>
      </c>
      <c r="G64">
        <v>535.11</v>
      </c>
      <c r="H64">
        <v>534.26</v>
      </c>
      <c r="I64">
        <v>649.5</v>
      </c>
      <c r="J64">
        <v>0</v>
      </c>
      <c r="K64">
        <v>569.06</v>
      </c>
      <c r="L64">
        <v>548.35</v>
      </c>
      <c r="M64">
        <v>818.94</v>
      </c>
      <c r="N64">
        <v>0</v>
      </c>
      <c r="O64">
        <v>621.5</v>
      </c>
      <c r="P64">
        <v>639.6</v>
      </c>
      <c r="Q64">
        <v>33117.46</v>
      </c>
      <c r="R64">
        <v>7662.815</v>
      </c>
      <c r="S64">
        <v>7169.393</v>
      </c>
      <c r="T64">
        <v>2457.804</v>
      </c>
      <c r="U64">
        <v>9627.197</v>
      </c>
      <c r="V64">
        <v>288.95</v>
      </c>
      <c r="W64">
        <v>50.033</v>
      </c>
      <c r="X64">
        <v>11391.48</v>
      </c>
      <c r="Y64">
        <v>10190.38</v>
      </c>
      <c r="Z64">
        <v>2019.9</v>
      </c>
      <c r="AA64" t="s">
        <v>60</v>
      </c>
      <c r="AB64">
        <v>-3748.565</v>
      </c>
      <c r="AC64">
        <v>340</v>
      </c>
      <c r="AD64">
        <v>0</v>
      </c>
      <c r="AE64">
        <v>340</v>
      </c>
      <c r="AF64">
        <v>300</v>
      </c>
      <c r="AG64">
        <v>0</v>
      </c>
      <c r="AH64">
        <v>300</v>
      </c>
      <c r="AI64">
        <v>8153</v>
      </c>
      <c r="AJ64">
        <v>32947.7</v>
      </c>
      <c r="AK64">
        <v>41100.7</v>
      </c>
      <c r="AL64">
        <v>11477.86</v>
      </c>
      <c r="AM64">
        <v>7836.78</v>
      </c>
      <c r="AN64">
        <v>3641.08</v>
      </c>
      <c r="AO64">
        <v>340</v>
      </c>
      <c r="AP64">
        <v>300</v>
      </c>
      <c r="AS64">
        <v>620</v>
      </c>
      <c r="AT64" s="6">
        <v>620</v>
      </c>
      <c r="AU64">
        <v>300</v>
      </c>
      <c r="AV64">
        <v>340</v>
      </c>
      <c r="AW64">
        <v>640</v>
      </c>
      <c r="AX64" s="6">
        <v>640</v>
      </c>
      <c r="AY64">
        <v>300</v>
      </c>
      <c r="AZ64">
        <v>340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9"/>
        <v>0</v>
      </c>
      <c r="BK64">
        <f t="shared" si="6"/>
        <v>0</v>
      </c>
      <c r="BL64">
        <f t="shared" si="7"/>
        <v>0</v>
      </c>
      <c r="BM64">
        <f t="shared" si="8"/>
        <v>0</v>
      </c>
    </row>
    <row r="65" spans="1:65">
      <c r="A65">
        <v>33433.95</v>
      </c>
      <c r="B65">
        <v>-7930</v>
      </c>
      <c r="C65">
        <v>35475.63</v>
      </c>
      <c r="D65">
        <v>10915.82</v>
      </c>
      <c r="E65">
        <v>380</v>
      </c>
      <c r="F65">
        <v>7198</v>
      </c>
      <c r="G65">
        <v>653.91</v>
      </c>
      <c r="H65">
        <v>650.47</v>
      </c>
      <c r="I65">
        <v>655.75</v>
      </c>
      <c r="J65">
        <v>0</v>
      </c>
      <c r="K65">
        <v>567.89</v>
      </c>
      <c r="L65">
        <v>553.47</v>
      </c>
      <c r="M65">
        <v>818.94</v>
      </c>
      <c r="N65">
        <v>0</v>
      </c>
      <c r="O65">
        <v>619.2</v>
      </c>
      <c r="P65">
        <v>637.3</v>
      </c>
      <c r="Q65">
        <v>33171.63</v>
      </c>
      <c r="R65">
        <v>8037.762</v>
      </c>
      <c r="S65">
        <v>6616.474</v>
      </c>
      <c r="T65">
        <v>2119.54</v>
      </c>
      <c r="U65">
        <v>8736.014</v>
      </c>
      <c r="V65">
        <v>288.422</v>
      </c>
      <c r="W65">
        <v>50.033</v>
      </c>
      <c r="X65">
        <v>9972.27</v>
      </c>
      <c r="Y65">
        <v>11588.15</v>
      </c>
      <c r="Z65">
        <v>2056.53</v>
      </c>
      <c r="AA65" t="s">
        <v>60</v>
      </c>
      <c r="AB65">
        <v>-3916.236</v>
      </c>
      <c r="AC65">
        <v>380</v>
      </c>
      <c r="AD65">
        <v>0</v>
      </c>
      <c r="AE65">
        <v>380</v>
      </c>
      <c r="AF65">
        <v>300</v>
      </c>
      <c r="AG65">
        <v>0</v>
      </c>
      <c r="AH65">
        <v>300</v>
      </c>
      <c r="AI65">
        <v>7930</v>
      </c>
      <c r="AJ65">
        <v>33167.2</v>
      </c>
      <c r="AK65">
        <v>41097.2</v>
      </c>
      <c r="AL65">
        <v>10930.46</v>
      </c>
      <c r="AM65">
        <v>7626.79</v>
      </c>
      <c r="AN65">
        <v>3303.67</v>
      </c>
      <c r="AO65">
        <v>380</v>
      </c>
      <c r="AP65">
        <v>300</v>
      </c>
      <c r="AS65">
        <v>620</v>
      </c>
      <c r="AT65" s="6">
        <v>620</v>
      </c>
      <c r="AU65">
        <v>300</v>
      </c>
      <c r="AV65">
        <v>380</v>
      </c>
      <c r="AW65">
        <v>640</v>
      </c>
      <c r="AX65" s="6">
        <v>640</v>
      </c>
      <c r="AY65">
        <v>300</v>
      </c>
      <c r="AZ65">
        <v>380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9"/>
        <v>0</v>
      </c>
      <c r="BK65">
        <f t="shared" si="6"/>
        <v>0</v>
      </c>
      <c r="BL65">
        <f t="shared" si="7"/>
        <v>0</v>
      </c>
      <c r="BM65">
        <f t="shared" si="8"/>
        <v>0</v>
      </c>
    </row>
    <row r="66" spans="1:65">
      <c r="A66">
        <v>34014.07</v>
      </c>
      <c r="B66">
        <v>-7765</v>
      </c>
      <c r="C66">
        <v>36151.57</v>
      </c>
      <c r="D66">
        <v>10223.09</v>
      </c>
      <c r="E66">
        <v>398</v>
      </c>
      <c r="F66">
        <v>7199</v>
      </c>
      <c r="G66">
        <v>665.85</v>
      </c>
      <c r="H66">
        <v>665.85</v>
      </c>
      <c r="I66">
        <v>665.45</v>
      </c>
      <c r="J66">
        <v>0</v>
      </c>
      <c r="K66">
        <v>567.89</v>
      </c>
      <c r="L66">
        <v>551.84</v>
      </c>
      <c r="M66">
        <v>819.76</v>
      </c>
      <c r="N66">
        <v>0</v>
      </c>
      <c r="O66">
        <v>624.5</v>
      </c>
      <c r="P66">
        <v>639.6</v>
      </c>
      <c r="Q66">
        <v>33576.77</v>
      </c>
      <c r="R66">
        <v>7816.282</v>
      </c>
      <c r="S66">
        <v>6181.48</v>
      </c>
      <c r="T66">
        <v>1798.403</v>
      </c>
      <c r="U66">
        <v>7979.883</v>
      </c>
      <c r="V66">
        <v>289.19</v>
      </c>
      <c r="W66">
        <v>49.968</v>
      </c>
      <c r="X66">
        <v>9188.031</v>
      </c>
      <c r="Y66">
        <v>11670.88</v>
      </c>
      <c r="Z66">
        <v>2100.07</v>
      </c>
      <c r="AA66" t="s">
        <v>60</v>
      </c>
      <c r="AB66">
        <v>-3909.232</v>
      </c>
      <c r="AC66">
        <v>398</v>
      </c>
      <c r="AD66">
        <v>0</v>
      </c>
      <c r="AE66">
        <v>398</v>
      </c>
      <c r="AF66">
        <v>339</v>
      </c>
      <c r="AG66">
        <v>0</v>
      </c>
      <c r="AH66">
        <v>339</v>
      </c>
      <c r="AI66">
        <v>7765</v>
      </c>
      <c r="AJ66">
        <v>33663</v>
      </c>
      <c r="AK66">
        <v>41428</v>
      </c>
      <c r="AL66">
        <v>9914.79</v>
      </c>
      <c r="AM66">
        <v>7001.93</v>
      </c>
      <c r="AN66">
        <v>2912.86</v>
      </c>
      <c r="AO66">
        <v>398</v>
      </c>
      <c r="AP66">
        <v>339</v>
      </c>
      <c r="AS66">
        <v>620</v>
      </c>
      <c r="AT66" s="6">
        <v>620</v>
      </c>
      <c r="AU66">
        <v>339</v>
      </c>
      <c r="AV66">
        <v>398</v>
      </c>
      <c r="AW66">
        <v>640</v>
      </c>
      <c r="AX66" s="6">
        <v>640</v>
      </c>
      <c r="AY66">
        <v>339</v>
      </c>
      <c r="AZ66">
        <v>398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IF(AF66=0,1,0)</f>
        <v>0</v>
      </c>
      <c r="BH66">
        <f t="shared" ref="BH66:BH97" si="15">IF(AC66=0,1,0)</f>
        <v>0</v>
      </c>
      <c r="BJ66">
        <f t="shared" si="9"/>
        <v>0</v>
      </c>
      <c r="BK66">
        <f t="shared" ref="BK66:BK97" si="16">IF(BJ66=0,0,1)</f>
        <v>0</v>
      </c>
      <c r="BL66">
        <f t="shared" ref="BL66:BL97" si="17">IF(AD66=0,0,AE66)</f>
        <v>0</v>
      </c>
      <c r="BM66">
        <f t="shared" ref="BM66:BM97" si="18">IF(BL66=0,0,1)</f>
        <v>0</v>
      </c>
    </row>
    <row r="67" spans="1:65">
      <c r="A67">
        <v>34359.02</v>
      </c>
      <c r="B67">
        <v>-7550</v>
      </c>
      <c r="C67">
        <v>35243.82</v>
      </c>
      <c r="D67">
        <v>9495.55</v>
      </c>
      <c r="E67">
        <v>350</v>
      </c>
      <c r="F67">
        <v>7097</v>
      </c>
      <c r="G67">
        <v>665.01</v>
      </c>
      <c r="H67">
        <v>665.85</v>
      </c>
      <c r="I67">
        <v>647.86</v>
      </c>
      <c r="J67">
        <v>0</v>
      </c>
      <c r="K67">
        <v>567.43</v>
      </c>
      <c r="L67">
        <v>553.47</v>
      </c>
      <c r="M67">
        <v>819.35</v>
      </c>
      <c r="N67">
        <v>0</v>
      </c>
      <c r="O67">
        <v>623.5</v>
      </c>
      <c r="P67">
        <v>643.7</v>
      </c>
      <c r="Q67">
        <v>34283.58</v>
      </c>
      <c r="R67">
        <v>7380.852</v>
      </c>
      <c r="S67">
        <v>5784.482</v>
      </c>
      <c r="T67">
        <v>1443.74</v>
      </c>
      <c r="U67">
        <v>7228.222</v>
      </c>
      <c r="V67">
        <v>561.167</v>
      </c>
      <c r="W67">
        <v>49.993</v>
      </c>
      <c r="X67">
        <v>8206.465</v>
      </c>
      <c r="Y67">
        <v>12077.13</v>
      </c>
      <c r="Z67">
        <v>2105.64</v>
      </c>
      <c r="AA67" t="s">
        <v>60</v>
      </c>
      <c r="AB67">
        <v>-3810.058</v>
      </c>
      <c r="AC67">
        <v>350</v>
      </c>
      <c r="AD67">
        <v>0</v>
      </c>
      <c r="AE67">
        <v>350</v>
      </c>
      <c r="AF67">
        <v>350</v>
      </c>
      <c r="AG67">
        <v>0</v>
      </c>
      <c r="AH67">
        <v>350</v>
      </c>
      <c r="AI67">
        <v>7550</v>
      </c>
      <c r="AJ67">
        <v>34154.6</v>
      </c>
      <c r="AK67">
        <v>41704.6</v>
      </c>
      <c r="AL67">
        <v>9194.66</v>
      </c>
      <c r="AM67">
        <v>6660.61</v>
      </c>
      <c r="AN67">
        <v>2534.05</v>
      </c>
      <c r="AO67">
        <v>350</v>
      </c>
      <c r="AP67">
        <v>350</v>
      </c>
      <c r="AS67">
        <v>620</v>
      </c>
      <c r="AT67" s="6">
        <v>620</v>
      </c>
      <c r="AU67">
        <v>350</v>
      </c>
      <c r="AV67">
        <v>350</v>
      </c>
      <c r="AW67">
        <v>640</v>
      </c>
      <c r="AX67" s="6">
        <v>640</v>
      </c>
      <c r="AY67">
        <v>350</v>
      </c>
      <c r="AZ67">
        <v>350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ref="BJ67:BJ97" si="19">IF(AG67=0,0,AH67)</f>
        <v>0</v>
      </c>
      <c r="BK67">
        <f t="shared" si="16"/>
        <v>0</v>
      </c>
      <c r="BL67">
        <f t="shared" si="17"/>
        <v>0</v>
      </c>
      <c r="BM67">
        <f t="shared" si="18"/>
        <v>0</v>
      </c>
    </row>
    <row r="68" spans="1:65">
      <c r="A68">
        <v>34796.46</v>
      </c>
      <c r="B68">
        <v>-7369</v>
      </c>
      <c r="C68">
        <v>38672.17</v>
      </c>
      <c r="D68">
        <v>8730.03</v>
      </c>
      <c r="E68">
        <v>1182</v>
      </c>
      <c r="F68">
        <v>7034</v>
      </c>
      <c r="G68">
        <v>665.01</v>
      </c>
      <c r="H68">
        <v>665.01</v>
      </c>
      <c r="I68">
        <v>652.11</v>
      </c>
      <c r="J68">
        <v>0</v>
      </c>
      <c r="K68">
        <v>569.29</v>
      </c>
      <c r="L68">
        <v>552.31</v>
      </c>
      <c r="M68">
        <v>818.94</v>
      </c>
      <c r="N68">
        <v>0</v>
      </c>
      <c r="O68">
        <v>624.4</v>
      </c>
      <c r="P68">
        <v>643.3</v>
      </c>
      <c r="Q68">
        <v>34339.78</v>
      </c>
      <c r="R68">
        <v>7324.042</v>
      </c>
      <c r="S68">
        <v>5436.512</v>
      </c>
      <c r="T68">
        <v>1155.194</v>
      </c>
      <c r="U68">
        <v>6591.706</v>
      </c>
      <c r="V68">
        <v>409.992</v>
      </c>
      <c r="W68">
        <v>49.989</v>
      </c>
      <c r="X68">
        <v>7445.668</v>
      </c>
      <c r="Y68">
        <v>12973.66</v>
      </c>
      <c r="Z68">
        <v>2093.69</v>
      </c>
      <c r="AA68" t="s">
        <v>60</v>
      </c>
      <c r="AB68">
        <v>-3745.063</v>
      </c>
      <c r="AC68">
        <v>1182</v>
      </c>
      <c r="AD68">
        <v>0</v>
      </c>
      <c r="AE68">
        <v>1182</v>
      </c>
      <c r="AF68">
        <v>390</v>
      </c>
      <c r="AG68">
        <v>0</v>
      </c>
      <c r="AH68">
        <v>390</v>
      </c>
      <c r="AI68">
        <v>7369</v>
      </c>
      <c r="AJ68">
        <v>34686.5</v>
      </c>
      <c r="AK68">
        <v>42055.5</v>
      </c>
      <c r="AL68">
        <v>8658.25</v>
      </c>
      <c r="AM68">
        <v>6509.34</v>
      </c>
      <c r="AN68">
        <v>2148.91</v>
      </c>
      <c r="AO68">
        <v>1182</v>
      </c>
      <c r="AP68">
        <v>390</v>
      </c>
      <c r="AS68">
        <v>620</v>
      </c>
      <c r="AT68" s="6">
        <v>620</v>
      </c>
      <c r="AU68">
        <v>390</v>
      </c>
      <c r="AV68">
        <v>1182</v>
      </c>
      <c r="AW68">
        <v>640</v>
      </c>
      <c r="AX68" s="6">
        <v>640</v>
      </c>
      <c r="AY68">
        <v>390</v>
      </c>
      <c r="AZ68">
        <v>1182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9"/>
        <v>0</v>
      </c>
      <c r="BK68">
        <f t="shared" si="16"/>
        <v>0</v>
      </c>
      <c r="BL68">
        <f t="shared" si="17"/>
        <v>0</v>
      </c>
      <c r="BM68">
        <f t="shared" si="18"/>
        <v>0</v>
      </c>
    </row>
    <row r="69" spans="1:65">
      <c r="A69">
        <v>35211.06</v>
      </c>
      <c r="B69">
        <v>-7172</v>
      </c>
      <c r="C69">
        <v>40085.05</v>
      </c>
      <c r="D69">
        <v>7900.31</v>
      </c>
      <c r="E69">
        <v>1194.3</v>
      </c>
      <c r="F69">
        <v>6892</v>
      </c>
      <c r="G69">
        <v>665.01</v>
      </c>
      <c r="H69">
        <v>664.16</v>
      </c>
      <c r="I69">
        <v>654.53</v>
      </c>
      <c r="J69">
        <v>0</v>
      </c>
      <c r="K69">
        <v>569.29</v>
      </c>
      <c r="L69">
        <v>553.01</v>
      </c>
      <c r="M69">
        <v>818.52</v>
      </c>
      <c r="N69">
        <v>0</v>
      </c>
      <c r="O69">
        <v>622.3</v>
      </c>
      <c r="P69">
        <v>642.5</v>
      </c>
      <c r="Q69">
        <v>34553.41</v>
      </c>
      <c r="R69">
        <v>7163.848</v>
      </c>
      <c r="S69">
        <v>5148.736</v>
      </c>
      <c r="T69">
        <v>901.771</v>
      </c>
      <c r="U69">
        <v>6050.507</v>
      </c>
      <c r="V69">
        <v>409.71</v>
      </c>
      <c r="W69">
        <v>50.031</v>
      </c>
      <c r="X69">
        <v>6812.832</v>
      </c>
      <c r="Y69">
        <v>13620.2</v>
      </c>
      <c r="Z69">
        <v>2365.09</v>
      </c>
      <c r="AA69" t="s">
        <v>60</v>
      </c>
      <c r="AB69">
        <v>-3604.988</v>
      </c>
      <c r="AC69">
        <v>1194.3</v>
      </c>
      <c r="AD69">
        <v>0</v>
      </c>
      <c r="AE69">
        <v>1194.3</v>
      </c>
      <c r="AF69">
        <v>398</v>
      </c>
      <c r="AG69">
        <v>0</v>
      </c>
      <c r="AH69">
        <v>398</v>
      </c>
      <c r="AI69">
        <v>7172</v>
      </c>
      <c r="AJ69">
        <v>34898.7</v>
      </c>
      <c r="AK69">
        <v>42070.7</v>
      </c>
      <c r="AL69">
        <v>7827.37</v>
      </c>
      <c r="AM69">
        <v>6068.63</v>
      </c>
      <c r="AN69">
        <v>1758.74</v>
      </c>
      <c r="AO69">
        <v>1194.3</v>
      </c>
      <c r="AP69">
        <v>398</v>
      </c>
      <c r="AS69">
        <v>620</v>
      </c>
      <c r="AT69" s="6">
        <v>620</v>
      </c>
      <c r="AU69">
        <v>398</v>
      </c>
      <c r="AV69">
        <v>1194.3</v>
      </c>
      <c r="AW69">
        <v>640</v>
      </c>
      <c r="AX69" s="6">
        <v>640</v>
      </c>
      <c r="AY69">
        <v>398</v>
      </c>
      <c r="AZ69">
        <v>1194.3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9"/>
        <v>0</v>
      </c>
      <c r="BK69">
        <f t="shared" si="16"/>
        <v>0</v>
      </c>
      <c r="BL69">
        <f t="shared" si="17"/>
        <v>0</v>
      </c>
      <c r="BM69">
        <f t="shared" si="18"/>
        <v>0</v>
      </c>
    </row>
    <row r="70" spans="1:65">
      <c r="A70">
        <v>35503.47</v>
      </c>
      <c r="B70">
        <v>-6955</v>
      </c>
      <c r="C70">
        <v>40941.85</v>
      </c>
      <c r="D70">
        <v>7173.22</v>
      </c>
      <c r="E70">
        <v>1261</v>
      </c>
      <c r="F70">
        <v>6904</v>
      </c>
      <c r="G70">
        <v>665.01</v>
      </c>
      <c r="H70">
        <v>665.01</v>
      </c>
      <c r="I70">
        <v>653.45</v>
      </c>
      <c r="J70">
        <v>0</v>
      </c>
      <c r="K70">
        <v>570.22</v>
      </c>
      <c r="L70">
        <v>553.01</v>
      </c>
      <c r="M70">
        <v>819.76</v>
      </c>
      <c r="N70">
        <v>0</v>
      </c>
      <c r="O70">
        <v>624.2</v>
      </c>
      <c r="P70">
        <v>637.4</v>
      </c>
      <c r="Q70">
        <v>35196.29</v>
      </c>
      <c r="R70">
        <v>6971.914</v>
      </c>
      <c r="S70">
        <v>4909.958</v>
      </c>
      <c r="T70">
        <v>687.106</v>
      </c>
      <c r="U70">
        <v>5597.065</v>
      </c>
      <c r="V70">
        <v>412.633</v>
      </c>
      <c r="W70">
        <v>49.987</v>
      </c>
      <c r="X70">
        <v>5918.73</v>
      </c>
      <c r="Y70">
        <v>14487.53</v>
      </c>
      <c r="Z70">
        <v>2277.78</v>
      </c>
      <c r="AA70" t="s">
        <v>60</v>
      </c>
      <c r="AB70">
        <v>-3566.467</v>
      </c>
      <c r="AC70">
        <v>1261</v>
      </c>
      <c r="AD70">
        <v>0</v>
      </c>
      <c r="AE70">
        <v>1261</v>
      </c>
      <c r="AF70">
        <v>1105</v>
      </c>
      <c r="AG70">
        <v>0</v>
      </c>
      <c r="AH70">
        <v>1105</v>
      </c>
      <c r="AI70">
        <v>6955</v>
      </c>
      <c r="AJ70">
        <v>35727.7</v>
      </c>
      <c r="AK70">
        <v>42682.7</v>
      </c>
      <c r="AL70">
        <v>7209.48</v>
      </c>
      <c r="AM70">
        <v>5827.45</v>
      </c>
      <c r="AN70">
        <v>1382.03</v>
      </c>
      <c r="AO70">
        <v>1261</v>
      </c>
      <c r="AP70">
        <v>1105</v>
      </c>
      <c r="AS70">
        <v>620</v>
      </c>
      <c r="AT70" s="6">
        <v>620</v>
      </c>
      <c r="AU70">
        <v>1105</v>
      </c>
      <c r="AV70">
        <v>1261</v>
      </c>
      <c r="AW70">
        <v>640</v>
      </c>
      <c r="AX70" s="6">
        <v>640</v>
      </c>
      <c r="AY70">
        <v>1105</v>
      </c>
      <c r="AZ70">
        <v>1261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35879.96</v>
      </c>
      <c r="B71">
        <v>-6950</v>
      </c>
      <c r="C71">
        <v>41349.81</v>
      </c>
      <c r="D71">
        <v>6541.64</v>
      </c>
      <c r="E71">
        <v>1267</v>
      </c>
      <c r="F71">
        <v>6556</v>
      </c>
      <c r="G71">
        <v>664.16</v>
      </c>
      <c r="H71">
        <v>665.01</v>
      </c>
      <c r="I71">
        <v>657.36</v>
      </c>
      <c r="J71">
        <v>0</v>
      </c>
      <c r="K71">
        <v>569.06</v>
      </c>
      <c r="L71">
        <v>553.01</v>
      </c>
      <c r="M71">
        <v>820.17</v>
      </c>
      <c r="N71">
        <v>0</v>
      </c>
      <c r="O71">
        <v>622.4</v>
      </c>
      <c r="P71">
        <v>643.5</v>
      </c>
      <c r="Q71">
        <v>35480.27</v>
      </c>
      <c r="R71">
        <v>6851.782</v>
      </c>
      <c r="S71">
        <v>4735.991</v>
      </c>
      <c r="T71">
        <v>456.993</v>
      </c>
      <c r="U71">
        <v>5192.984</v>
      </c>
      <c r="V71">
        <v>409.69</v>
      </c>
      <c r="W71">
        <v>50.033</v>
      </c>
      <c r="X71">
        <v>5258.859</v>
      </c>
      <c r="Y71">
        <v>15154.84</v>
      </c>
      <c r="Z71">
        <v>2394.39</v>
      </c>
      <c r="AA71" t="s">
        <v>60</v>
      </c>
      <c r="AB71">
        <v>-3132.373</v>
      </c>
      <c r="AC71">
        <v>1267</v>
      </c>
      <c r="AD71">
        <v>0</v>
      </c>
      <c r="AE71">
        <v>1267</v>
      </c>
      <c r="AF71">
        <v>1128</v>
      </c>
      <c r="AG71">
        <v>0</v>
      </c>
      <c r="AH71">
        <v>1128</v>
      </c>
      <c r="AI71">
        <v>6950</v>
      </c>
      <c r="AJ71">
        <v>36131.9</v>
      </c>
      <c r="AK71">
        <v>43081.9</v>
      </c>
      <c r="AL71">
        <v>6743.12</v>
      </c>
      <c r="AM71">
        <v>5725.61</v>
      </c>
      <c r="AN71">
        <v>1017.51</v>
      </c>
      <c r="AO71">
        <v>1267</v>
      </c>
      <c r="AP71">
        <v>1128</v>
      </c>
      <c r="AS71">
        <v>620</v>
      </c>
      <c r="AT71" s="6">
        <v>620</v>
      </c>
      <c r="AU71">
        <v>1128</v>
      </c>
      <c r="AV71">
        <v>1267</v>
      </c>
      <c r="AW71">
        <v>640</v>
      </c>
      <c r="AX71" s="6">
        <v>640</v>
      </c>
      <c r="AY71">
        <v>1128</v>
      </c>
      <c r="AZ71">
        <v>1267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0</v>
      </c>
      <c r="BM71">
        <f t="shared" si="18"/>
        <v>0</v>
      </c>
    </row>
    <row r="72" spans="1:65">
      <c r="A72">
        <v>36073.95</v>
      </c>
      <c r="B72">
        <v>-6959</v>
      </c>
      <c r="C72">
        <v>42401.95</v>
      </c>
      <c r="D72">
        <v>6026.32</v>
      </c>
      <c r="E72">
        <v>1301.4</v>
      </c>
      <c r="F72">
        <v>6226</v>
      </c>
      <c r="G72">
        <v>665.85</v>
      </c>
      <c r="H72">
        <v>665.01</v>
      </c>
      <c r="I72">
        <v>654.66</v>
      </c>
      <c r="J72">
        <v>0</v>
      </c>
      <c r="K72">
        <v>569.52</v>
      </c>
      <c r="L72">
        <v>552.31</v>
      </c>
      <c r="M72">
        <v>819.35</v>
      </c>
      <c r="N72">
        <v>0</v>
      </c>
      <c r="O72">
        <v>623.2</v>
      </c>
      <c r="P72">
        <v>644.3</v>
      </c>
      <c r="Q72">
        <v>35554.76</v>
      </c>
      <c r="R72">
        <v>6974.381</v>
      </c>
      <c r="S72">
        <v>4608.284</v>
      </c>
      <c r="T72">
        <v>266.673</v>
      </c>
      <c r="U72">
        <v>4874.957</v>
      </c>
      <c r="V72">
        <v>415.82</v>
      </c>
      <c r="W72">
        <v>50.028</v>
      </c>
      <c r="X72">
        <v>4742.746</v>
      </c>
      <c r="Y72">
        <v>15658.55</v>
      </c>
      <c r="Z72">
        <v>2504.91</v>
      </c>
      <c r="AA72" t="s">
        <v>71</v>
      </c>
      <c r="AB72">
        <v>-2707.523</v>
      </c>
      <c r="AC72">
        <v>1313</v>
      </c>
      <c r="AD72">
        <v>0</v>
      </c>
      <c r="AE72">
        <v>1313</v>
      </c>
      <c r="AF72">
        <v>1182</v>
      </c>
      <c r="AG72">
        <v>0</v>
      </c>
      <c r="AH72">
        <v>1182</v>
      </c>
      <c r="AI72">
        <v>6959</v>
      </c>
      <c r="AJ72">
        <v>36556.8</v>
      </c>
      <c r="AK72">
        <v>43515.8</v>
      </c>
      <c r="AL72">
        <v>6000.85</v>
      </c>
      <c r="AM72">
        <v>5392.52</v>
      </c>
      <c r="AN72">
        <v>608.33</v>
      </c>
      <c r="AO72">
        <v>1301.4</v>
      </c>
      <c r="AP72">
        <v>1182</v>
      </c>
      <c r="AS72">
        <v>620</v>
      </c>
      <c r="AT72" s="6">
        <v>620</v>
      </c>
      <c r="AU72">
        <v>1182</v>
      </c>
      <c r="AV72">
        <v>1313</v>
      </c>
      <c r="AW72">
        <v>640</v>
      </c>
      <c r="AX72" s="6">
        <v>640</v>
      </c>
      <c r="AY72">
        <v>1182</v>
      </c>
      <c r="AZ72">
        <v>1313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36029.3</v>
      </c>
      <c r="B73">
        <v>-6964</v>
      </c>
      <c r="C73">
        <v>42328.98</v>
      </c>
      <c r="D73">
        <v>5573.29</v>
      </c>
      <c r="E73">
        <v>1295.64</v>
      </c>
      <c r="F73">
        <v>6196</v>
      </c>
      <c r="G73">
        <v>665.01</v>
      </c>
      <c r="H73">
        <v>665.01</v>
      </c>
      <c r="I73">
        <v>656.41</v>
      </c>
      <c r="J73">
        <v>0</v>
      </c>
      <c r="K73">
        <v>569.29</v>
      </c>
      <c r="L73">
        <v>551.84</v>
      </c>
      <c r="M73">
        <v>819.35</v>
      </c>
      <c r="N73">
        <v>0</v>
      </c>
      <c r="O73">
        <v>623.6</v>
      </c>
      <c r="P73">
        <v>642</v>
      </c>
      <c r="Q73">
        <v>35785.5</v>
      </c>
      <c r="R73">
        <v>6907.769</v>
      </c>
      <c r="S73">
        <v>4377.468</v>
      </c>
      <c r="T73">
        <v>110.125</v>
      </c>
      <c r="U73">
        <v>4487.593</v>
      </c>
      <c r="V73">
        <v>416.932</v>
      </c>
      <c r="W73">
        <v>50.031</v>
      </c>
      <c r="X73">
        <v>4451.992</v>
      </c>
      <c r="Y73">
        <v>15945.91</v>
      </c>
      <c r="Z73">
        <v>2503.88</v>
      </c>
      <c r="AA73" t="s">
        <v>71</v>
      </c>
      <c r="AB73">
        <v>-2657.236</v>
      </c>
      <c r="AC73">
        <v>1307</v>
      </c>
      <c r="AD73">
        <v>0</v>
      </c>
      <c r="AE73">
        <v>1307</v>
      </c>
      <c r="AF73">
        <v>1261</v>
      </c>
      <c r="AG73">
        <v>0</v>
      </c>
      <c r="AH73">
        <v>1261</v>
      </c>
      <c r="AI73">
        <v>6964</v>
      </c>
      <c r="AJ73">
        <v>36678.6</v>
      </c>
      <c r="AK73">
        <v>43642.6</v>
      </c>
      <c r="AL73">
        <v>5627.66</v>
      </c>
      <c r="AM73">
        <v>5342.81</v>
      </c>
      <c r="AN73">
        <v>284.85</v>
      </c>
      <c r="AO73">
        <v>1295.64</v>
      </c>
      <c r="AP73">
        <v>1261</v>
      </c>
      <c r="AS73">
        <v>620</v>
      </c>
      <c r="AT73" s="6">
        <v>620</v>
      </c>
      <c r="AU73">
        <v>1261</v>
      </c>
      <c r="AV73">
        <v>1307</v>
      </c>
      <c r="AW73">
        <v>640</v>
      </c>
      <c r="AX73" s="6">
        <v>640</v>
      </c>
      <c r="AY73">
        <v>1261</v>
      </c>
      <c r="AZ73">
        <v>1307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36344.65</v>
      </c>
      <c r="B74">
        <v>-6983</v>
      </c>
      <c r="C74">
        <v>43302.62</v>
      </c>
      <c r="D74">
        <v>5180.52</v>
      </c>
      <c r="E74">
        <v>1331.09</v>
      </c>
      <c r="F74">
        <v>5967</v>
      </c>
      <c r="G74">
        <v>664.16</v>
      </c>
      <c r="H74">
        <v>665.01</v>
      </c>
      <c r="I74">
        <v>655.7</v>
      </c>
      <c r="J74">
        <v>0</v>
      </c>
      <c r="K74">
        <v>569.29</v>
      </c>
      <c r="L74">
        <v>553.47</v>
      </c>
      <c r="M74">
        <v>819.76</v>
      </c>
      <c r="N74">
        <v>0</v>
      </c>
      <c r="O74">
        <v>624.2</v>
      </c>
      <c r="P74">
        <v>642.2</v>
      </c>
      <c r="Q74">
        <v>36195.65</v>
      </c>
      <c r="R74">
        <v>7006.392</v>
      </c>
      <c r="S74">
        <v>4241.412</v>
      </c>
      <c r="T74">
        <v>28.883</v>
      </c>
      <c r="U74">
        <v>4270.295</v>
      </c>
      <c r="V74">
        <v>592.09</v>
      </c>
      <c r="W74">
        <v>50.031</v>
      </c>
      <c r="X74">
        <v>3936.863</v>
      </c>
      <c r="Y74">
        <v>16469.77</v>
      </c>
      <c r="Z74">
        <v>2495.61</v>
      </c>
      <c r="AA74" t="s">
        <v>71</v>
      </c>
      <c r="AB74">
        <v>-2424.57</v>
      </c>
      <c r="AC74">
        <v>1351</v>
      </c>
      <c r="AD74">
        <v>0</v>
      </c>
      <c r="AE74">
        <v>1351</v>
      </c>
      <c r="AF74">
        <v>1182</v>
      </c>
      <c r="AG74">
        <v>0</v>
      </c>
      <c r="AH74">
        <v>1182</v>
      </c>
      <c r="AI74">
        <v>6981</v>
      </c>
      <c r="AJ74">
        <v>36925.9</v>
      </c>
      <c r="AK74">
        <v>43906.9</v>
      </c>
      <c r="AL74">
        <v>5237.72</v>
      </c>
      <c r="AM74">
        <v>5161.74</v>
      </c>
      <c r="AN74">
        <v>75.98</v>
      </c>
      <c r="AO74">
        <v>1331.09</v>
      </c>
      <c r="AP74">
        <v>1182</v>
      </c>
      <c r="AS74">
        <v>620</v>
      </c>
      <c r="AT74" s="6">
        <v>620</v>
      </c>
      <c r="AU74">
        <v>1182</v>
      </c>
      <c r="AV74">
        <v>1351</v>
      </c>
      <c r="AW74">
        <v>640</v>
      </c>
      <c r="AX74" s="6">
        <v>640</v>
      </c>
      <c r="AY74">
        <v>1182</v>
      </c>
      <c r="AZ74">
        <v>1351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36610.87</v>
      </c>
      <c r="B75">
        <v>-6983</v>
      </c>
      <c r="C75">
        <v>43704.38</v>
      </c>
      <c r="D75">
        <v>4980.31</v>
      </c>
      <c r="E75">
        <v>1374.36</v>
      </c>
      <c r="F75">
        <v>5567</v>
      </c>
      <c r="G75">
        <v>665.01</v>
      </c>
      <c r="H75">
        <v>665.01</v>
      </c>
      <c r="I75">
        <v>653.81</v>
      </c>
      <c r="J75">
        <v>0</v>
      </c>
      <c r="K75">
        <v>569.06</v>
      </c>
      <c r="L75">
        <v>552.54</v>
      </c>
      <c r="M75">
        <v>819.76</v>
      </c>
      <c r="N75">
        <v>0</v>
      </c>
      <c r="O75">
        <v>625.8</v>
      </c>
      <c r="P75">
        <v>643.9</v>
      </c>
      <c r="Q75">
        <v>36544.41</v>
      </c>
      <c r="R75">
        <v>7088.748</v>
      </c>
      <c r="S75">
        <v>4064.626</v>
      </c>
      <c r="T75">
        <v>1.363</v>
      </c>
      <c r="U75">
        <v>4065.989</v>
      </c>
      <c r="V75">
        <v>589.756</v>
      </c>
      <c r="W75">
        <v>50.004</v>
      </c>
      <c r="X75">
        <v>3378.543</v>
      </c>
      <c r="Y75">
        <v>17030</v>
      </c>
      <c r="Z75">
        <v>2497.41</v>
      </c>
      <c r="AA75" t="s">
        <v>71</v>
      </c>
      <c r="AB75">
        <v>-2017.65</v>
      </c>
      <c r="AC75">
        <v>1394</v>
      </c>
      <c r="AD75">
        <v>0</v>
      </c>
      <c r="AE75">
        <v>1394</v>
      </c>
      <c r="AF75">
        <v>1117</v>
      </c>
      <c r="AG75">
        <v>0</v>
      </c>
      <c r="AH75">
        <v>1117</v>
      </c>
      <c r="AI75">
        <v>6981</v>
      </c>
      <c r="AJ75">
        <v>36777.4</v>
      </c>
      <c r="AK75">
        <v>43758.4</v>
      </c>
      <c r="AL75">
        <v>5115.71</v>
      </c>
      <c r="AM75">
        <v>5104.29</v>
      </c>
      <c r="AN75">
        <v>11.42</v>
      </c>
      <c r="AO75">
        <v>1374.36</v>
      </c>
      <c r="AP75">
        <v>1117</v>
      </c>
      <c r="AS75">
        <v>620</v>
      </c>
      <c r="AT75" s="6">
        <v>620</v>
      </c>
      <c r="AU75">
        <v>1117</v>
      </c>
      <c r="AV75">
        <v>1394</v>
      </c>
      <c r="AW75">
        <v>640</v>
      </c>
      <c r="AX75" s="6">
        <v>640</v>
      </c>
      <c r="AY75">
        <v>1117</v>
      </c>
      <c r="AZ75">
        <v>1394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37140.81</v>
      </c>
      <c r="B76">
        <v>-6983</v>
      </c>
      <c r="C76">
        <v>44312.21</v>
      </c>
      <c r="D76">
        <v>4753.16</v>
      </c>
      <c r="E76">
        <v>1429.4</v>
      </c>
      <c r="F76">
        <v>5567</v>
      </c>
      <c r="G76">
        <v>665.01</v>
      </c>
      <c r="H76">
        <v>665.01</v>
      </c>
      <c r="I76">
        <v>660.34</v>
      </c>
      <c r="J76">
        <v>0</v>
      </c>
      <c r="K76">
        <v>570.22</v>
      </c>
      <c r="L76">
        <v>552.31</v>
      </c>
      <c r="M76">
        <v>819.76</v>
      </c>
      <c r="N76">
        <v>0</v>
      </c>
      <c r="O76">
        <v>625.4</v>
      </c>
      <c r="P76">
        <v>641.4</v>
      </c>
      <c r="Q76">
        <v>36918.91</v>
      </c>
      <c r="R76">
        <v>7223.396</v>
      </c>
      <c r="S76">
        <v>3877.028</v>
      </c>
      <c r="T76">
        <v>1.303</v>
      </c>
      <c r="U76">
        <v>3878.331</v>
      </c>
      <c r="V76">
        <v>888.836</v>
      </c>
      <c r="W76">
        <v>50.022</v>
      </c>
      <c r="X76">
        <v>3155.336</v>
      </c>
      <c r="Y76">
        <v>17249.91</v>
      </c>
      <c r="Z76">
        <v>2482.09</v>
      </c>
      <c r="AA76" t="s">
        <v>71</v>
      </c>
      <c r="AB76">
        <v>-2013.588</v>
      </c>
      <c r="AC76">
        <v>1450</v>
      </c>
      <c r="AD76">
        <v>0</v>
      </c>
      <c r="AE76">
        <v>1450</v>
      </c>
      <c r="AF76">
        <v>1057</v>
      </c>
      <c r="AG76">
        <v>0</v>
      </c>
      <c r="AH76">
        <v>1057</v>
      </c>
      <c r="AI76">
        <v>6981</v>
      </c>
      <c r="AJ76">
        <v>36499.4</v>
      </c>
      <c r="AK76">
        <v>43480.4</v>
      </c>
      <c r="AL76">
        <v>5051.09</v>
      </c>
      <c r="AM76">
        <v>5047.07</v>
      </c>
      <c r="AN76">
        <v>4.02</v>
      </c>
      <c r="AO76">
        <v>1429.4</v>
      </c>
      <c r="AP76">
        <v>1057</v>
      </c>
      <c r="AS76">
        <v>620</v>
      </c>
      <c r="AT76" s="6">
        <v>620</v>
      </c>
      <c r="AU76">
        <v>1057</v>
      </c>
      <c r="AV76">
        <v>1450</v>
      </c>
      <c r="AW76">
        <v>640</v>
      </c>
      <c r="AX76" s="6">
        <v>640</v>
      </c>
      <c r="AY76">
        <v>1057</v>
      </c>
      <c r="AZ76">
        <v>1450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37109.29</v>
      </c>
      <c r="B77">
        <v>-6983</v>
      </c>
      <c r="C77">
        <v>44300.02</v>
      </c>
      <c r="D77">
        <v>4615.25</v>
      </c>
      <c r="E77">
        <v>1431.24</v>
      </c>
      <c r="F77">
        <v>5567</v>
      </c>
      <c r="G77">
        <v>665.85</v>
      </c>
      <c r="H77">
        <v>665.01</v>
      </c>
      <c r="I77">
        <v>656.33</v>
      </c>
      <c r="J77">
        <v>0</v>
      </c>
      <c r="K77">
        <v>569.29</v>
      </c>
      <c r="L77">
        <v>552.31</v>
      </c>
      <c r="M77">
        <v>819.35</v>
      </c>
      <c r="N77">
        <v>0</v>
      </c>
      <c r="O77">
        <v>624.9</v>
      </c>
      <c r="P77">
        <v>637.2</v>
      </c>
      <c r="Q77">
        <v>37039.66</v>
      </c>
      <c r="R77">
        <v>7112.09</v>
      </c>
      <c r="S77">
        <v>3708.535</v>
      </c>
      <c r="T77">
        <v>0.882</v>
      </c>
      <c r="U77">
        <v>3709.416</v>
      </c>
      <c r="V77">
        <v>1073.174</v>
      </c>
      <c r="W77">
        <v>49.991</v>
      </c>
      <c r="X77">
        <v>3086.441</v>
      </c>
      <c r="Y77">
        <v>17318.79</v>
      </c>
      <c r="Z77">
        <v>2483.17</v>
      </c>
      <c r="AA77" t="s">
        <v>71</v>
      </c>
      <c r="AB77">
        <v>-2019.051</v>
      </c>
      <c r="AC77">
        <v>1450</v>
      </c>
      <c r="AD77">
        <v>0</v>
      </c>
      <c r="AE77">
        <v>1450</v>
      </c>
      <c r="AF77">
        <v>1048</v>
      </c>
      <c r="AG77">
        <v>0</v>
      </c>
      <c r="AH77">
        <v>1048</v>
      </c>
      <c r="AI77">
        <v>6981</v>
      </c>
      <c r="AJ77">
        <v>36242.4</v>
      </c>
      <c r="AK77">
        <v>43223.4</v>
      </c>
      <c r="AL77">
        <v>4970.6</v>
      </c>
      <c r="AM77">
        <v>4969.28</v>
      </c>
      <c r="AN77">
        <v>1.32</v>
      </c>
      <c r="AO77">
        <v>1431.24</v>
      </c>
      <c r="AP77">
        <v>1048</v>
      </c>
      <c r="AS77">
        <v>620</v>
      </c>
      <c r="AT77" s="6">
        <v>620</v>
      </c>
      <c r="AU77">
        <v>1048</v>
      </c>
      <c r="AV77">
        <v>1450</v>
      </c>
      <c r="AW77">
        <v>640</v>
      </c>
      <c r="AX77" s="6">
        <v>640</v>
      </c>
      <c r="AY77">
        <v>1048</v>
      </c>
      <c r="AZ77">
        <v>1450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36797.35</v>
      </c>
      <c r="B78">
        <v>-6983</v>
      </c>
      <c r="C78">
        <v>43573.14</v>
      </c>
      <c r="D78">
        <v>4442.04</v>
      </c>
      <c r="E78">
        <v>1381.45</v>
      </c>
      <c r="F78">
        <v>5567</v>
      </c>
      <c r="G78">
        <v>664.16</v>
      </c>
      <c r="H78">
        <v>665.01</v>
      </c>
      <c r="I78">
        <v>657.25</v>
      </c>
      <c r="J78">
        <v>0</v>
      </c>
      <c r="K78">
        <v>570.22</v>
      </c>
      <c r="L78">
        <v>553.01</v>
      </c>
      <c r="M78">
        <v>819.35</v>
      </c>
      <c r="N78">
        <v>0</v>
      </c>
      <c r="O78">
        <v>625.9</v>
      </c>
      <c r="P78">
        <v>638.6</v>
      </c>
      <c r="Q78">
        <v>36973.9</v>
      </c>
      <c r="R78">
        <v>7028.896</v>
      </c>
      <c r="S78">
        <v>3512.653</v>
      </c>
      <c r="T78">
        <v>0.768</v>
      </c>
      <c r="U78">
        <v>3513.421</v>
      </c>
      <c r="V78">
        <v>1192.181</v>
      </c>
      <c r="W78">
        <v>49.995</v>
      </c>
      <c r="X78">
        <v>3205.203</v>
      </c>
      <c r="Y78">
        <v>17199.12</v>
      </c>
      <c r="Z78">
        <v>2487.11</v>
      </c>
      <c r="AA78" t="s">
        <v>71</v>
      </c>
      <c r="AB78">
        <v>-2019.751</v>
      </c>
      <c r="AC78">
        <v>1400</v>
      </c>
      <c r="AD78">
        <v>0</v>
      </c>
      <c r="AE78">
        <v>1400</v>
      </c>
      <c r="AF78">
        <v>1100</v>
      </c>
      <c r="AG78">
        <v>0</v>
      </c>
      <c r="AH78">
        <v>1100</v>
      </c>
      <c r="AI78">
        <v>6981</v>
      </c>
      <c r="AJ78">
        <v>36077.7</v>
      </c>
      <c r="AK78">
        <v>43058.7</v>
      </c>
      <c r="AL78">
        <v>4892.07</v>
      </c>
      <c r="AM78">
        <v>4891.65</v>
      </c>
      <c r="AN78">
        <v>0.42</v>
      </c>
      <c r="AO78">
        <v>1381.45</v>
      </c>
      <c r="AP78">
        <v>1100</v>
      </c>
      <c r="AS78">
        <v>620</v>
      </c>
      <c r="AT78" s="6">
        <v>620</v>
      </c>
      <c r="AU78">
        <v>1100</v>
      </c>
      <c r="AV78">
        <v>1400</v>
      </c>
      <c r="AW78">
        <v>640</v>
      </c>
      <c r="AX78" s="6">
        <v>640</v>
      </c>
      <c r="AY78">
        <v>1100</v>
      </c>
      <c r="AZ78">
        <v>1400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36519.68</v>
      </c>
      <c r="B79">
        <v>-6986</v>
      </c>
      <c r="C79">
        <v>43234.1</v>
      </c>
      <c r="D79">
        <v>4305.47</v>
      </c>
      <c r="E79">
        <v>1382.25</v>
      </c>
      <c r="F79">
        <v>5594</v>
      </c>
      <c r="G79">
        <v>665.01</v>
      </c>
      <c r="H79">
        <v>665.01</v>
      </c>
      <c r="I79">
        <v>658.78</v>
      </c>
      <c r="J79">
        <v>0</v>
      </c>
      <c r="K79">
        <v>569.99</v>
      </c>
      <c r="L79">
        <v>551.61</v>
      </c>
      <c r="M79">
        <v>818.52</v>
      </c>
      <c r="N79">
        <v>0</v>
      </c>
      <c r="O79">
        <v>625</v>
      </c>
      <c r="P79">
        <v>644.6</v>
      </c>
      <c r="Q79">
        <v>36985.52</v>
      </c>
      <c r="R79">
        <v>6912.804</v>
      </c>
      <c r="S79">
        <v>3389.249</v>
      </c>
      <c r="T79">
        <v>0.769</v>
      </c>
      <c r="U79">
        <v>3390.019</v>
      </c>
      <c r="V79">
        <v>1492.292</v>
      </c>
      <c r="W79">
        <v>50</v>
      </c>
      <c r="X79">
        <v>3342.875</v>
      </c>
      <c r="Y79">
        <v>17061.46</v>
      </c>
      <c r="Z79">
        <v>2482.43</v>
      </c>
      <c r="AA79" t="s">
        <v>71</v>
      </c>
      <c r="AB79">
        <v>-2045.665</v>
      </c>
      <c r="AC79">
        <v>1400</v>
      </c>
      <c r="AD79">
        <v>0</v>
      </c>
      <c r="AE79">
        <v>1400</v>
      </c>
      <c r="AF79">
        <v>1105</v>
      </c>
      <c r="AG79">
        <v>0</v>
      </c>
      <c r="AH79">
        <v>1105</v>
      </c>
      <c r="AI79">
        <v>6981</v>
      </c>
      <c r="AJ79">
        <v>35738.1</v>
      </c>
      <c r="AK79">
        <v>42719.1</v>
      </c>
      <c r="AL79">
        <v>4801.31</v>
      </c>
      <c r="AM79">
        <v>4800.91</v>
      </c>
      <c r="AN79">
        <v>0.4</v>
      </c>
      <c r="AO79">
        <v>1382.25</v>
      </c>
      <c r="AP79">
        <v>1105</v>
      </c>
      <c r="AS79">
        <v>620</v>
      </c>
      <c r="AT79" s="6">
        <v>620</v>
      </c>
      <c r="AU79">
        <v>1105</v>
      </c>
      <c r="AV79">
        <v>1400</v>
      </c>
      <c r="AW79">
        <v>640</v>
      </c>
      <c r="AX79" s="6">
        <v>640</v>
      </c>
      <c r="AY79">
        <v>1105</v>
      </c>
      <c r="AZ79">
        <v>1400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36523.08</v>
      </c>
      <c r="B80">
        <v>-6986</v>
      </c>
      <c r="C80">
        <v>43640.03</v>
      </c>
      <c r="D80">
        <v>4065.71</v>
      </c>
      <c r="E80">
        <v>1389.19</v>
      </c>
      <c r="F80">
        <v>5705</v>
      </c>
      <c r="G80">
        <v>665.01</v>
      </c>
      <c r="H80">
        <v>665.01</v>
      </c>
      <c r="I80">
        <v>658.5</v>
      </c>
      <c r="J80">
        <v>0</v>
      </c>
      <c r="K80">
        <v>570.22</v>
      </c>
      <c r="L80">
        <v>551.84</v>
      </c>
      <c r="M80">
        <v>820.17</v>
      </c>
      <c r="N80">
        <v>0</v>
      </c>
      <c r="O80">
        <v>625.5</v>
      </c>
      <c r="P80">
        <v>645.2</v>
      </c>
      <c r="Q80">
        <v>36371.14</v>
      </c>
      <c r="R80">
        <v>7107.006</v>
      </c>
      <c r="S80">
        <v>3245.031</v>
      </c>
      <c r="T80">
        <v>0.809</v>
      </c>
      <c r="U80">
        <v>3245.84</v>
      </c>
      <c r="V80">
        <v>1619.238</v>
      </c>
      <c r="W80">
        <v>49.982</v>
      </c>
      <c r="X80">
        <v>3618.203</v>
      </c>
      <c r="Y80">
        <v>16785.5</v>
      </c>
      <c r="Z80">
        <v>2472.05</v>
      </c>
      <c r="AA80" t="s">
        <v>71</v>
      </c>
      <c r="AB80">
        <v>-2151.282</v>
      </c>
      <c r="AC80">
        <v>1407</v>
      </c>
      <c r="AD80">
        <v>0</v>
      </c>
      <c r="AE80">
        <v>1407</v>
      </c>
      <c r="AF80">
        <v>1048</v>
      </c>
      <c r="AG80">
        <v>0</v>
      </c>
      <c r="AH80">
        <v>1048</v>
      </c>
      <c r="AI80">
        <v>6981</v>
      </c>
      <c r="AJ80">
        <v>35782.3</v>
      </c>
      <c r="AK80">
        <v>42763.3</v>
      </c>
      <c r="AL80">
        <v>4702.93</v>
      </c>
      <c r="AM80">
        <v>4702.54</v>
      </c>
      <c r="AN80">
        <v>0.39</v>
      </c>
      <c r="AO80">
        <v>1389.19</v>
      </c>
      <c r="AP80">
        <v>1048</v>
      </c>
      <c r="AS80">
        <v>620</v>
      </c>
      <c r="AT80" s="6">
        <v>620</v>
      </c>
      <c r="AU80">
        <v>1048</v>
      </c>
      <c r="AV80">
        <v>1407</v>
      </c>
      <c r="AW80">
        <v>640</v>
      </c>
      <c r="AX80" s="6">
        <v>640</v>
      </c>
      <c r="AY80">
        <v>1048</v>
      </c>
      <c r="AZ80">
        <v>1407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36260.79</v>
      </c>
      <c r="B81">
        <v>-6986</v>
      </c>
      <c r="C81">
        <v>43771.41</v>
      </c>
      <c r="D81">
        <v>4004.04</v>
      </c>
      <c r="E81">
        <v>1431.13</v>
      </c>
      <c r="F81">
        <v>5681</v>
      </c>
      <c r="G81">
        <v>665.01</v>
      </c>
      <c r="H81">
        <v>665.01</v>
      </c>
      <c r="I81">
        <v>657.61</v>
      </c>
      <c r="J81">
        <v>0</v>
      </c>
      <c r="K81">
        <v>570.22</v>
      </c>
      <c r="L81">
        <v>553.47</v>
      </c>
      <c r="M81">
        <v>820.17</v>
      </c>
      <c r="N81">
        <v>0</v>
      </c>
      <c r="O81">
        <v>625.2</v>
      </c>
      <c r="P81">
        <v>644.7</v>
      </c>
      <c r="Q81">
        <v>36291.25</v>
      </c>
      <c r="R81">
        <v>6938.039</v>
      </c>
      <c r="S81">
        <v>3101.08</v>
      </c>
      <c r="T81">
        <v>0.809</v>
      </c>
      <c r="U81">
        <v>3101.889</v>
      </c>
      <c r="V81">
        <v>1659.029</v>
      </c>
      <c r="W81">
        <v>50.007</v>
      </c>
      <c r="X81">
        <v>3637.039</v>
      </c>
      <c r="Y81">
        <v>16716.31</v>
      </c>
      <c r="Z81">
        <v>2450.02</v>
      </c>
      <c r="AA81" t="s">
        <v>71</v>
      </c>
      <c r="AB81">
        <v>-2128.03</v>
      </c>
      <c r="AC81">
        <v>1450</v>
      </c>
      <c r="AD81">
        <v>0</v>
      </c>
      <c r="AE81">
        <v>1450</v>
      </c>
      <c r="AF81">
        <v>1105</v>
      </c>
      <c r="AG81">
        <v>0</v>
      </c>
      <c r="AH81">
        <v>1105</v>
      </c>
      <c r="AI81">
        <v>6981</v>
      </c>
      <c r="AJ81">
        <v>35416.3</v>
      </c>
      <c r="AK81">
        <v>42397.3</v>
      </c>
      <c r="AL81">
        <v>4637.25</v>
      </c>
      <c r="AM81">
        <v>4636.88</v>
      </c>
      <c r="AN81">
        <v>0.37</v>
      </c>
      <c r="AO81">
        <v>1431.13</v>
      </c>
      <c r="AP81">
        <v>1105</v>
      </c>
      <c r="AS81">
        <v>620</v>
      </c>
      <c r="AT81" s="6">
        <v>620</v>
      </c>
      <c r="AU81">
        <v>1105</v>
      </c>
      <c r="AV81">
        <v>1450</v>
      </c>
      <c r="AW81">
        <v>640</v>
      </c>
      <c r="AX81" s="6">
        <v>640</v>
      </c>
      <c r="AY81">
        <v>1105</v>
      </c>
      <c r="AZ81">
        <v>1450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36193.15</v>
      </c>
      <c r="B82">
        <v>-6961</v>
      </c>
      <c r="C82">
        <v>43136.15</v>
      </c>
      <c r="D82">
        <v>3829.59</v>
      </c>
      <c r="E82">
        <v>1381.28</v>
      </c>
      <c r="F82">
        <v>5736</v>
      </c>
      <c r="G82">
        <v>665.01</v>
      </c>
      <c r="H82">
        <v>665.01</v>
      </c>
      <c r="I82">
        <v>664.72</v>
      </c>
      <c r="J82">
        <v>0</v>
      </c>
      <c r="K82">
        <v>570.22</v>
      </c>
      <c r="L82">
        <v>553.47</v>
      </c>
      <c r="M82">
        <v>820.17</v>
      </c>
      <c r="N82">
        <v>0</v>
      </c>
      <c r="O82">
        <v>625.7</v>
      </c>
      <c r="P82">
        <v>646.3</v>
      </c>
      <c r="Q82">
        <v>36237.11</v>
      </c>
      <c r="R82">
        <v>6935.98</v>
      </c>
      <c r="S82">
        <v>2967.918</v>
      </c>
      <c r="T82">
        <v>0.874</v>
      </c>
      <c r="U82">
        <v>2968.793</v>
      </c>
      <c r="V82">
        <v>1666.299</v>
      </c>
      <c r="W82">
        <v>50.022</v>
      </c>
      <c r="X82">
        <v>3625.832</v>
      </c>
      <c r="Y82">
        <v>16725.53</v>
      </c>
      <c r="Z82">
        <v>2437.66</v>
      </c>
      <c r="AA82" t="s">
        <v>71</v>
      </c>
      <c r="AB82">
        <v>-2181.399</v>
      </c>
      <c r="AC82">
        <v>1400</v>
      </c>
      <c r="AD82">
        <v>0</v>
      </c>
      <c r="AE82">
        <v>1400</v>
      </c>
      <c r="AF82">
        <v>1105</v>
      </c>
      <c r="AG82">
        <v>0</v>
      </c>
      <c r="AH82">
        <v>1105</v>
      </c>
      <c r="AI82">
        <v>6926</v>
      </c>
      <c r="AJ82">
        <v>35568.6</v>
      </c>
      <c r="AK82">
        <v>42494.6</v>
      </c>
      <c r="AL82">
        <v>4524.29</v>
      </c>
      <c r="AM82">
        <v>4523.94</v>
      </c>
      <c r="AN82">
        <v>0.35</v>
      </c>
      <c r="AO82">
        <v>1381.28</v>
      </c>
      <c r="AP82">
        <v>1105</v>
      </c>
      <c r="AS82">
        <v>620</v>
      </c>
      <c r="AT82" s="6">
        <v>620</v>
      </c>
      <c r="AU82">
        <v>1105</v>
      </c>
      <c r="AV82">
        <v>1400</v>
      </c>
      <c r="AW82">
        <v>640</v>
      </c>
      <c r="AX82" s="6">
        <v>640</v>
      </c>
      <c r="AY82">
        <v>1105</v>
      </c>
      <c r="AZ82">
        <v>1400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36133.09</v>
      </c>
      <c r="B83">
        <v>-6882</v>
      </c>
      <c r="C83">
        <v>42465.21</v>
      </c>
      <c r="D83">
        <v>3695.88</v>
      </c>
      <c r="E83">
        <v>1334.07</v>
      </c>
      <c r="F83">
        <v>5963</v>
      </c>
      <c r="G83">
        <v>665.85</v>
      </c>
      <c r="H83">
        <v>665.85</v>
      </c>
      <c r="I83">
        <v>653.45</v>
      </c>
      <c r="J83">
        <v>0</v>
      </c>
      <c r="K83">
        <v>570.22</v>
      </c>
      <c r="L83">
        <v>553.01</v>
      </c>
      <c r="M83">
        <v>818.94</v>
      </c>
      <c r="N83">
        <v>0</v>
      </c>
      <c r="O83">
        <v>627.7</v>
      </c>
      <c r="P83">
        <v>645.5</v>
      </c>
      <c r="Q83">
        <v>36042.18</v>
      </c>
      <c r="R83">
        <v>7063.224</v>
      </c>
      <c r="S83">
        <v>2830.082</v>
      </c>
      <c r="T83">
        <v>0.809</v>
      </c>
      <c r="U83">
        <v>2830.891</v>
      </c>
      <c r="V83">
        <v>1718.729</v>
      </c>
      <c r="W83">
        <v>49.967</v>
      </c>
      <c r="X83">
        <v>3534.758</v>
      </c>
      <c r="Y83">
        <v>16765.93</v>
      </c>
      <c r="Z83">
        <v>2499.62</v>
      </c>
      <c r="AA83" t="s">
        <v>71</v>
      </c>
      <c r="AB83">
        <v>-2410.562</v>
      </c>
      <c r="AC83">
        <v>1351</v>
      </c>
      <c r="AD83">
        <v>0</v>
      </c>
      <c r="AE83">
        <v>1351</v>
      </c>
      <c r="AF83">
        <v>1105</v>
      </c>
      <c r="AG83">
        <v>0</v>
      </c>
      <c r="AH83">
        <v>1105</v>
      </c>
      <c r="AI83">
        <v>6847</v>
      </c>
      <c r="AJ83">
        <v>35503</v>
      </c>
      <c r="AK83">
        <v>42350</v>
      </c>
      <c r="AL83">
        <v>4404.85</v>
      </c>
      <c r="AM83">
        <v>4404.51</v>
      </c>
      <c r="AN83">
        <v>0.34</v>
      </c>
      <c r="AO83">
        <v>1334.07</v>
      </c>
      <c r="AP83">
        <v>1105</v>
      </c>
      <c r="AS83">
        <v>620</v>
      </c>
      <c r="AT83" s="6">
        <v>620</v>
      </c>
      <c r="AU83">
        <v>1105</v>
      </c>
      <c r="AV83">
        <v>1351</v>
      </c>
      <c r="AW83">
        <v>640</v>
      </c>
      <c r="AX83" s="6">
        <v>640</v>
      </c>
      <c r="AY83">
        <v>1105</v>
      </c>
      <c r="AZ83">
        <v>1351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36012.99</v>
      </c>
      <c r="B84">
        <v>-6803</v>
      </c>
      <c r="C84">
        <v>43436.09</v>
      </c>
      <c r="D84">
        <v>3550.4</v>
      </c>
      <c r="E84">
        <v>1387.59</v>
      </c>
      <c r="F84">
        <v>6045</v>
      </c>
      <c r="G84">
        <v>664.16</v>
      </c>
      <c r="H84">
        <v>665.85</v>
      </c>
      <c r="I84">
        <v>659.22</v>
      </c>
      <c r="J84">
        <v>0</v>
      </c>
      <c r="K84">
        <v>569.99</v>
      </c>
      <c r="L84">
        <v>553.47</v>
      </c>
      <c r="M84">
        <v>819.35</v>
      </c>
      <c r="N84">
        <v>0</v>
      </c>
      <c r="O84">
        <v>624.9</v>
      </c>
      <c r="P84">
        <v>643.2</v>
      </c>
      <c r="Q84">
        <v>35971.02</v>
      </c>
      <c r="R84">
        <v>6889.583</v>
      </c>
      <c r="S84">
        <v>2771.402</v>
      </c>
      <c r="T84">
        <v>0.767</v>
      </c>
      <c r="U84">
        <v>2772.17</v>
      </c>
      <c r="V84">
        <v>1713.181</v>
      </c>
      <c r="W84">
        <v>49.982</v>
      </c>
      <c r="X84">
        <v>3565.398</v>
      </c>
      <c r="Y84">
        <v>16732.07</v>
      </c>
      <c r="Z84">
        <v>2490.8</v>
      </c>
      <c r="AA84" t="s">
        <v>71</v>
      </c>
      <c r="AB84">
        <v>-2500.911</v>
      </c>
      <c r="AC84">
        <v>1406</v>
      </c>
      <c r="AD84">
        <v>0</v>
      </c>
      <c r="AE84">
        <v>1406</v>
      </c>
      <c r="AF84">
        <v>1105</v>
      </c>
      <c r="AG84">
        <v>0</v>
      </c>
      <c r="AH84">
        <v>1105</v>
      </c>
      <c r="AI84">
        <v>6768</v>
      </c>
      <c r="AJ84">
        <v>35408.1</v>
      </c>
      <c r="AK84">
        <v>42176.1</v>
      </c>
      <c r="AL84">
        <v>4276.06</v>
      </c>
      <c r="AM84">
        <v>4275.74</v>
      </c>
      <c r="AN84">
        <v>0.32</v>
      </c>
      <c r="AO84">
        <v>1387.59</v>
      </c>
      <c r="AP84">
        <v>1105</v>
      </c>
      <c r="AS84">
        <v>620</v>
      </c>
      <c r="AT84" s="6">
        <v>620</v>
      </c>
      <c r="AU84">
        <v>1105</v>
      </c>
      <c r="AV84">
        <v>1406</v>
      </c>
      <c r="AW84">
        <v>640</v>
      </c>
      <c r="AX84" s="6">
        <v>640</v>
      </c>
      <c r="AY84">
        <v>1105</v>
      </c>
      <c r="AZ84">
        <v>1406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35839.96</v>
      </c>
      <c r="B85">
        <v>-6723</v>
      </c>
      <c r="C85">
        <v>43261.9</v>
      </c>
      <c r="D85">
        <v>3413.85</v>
      </c>
      <c r="E85">
        <v>1381.38</v>
      </c>
      <c r="F85">
        <v>6021</v>
      </c>
      <c r="G85">
        <v>664.16</v>
      </c>
      <c r="H85">
        <v>665.85</v>
      </c>
      <c r="I85">
        <v>654.33</v>
      </c>
      <c r="J85">
        <v>0</v>
      </c>
      <c r="K85">
        <v>569.99</v>
      </c>
      <c r="L85">
        <v>553.01</v>
      </c>
      <c r="M85">
        <v>819.76</v>
      </c>
      <c r="N85">
        <v>0</v>
      </c>
      <c r="O85">
        <v>624.6</v>
      </c>
      <c r="P85">
        <v>644.7</v>
      </c>
      <c r="Q85">
        <v>35686.14</v>
      </c>
      <c r="R85">
        <v>6716.34</v>
      </c>
      <c r="S85">
        <v>2736.096</v>
      </c>
      <c r="T85">
        <v>0.815</v>
      </c>
      <c r="U85">
        <v>2736.911</v>
      </c>
      <c r="V85">
        <v>1649.45</v>
      </c>
      <c r="W85">
        <v>50.02</v>
      </c>
      <c r="X85">
        <v>3961.973</v>
      </c>
      <c r="Y85">
        <v>16388.66</v>
      </c>
      <c r="Z85">
        <v>2536.55</v>
      </c>
      <c r="AA85" t="s">
        <v>71</v>
      </c>
      <c r="AB85">
        <v>-2468.834</v>
      </c>
      <c r="AC85">
        <v>1400</v>
      </c>
      <c r="AD85">
        <v>0</v>
      </c>
      <c r="AE85">
        <v>1400</v>
      </c>
      <c r="AF85">
        <v>1105</v>
      </c>
      <c r="AG85">
        <v>0</v>
      </c>
      <c r="AH85">
        <v>1105</v>
      </c>
      <c r="AI85">
        <v>6688</v>
      </c>
      <c r="AJ85">
        <v>35294.5</v>
      </c>
      <c r="AK85">
        <v>41982.5</v>
      </c>
      <c r="AL85">
        <v>4157.57</v>
      </c>
      <c r="AM85">
        <v>4157.27</v>
      </c>
      <c r="AN85">
        <v>0.3</v>
      </c>
      <c r="AO85">
        <v>1381.38</v>
      </c>
      <c r="AP85">
        <v>1105</v>
      </c>
      <c r="AS85">
        <v>620</v>
      </c>
      <c r="AT85" s="6">
        <v>620</v>
      </c>
      <c r="AU85">
        <v>1105</v>
      </c>
      <c r="AV85">
        <v>1400</v>
      </c>
      <c r="AW85">
        <v>640</v>
      </c>
      <c r="AX85" s="6">
        <v>640</v>
      </c>
      <c r="AY85">
        <v>1105</v>
      </c>
      <c r="AZ85">
        <v>1400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35577.46</v>
      </c>
      <c r="B86">
        <v>-6699</v>
      </c>
      <c r="C86">
        <v>42591.73</v>
      </c>
      <c r="D86">
        <v>3294.67</v>
      </c>
      <c r="E86">
        <v>1333.16</v>
      </c>
      <c r="F86">
        <v>5861</v>
      </c>
      <c r="G86">
        <v>665.85</v>
      </c>
      <c r="H86">
        <v>665.01</v>
      </c>
      <c r="I86">
        <v>648.41</v>
      </c>
      <c r="J86">
        <v>0</v>
      </c>
      <c r="K86">
        <v>569.29</v>
      </c>
      <c r="L86">
        <v>552.31</v>
      </c>
      <c r="M86">
        <v>819.76</v>
      </c>
      <c r="N86">
        <v>0</v>
      </c>
      <c r="O86">
        <v>625.4</v>
      </c>
      <c r="P86">
        <v>645.3</v>
      </c>
      <c r="Q86">
        <v>35553.29</v>
      </c>
      <c r="R86">
        <v>6670.546</v>
      </c>
      <c r="S86">
        <v>2662.756</v>
      </c>
      <c r="T86">
        <v>0.89</v>
      </c>
      <c r="U86">
        <v>2663.646</v>
      </c>
      <c r="V86">
        <v>1643.499</v>
      </c>
      <c r="W86">
        <v>50.021</v>
      </c>
      <c r="X86">
        <v>4052.305</v>
      </c>
      <c r="Y86">
        <v>16344.32</v>
      </c>
      <c r="Z86">
        <v>2538.75</v>
      </c>
      <c r="AA86" t="s">
        <v>71</v>
      </c>
      <c r="AB86">
        <v>-2310.268</v>
      </c>
      <c r="AC86">
        <v>1351</v>
      </c>
      <c r="AD86">
        <v>0</v>
      </c>
      <c r="AE86">
        <v>1351</v>
      </c>
      <c r="AF86">
        <v>1182</v>
      </c>
      <c r="AG86">
        <v>0</v>
      </c>
      <c r="AH86">
        <v>1182</v>
      </c>
      <c r="AI86">
        <v>6664</v>
      </c>
      <c r="AJ86">
        <v>34911.4</v>
      </c>
      <c r="AK86">
        <v>41575.4</v>
      </c>
      <c r="AL86">
        <v>4039.63</v>
      </c>
      <c r="AM86">
        <v>4039.34</v>
      </c>
      <c r="AN86">
        <v>0.29</v>
      </c>
      <c r="AO86">
        <v>1333.16</v>
      </c>
      <c r="AP86">
        <v>1182</v>
      </c>
      <c r="AS86">
        <v>620</v>
      </c>
      <c r="AT86" s="6">
        <v>620</v>
      </c>
      <c r="AU86">
        <v>1182</v>
      </c>
      <c r="AV86">
        <v>1351</v>
      </c>
      <c r="AW86">
        <v>640</v>
      </c>
      <c r="AX86" s="6">
        <v>640</v>
      </c>
      <c r="AY86">
        <v>1182</v>
      </c>
      <c r="AZ86">
        <v>1351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35302.34</v>
      </c>
      <c r="B87">
        <v>-6795</v>
      </c>
      <c r="C87">
        <v>42269.02</v>
      </c>
      <c r="D87">
        <v>3189.53</v>
      </c>
      <c r="E87">
        <v>1326.45</v>
      </c>
      <c r="F87">
        <v>6023</v>
      </c>
      <c r="G87">
        <v>665.01</v>
      </c>
      <c r="H87">
        <v>665.01</v>
      </c>
      <c r="I87">
        <v>653.81</v>
      </c>
      <c r="J87">
        <v>0</v>
      </c>
      <c r="K87">
        <v>569.99</v>
      </c>
      <c r="L87">
        <v>552.54</v>
      </c>
      <c r="M87">
        <v>818.52</v>
      </c>
      <c r="N87">
        <v>0</v>
      </c>
      <c r="O87">
        <v>625.8</v>
      </c>
      <c r="P87">
        <v>645.8</v>
      </c>
      <c r="Q87">
        <v>35242.05</v>
      </c>
      <c r="R87">
        <v>6788.377</v>
      </c>
      <c r="S87">
        <v>2615.958</v>
      </c>
      <c r="T87">
        <v>0.809</v>
      </c>
      <c r="U87">
        <v>2616.767</v>
      </c>
      <c r="V87">
        <v>1634.26</v>
      </c>
      <c r="W87">
        <v>49.992</v>
      </c>
      <c r="X87">
        <v>4285.977</v>
      </c>
      <c r="Y87">
        <v>16134.54</v>
      </c>
      <c r="Z87">
        <v>2386.28</v>
      </c>
      <c r="AA87" t="s">
        <v>71</v>
      </c>
      <c r="AB87">
        <v>-2578.793</v>
      </c>
      <c r="AC87">
        <v>1345</v>
      </c>
      <c r="AD87">
        <v>0</v>
      </c>
      <c r="AE87">
        <v>1345</v>
      </c>
      <c r="AF87">
        <v>1188</v>
      </c>
      <c r="AG87">
        <v>0</v>
      </c>
      <c r="AH87">
        <v>1188</v>
      </c>
      <c r="AI87">
        <v>6721</v>
      </c>
      <c r="AJ87">
        <v>34569.7</v>
      </c>
      <c r="AK87">
        <v>41290.7</v>
      </c>
      <c r="AL87">
        <v>3920.15</v>
      </c>
      <c r="AM87">
        <v>3919.88</v>
      </c>
      <c r="AN87">
        <v>0.27</v>
      </c>
      <c r="AO87">
        <v>1326.45</v>
      </c>
      <c r="AP87">
        <v>1188</v>
      </c>
      <c r="AS87">
        <v>620</v>
      </c>
      <c r="AT87" s="6">
        <v>620</v>
      </c>
      <c r="AU87">
        <v>1188</v>
      </c>
      <c r="AV87">
        <v>1345</v>
      </c>
      <c r="AW87">
        <v>640</v>
      </c>
      <c r="AX87" s="6">
        <v>640</v>
      </c>
      <c r="AY87">
        <v>1188</v>
      </c>
      <c r="AZ87">
        <v>1345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34896.89</v>
      </c>
      <c r="B88">
        <v>-6782</v>
      </c>
      <c r="C88">
        <v>42027.64</v>
      </c>
      <c r="D88">
        <v>3104.29</v>
      </c>
      <c r="E88">
        <v>1325.79</v>
      </c>
      <c r="F88">
        <v>6091</v>
      </c>
      <c r="G88">
        <v>665.01</v>
      </c>
      <c r="H88">
        <v>665.85</v>
      </c>
      <c r="I88">
        <v>657.13</v>
      </c>
      <c r="J88">
        <v>0</v>
      </c>
      <c r="K88">
        <v>570.22</v>
      </c>
      <c r="L88">
        <v>553.47</v>
      </c>
      <c r="M88">
        <v>818.94</v>
      </c>
      <c r="N88">
        <v>0</v>
      </c>
      <c r="O88">
        <v>626.3</v>
      </c>
      <c r="P88">
        <v>645.8</v>
      </c>
      <c r="Q88">
        <v>34776.74</v>
      </c>
      <c r="R88">
        <v>6887.268</v>
      </c>
      <c r="S88">
        <v>2611.657</v>
      </c>
      <c r="T88">
        <v>0.881</v>
      </c>
      <c r="U88">
        <v>2612.539</v>
      </c>
      <c r="V88">
        <v>1521.953</v>
      </c>
      <c r="W88">
        <v>49.967</v>
      </c>
      <c r="X88">
        <v>4507.551</v>
      </c>
      <c r="Y88">
        <v>15911.5</v>
      </c>
      <c r="Z88">
        <v>2292.59</v>
      </c>
      <c r="AA88" t="s">
        <v>71</v>
      </c>
      <c r="AB88">
        <v>-2725.453</v>
      </c>
      <c r="AC88">
        <v>1345</v>
      </c>
      <c r="AD88">
        <v>0</v>
      </c>
      <c r="AE88">
        <v>1345</v>
      </c>
      <c r="AF88">
        <v>1194</v>
      </c>
      <c r="AG88">
        <v>0</v>
      </c>
      <c r="AH88">
        <v>1194</v>
      </c>
      <c r="AI88">
        <v>6782</v>
      </c>
      <c r="AJ88">
        <v>34280.4</v>
      </c>
      <c r="AK88">
        <v>41062.4</v>
      </c>
      <c r="AL88">
        <v>3802.2</v>
      </c>
      <c r="AM88">
        <v>3801.95</v>
      </c>
      <c r="AN88">
        <v>0.25</v>
      </c>
      <c r="AO88">
        <v>1325.79</v>
      </c>
      <c r="AP88">
        <v>1194</v>
      </c>
      <c r="AS88">
        <v>620</v>
      </c>
      <c r="AT88" s="6">
        <v>620</v>
      </c>
      <c r="AU88">
        <v>1194</v>
      </c>
      <c r="AV88">
        <v>1345</v>
      </c>
      <c r="AW88">
        <v>640</v>
      </c>
      <c r="AX88" s="6">
        <v>640</v>
      </c>
      <c r="AY88">
        <v>1194</v>
      </c>
      <c r="AZ88">
        <v>1345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34332.94</v>
      </c>
      <c r="B89">
        <v>-6841</v>
      </c>
      <c r="C89">
        <v>41097.8</v>
      </c>
      <c r="D89">
        <v>3050.97</v>
      </c>
      <c r="E89">
        <v>1293.07</v>
      </c>
      <c r="F89">
        <v>6203</v>
      </c>
      <c r="G89">
        <v>665.01</v>
      </c>
      <c r="H89">
        <v>665.01</v>
      </c>
      <c r="I89">
        <v>656.09</v>
      </c>
      <c r="J89">
        <v>0</v>
      </c>
      <c r="K89">
        <v>569.99</v>
      </c>
      <c r="L89">
        <v>551.84</v>
      </c>
      <c r="M89">
        <v>819.76</v>
      </c>
      <c r="N89">
        <v>0</v>
      </c>
      <c r="O89">
        <v>626</v>
      </c>
      <c r="P89">
        <v>645.4</v>
      </c>
      <c r="Q89">
        <v>34484.59</v>
      </c>
      <c r="R89">
        <v>6777.749</v>
      </c>
      <c r="S89">
        <v>2576.875</v>
      </c>
      <c r="T89">
        <v>0.809</v>
      </c>
      <c r="U89">
        <v>2577.685</v>
      </c>
      <c r="V89">
        <v>1336.67</v>
      </c>
      <c r="W89">
        <v>50.032</v>
      </c>
      <c r="X89">
        <v>4781.734</v>
      </c>
      <c r="Y89">
        <v>15636.56</v>
      </c>
      <c r="Z89">
        <v>2252.74</v>
      </c>
      <c r="AA89" t="s">
        <v>71</v>
      </c>
      <c r="AB89">
        <v>-2894.384</v>
      </c>
      <c r="AC89">
        <v>1313</v>
      </c>
      <c r="AD89">
        <v>0</v>
      </c>
      <c r="AE89">
        <v>1313</v>
      </c>
      <c r="AF89">
        <v>1194.9</v>
      </c>
      <c r="AG89">
        <v>0</v>
      </c>
      <c r="AH89">
        <v>1194.9</v>
      </c>
      <c r="AI89">
        <v>6841</v>
      </c>
      <c r="AJ89">
        <v>33931.9</v>
      </c>
      <c r="AK89">
        <v>40772.9</v>
      </c>
      <c r="AL89">
        <v>3694.6</v>
      </c>
      <c r="AM89">
        <v>3694.37</v>
      </c>
      <c r="AN89">
        <v>0.23</v>
      </c>
      <c r="AO89">
        <v>1293.07</v>
      </c>
      <c r="AP89">
        <v>1194.9</v>
      </c>
      <c r="AS89">
        <v>620</v>
      </c>
      <c r="AT89" s="6">
        <v>620</v>
      </c>
      <c r="AU89">
        <v>1194.9</v>
      </c>
      <c r="AV89">
        <v>1313</v>
      </c>
      <c r="AW89">
        <v>640</v>
      </c>
      <c r="AX89" s="6">
        <v>640</v>
      </c>
      <c r="AY89">
        <v>1194.9</v>
      </c>
      <c r="AZ89">
        <v>1313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34040.59</v>
      </c>
      <c r="B90">
        <v>-6900</v>
      </c>
      <c r="C90">
        <v>40643.43</v>
      </c>
      <c r="D90">
        <v>3040.26</v>
      </c>
      <c r="E90">
        <v>1307</v>
      </c>
      <c r="F90">
        <v>6325</v>
      </c>
      <c r="G90">
        <v>665.01</v>
      </c>
      <c r="H90">
        <v>665.85</v>
      </c>
      <c r="I90">
        <v>659.75</v>
      </c>
      <c r="J90">
        <v>0</v>
      </c>
      <c r="K90">
        <v>569.29</v>
      </c>
      <c r="L90">
        <v>553.47</v>
      </c>
      <c r="M90">
        <v>818.94</v>
      </c>
      <c r="N90">
        <v>0</v>
      </c>
      <c r="O90">
        <v>624.7</v>
      </c>
      <c r="P90">
        <v>643.8</v>
      </c>
      <c r="Q90">
        <v>34228.4</v>
      </c>
      <c r="R90">
        <v>6875.251</v>
      </c>
      <c r="S90">
        <v>2534.824</v>
      </c>
      <c r="T90">
        <v>0.802</v>
      </c>
      <c r="U90">
        <v>2535.625</v>
      </c>
      <c r="V90">
        <v>1207.054</v>
      </c>
      <c r="W90">
        <v>49.993</v>
      </c>
      <c r="X90">
        <v>4888.922</v>
      </c>
      <c r="Y90">
        <v>15531.53</v>
      </c>
      <c r="Z90">
        <v>2234.13</v>
      </c>
      <c r="AA90" t="s">
        <v>71</v>
      </c>
      <c r="AB90">
        <v>-3024.374</v>
      </c>
      <c r="AC90">
        <v>1307</v>
      </c>
      <c r="AD90">
        <v>0</v>
      </c>
      <c r="AE90">
        <v>1307</v>
      </c>
      <c r="AF90">
        <v>1194</v>
      </c>
      <c r="AG90">
        <v>0</v>
      </c>
      <c r="AH90">
        <v>1194</v>
      </c>
      <c r="AI90">
        <v>6847</v>
      </c>
      <c r="AJ90">
        <v>33582.6</v>
      </c>
      <c r="AK90">
        <v>40429.6</v>
      </c>
      <c r="AL90">
        <v>3643.34</v>
      </c>
      <c r="AM90">
        <v>3643.13</v>
      </c>
      <c r="AN90">
        <v>0.21</v>
      </c>
      <c r="AO90">
        <v>1307</v>
      </c>
      <c r="AP90">
        <v>1194</v>
      </c>
      <c r="AS90">
        <v>620</v>
      </c>
      <c r="AT90" s="6">
        <v>620</v>
      </c>
      <c r="AU90">
        <v>1194</v>
      </c>
      <c r="AV90">
        <v>1307</v>
      </c>
      <c r="AW90">
        <v>640</v>
      </c>
      <c r="AX90" s="6">
        <v>640</v>
      </c>
      <c r="AY90">
        <v>1194</v>
      </c>
      <c r="AZ90">
        <v>1307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33791.03</v>
      </c>
      <c r="B91">
        <v>-6608</v>
      </c>
      <c r="C91">
        <v>40712.04</v>
      </c>
      <c r="D91">
        <v>3023.49</v>
      </c>
      <c r="E91">
        <v>1308.5</v>
      </c>
      <c r="F91">
        <v>6177</v>
      </c>
      <c r="G91">
        <v>665.01</v>
      </c>
      <c r="H91">
        <v>664.16</v>
      </c>
      <c r="I91">
        <v>656.2</v>
      </c>
      <c r="J91">
        <v>0</v>
      </c>
      <c r="K91">
        <v>570.68</v>
      </c>
      <c r="L91">
        <v>552.54</v>
      </c>
      <c r="M91">
        <v>820.17</v>
      </c>
      <c r="N91">
        <v>0</v>
      </c>
      <c r="O91">
        <v>623.6</v>
      </c>
      <c r="P91">
        <v>642.1</v>
      </c>
      <c r="Q91">
        <v>33761.82</v>
      </c>
      <c r="R91">
        <v>6616.405</v>
      </c>
      <c r="S91">
        <v>2498.964</v>
      </c>
      <c r="T91">
        <v>0.769</v>
      </c>
      <c r="U91">
        <v>2499.733</v>
      </c>
      <c r="V91">
        <v>759.522</v>
      </c>
      <c r="W91">
        <v>50.025</v>
      </c>
      <c r="X91">
        <v>4980.922</v>
      </c>
      <c r="Y91">
        <v>15439.15</v>
      </c>
      <c r="Z91">
        <v>2237.62</v>
      </c>
      <c r="AA91" t="s">
        <v>71</v>
      </c>
      <c r="AB91">
        <v>-2871.271</v>
      </c>
      <c r="AC91">
        <v>1308.5</v>
      </c>
      <c r="AD91">
        <v>0</v>
      </c>
      <c r="AE91">
        <v>1308.5</v>
      </c>
      <c r="AF91">
        <v>1111</v>
      </c>
      <c r="AG91">
        <v>0</v>
      </c>
      <c r="AH91">
        <v>1111</v>
      </c>
      <c r="AI91">
        <v>6554</v>
      </c>
      <c r="AJ91">
        <v>33301.1</v>
      </c>
      <c r="AK91">
        <v>39855.1</v>
      </c>
      <c r="AL91">
        <v>3539.56</v>
      </c>
      <c r="AM91">
        <v>3539.37</v>
      </c>
      <c r="AN91">
        <v>0.19</v>
      </c>
      <c r="AO91">
        <v>1308.5</v>
      </c>
      <c r="AP91">
        <v>1111</v>
      </c>
      <c r="AS91">
        <v>620</v>
      </c>
      <c r="AT91" s="6">
        <v>620</v>
      </c>
      <c r="AU91">
        <v>1111</v>
      </c>
      <c r="AV91">
        <v>1308.5</v>
      </c>
      <c r="AW91">
        <v>640</v>
      </c>
      <c r="AX91" s="6">
        <v>640</v>
      </c>
      <c r="AY91">
        <v>1111</v>
      </c>
      <c r="AZ91">
        <v>1308.5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33378.31</v>
      </c>
      <c r="B92">
        <v>-6326</v>
      </c>
      <c r="C92">
        <v>40328.21</v>
      </c>
      <c r="D92">
        <v>2977.55</v>
      </c>
      <c r="E92">
        <v>1307.6</v>
      </c>
      <c r="F92">
        <v>6046</v>
      </c>
      <c r="G92">
        <v>665.85</v>
      </c>
      <c r="H92">
        <v>664.16</v>
      </c>
      <c r="I92">
        <v>656.19</v>
      </c>
      <c r="J92">
        <v>0</v>
      </c>
      <c r="K92">
        <v>569.06</v>
      </c>
      <c r="L92">
        <v>551.84</v>
      </c>
      <c r="M92">
        <v>818.94</v>
      </c>
      <c r="N92">
        <v>0</v>
      </c>
      <c r="O92">
        <v>623.6</v>
      </c>
      <c r="P92">
        <v>643</v>
      </c>
      <c r="Q92">
        <v>33407.53</v>
      </c>
      <c r="R92">
        <v>6279.801</v>
      </c>
      <c r="S92">
        <v>2470.827</v>
      </c>
      <c r="T92">
        <v>0.77</v>
      </c>
      <c r="U92">
        <v>2471.597</v>
      </c>
      <c r="V92">
        <v>471.069</v>
      </c>
      <c r="W92">
        <v>50.031</v>
      </c>
      <c r="X92">
        <v>5259.82</v>
      </c>
      <c r="Y92">
        <v>15160.3</v>
      </c>
      <c r="Z92">
        <v>2267.86</v>
      </c>
      <c r="AA92" t="s">
        <v>71</v>
      </c>
      <c r="AB92">
        <v>-2745.343</v>
      </c>
      <c r="AC92">
        <v>1307.6</v>
      </c>
      <c r="AD92">
        <v>0</v>
      </c>
      <c r="AE92">
        <v>1307.6</v>
      </c>
      <c r="AF92">
        <v>1105</v>
      </c>
      <c r="AG92">
        <v>0</v>
      </c>
      <c r="AH92">
        <v>1105</v>
      </c>
      <c r="AI92">
        <v>6272</v>
      </c>
      <c r="AJ92">
        <v>32868.6</v>
      </c>
      <c r="AK92">
        <v>39140.6</v>
      </c>
      <c r="AL92">
        <v>3437.72</v>
      </c>
      <c r="AM92">
        <v>3437.54</v>
      </c>
      <c r="AN92">
        <v>0.18</v>
      </c>
      <c r="AO92">
        <v>1307.6</v>
      </c>
      <c r="AP92">
        <v>1105</v>
      </c>
      <c r="AS92">
        <v>620</v>
      </c>
      <c r="AT92" s="6">
        <v>620</v>
      </c>
      <c r="AU92">
        <v>1105</v>
      </c>
      <c r="AV92">
        <v>1307.6</v>
      </c>
      <c r="AW92">
        <v>640</v>
      </c>
      <c r="AX92" s="6">
        <v>640</v>
      </c>
      <c r="AY92">
        <v>1105</v>
      </c>
      <c r="AZ92">
        <v>1307.6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32894.15</v>
      </c>
      <c r="B93">
        <v>-6070</v>
      </c>
      <c r="C93">
        <v>39940.7</v>
      </c>
      <c r="D93">
        <v>2899.86</v>
      </c>
      <c r="E93">
        <v>1300</v>
      </c>
      <c r="F93">
        <v>5862</v>
      </c>
      <c r="G93">
        <v>665.85</v>
      </c>
      <c r="H93">
        <v>663.29</v>
      </c>
      <c r="I93">
        <v>652.53</v>
      </c>
      <c r="J93">
        <v>0</v>
      </c>
      <c r="K93">
        <v>569.29</v>
      </c>
      <c r="L93">
        <v>553.01</v>
      </c>
      <c r="M93">
        <v>819.35</v>
      </c>
      <c r="N93">
        <v>0</v>
      </c>
      <c r="O93">
        <v>624.6</v>
      </c>
      <c r="P93">
        <v>644.2</v>
      </c>
      <c r="Q93">
        <v>32748.94</v>
      </c>
      <c r="R93">
        <v>6196.279</v>
      </c>
      <c r="S93">
        <v>2522.47</v>
      </c>
      <c r="T93">
        <v>0.81</v>
      </c>
      <c r="U93">
        <v>2523.28</v>
      </c>
      <c r="V93">
        <v>471.04</v>
      </c>
      <c r="W93">
        <v>49.991</v>
      </c>
      <c r="X93">
        <v>5929.047</v>
      </c>
      <c r="Y93">
        <v>14488.95</v>
      </c>
      <c r="Z93">
        <v>2264.49</v>
      </c>
      <c r="AA93" t="s">
        <v>71</v>
      </c>
      <c r="AB93">
        <v>-2550.498</v>
      </c>
      <c r="AC93">
        <v>1300</v>
      </c>
      <c r="AD93">
        <v>0</v>
      </c>
      <c r="AE93">
        <v>1300</v>
      </c>
      <c r="AF93">
        <v>630</v>
      </c>
      <c r="AG93">
        <v>0</v>
      </c>
      <c r="AH93">
        <v>630</v>
      </c>
      <c r="AI93">
        <v>5985</v>
      </c>
      <c r="AJ93">
        <v>32437.2</v>
      </c>
      <c r="AK93">
        <v>38422.2</v>
      </c>
      <c r="AL93">
        <v>3376.39</v>
      </c>
      <c r="AM93">
        <v>3376.24</v>
      </c>
      <c r="AN93">
        <v>0.15</v>
      </c>
      <c r="AO93">
        <v>1300</v>
      </c>
      <c r="AP93">
        <v>630</v>
      </c>
      <c r="AS93">
        <v>620</v>
      </c>
      <c r="AT93" s="6">
        <v>620</v>
      </c>
      <c r="AU93">
        <v>630</v>
      </c>
      <c r="AV93">
        <v>1300</v>
      </c>
      <c r="AW93">
        <v>640</v>
      </c>
      <c r="AX93" s="6">
        <v>640</v>
      </c>
      <c r="AY93">
        <v>630</v>
      </c>
      <c r="AZ93">
        <v>1300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32778.58</v>
      </c>
      <c r="B94">
        <v>-5851</v>
      </c>
      <c r="C94">
        <v>39830.3</v>
      </c>
      <c r="D94">
        <v>2821.75</v>
      </c>
      <c r="E94">
        <v>1307</v>
      </c>
      <c r="F94">
        <v>6059</v>
      </c>
      <c r="G94">
        <v>665.01</v>
      </c>
      <c r="H94">
        <v>664.16</v>
      </c>
      <c r="I94">
        <v>656.69</v>
      </c>
      <c r="J94">
        <v>0</v>
      </c>
      <c r="K94">
        <v>570.22</v>
      </c>
      <c r="L94">
        <v>552.54</v>
      </c>
      <c r="M94">
        <v>819.35</v>
      </c>
      <c r="N94">
        <v>0</v>
      </c>
      <c r="O94">
        <v>624.4</v>
      </c>
      <c r="P94">
        <v>641.8</v>
      </c>
      <c r="Q94">
        <v>32700.05</v>
      </c>
      <c r="R94">
        <v>5977.324</v>
      </c>
      <c r="S94">
        <v>2606.658</v>
      </c>
      <c r="T94">
        <v>0.856</v>
      </c>
      <c r="U94">
        <v>2607.514</v>
      </c>
      <c r="V94">
        <v>471.06</v>
      </c>
      <c r="W94">
        <v>50.028</v>
      </c>
      <c r="X94">
        <v>6211.461</v>
      </c>
      <c r="Y94">
        <v>14203.62</v>
      </c>
      <c r="Z94">
        <v>2264.92</v>
      </c>
      <c r="AA94" t="s">
        <v>71</v>
      </c>
      <c r="AB94">
        <v>-2745.203</v>
      </c>
      <c r="AC94">
        <v>1307</v>
      </c>
      <c r="AD94">
        <v>0</v>
      </c>
      <c r="AE94">
        <v>1307</v>
      </c>
      <c r="AF94">
        <v>450</v>
      </c>
      <c r="AG94">
        <v>0</v>
      </c>
      <c r="AH94">
        <v>450</v>
      </c>
      <c r="AI94">
        <v>5766</v>
      </c>
      <c r="AJ94">
        <v>32196.7</v>
      </c>
      <c r="AK94">
        <v>37962.7</v>
      </c>
      <c r="AL94">
        <v>3316.27</v>
      </c>
      <c r="AM94">
        <v>3316.13</v>
      </c>
      <c r="AN94">
        <v>0.14</v>
      </c>
      <c r="AO94">
        <v>1307</v>
      </c>
      <c r="AP94">
        <v>450</v>
      </c>
      <c r="AS94">
        <v>620</v>
      </c>
      <c r="AT94" s="6">
        <v>620</v>
      </c>
      <c r="AU94">
        <v>450</v>
      </c>
      <c r="AV94">
        <v>1307</v>
      </c>
      <c r="AW94">
        <v>640</v>
      </c>
      <c r="AX94" s="6">
        <v>640</v>
      </c>
      <c r="AY94">
        <v>450</v>
      </c>
      <c r="AZ94">
        <v>1307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32437</v>
      </c>
      <c r="B95">
        <v>-5876</v>
      </c>
      <c r="C95">
        <v>38589.1</v>
      </c>
      <c r="D95">
        <v>2751.43</v>
      </c>
      <c r="E95">
        <v>1194</v>
      </c>
      <c r="F95">
        <v>6221</v>
      </c>
      <c r="G95">
        <v>663.29</v>
      </c>
      <c r="H95">
        <v>664.16</v>
      </c>
      <c r="I95">
        <v>652.19</v>
      </c>
      <c r="J95">
        <v>0</v>
      </c>
      <c r="K95">
        <v>570.68</v>
      </c>
      <c r="L95">
        <v>553.47</v>
      </c>
      <c r="M95">
        <v>818.94</v>
      </c>
      <c r="N95">
        <v>0</v>
      </c>
      <c r="O95">
        <v>625</v>
      </c>
      <c r="P95">
        <v>642.6</v>
      </c>
      <c r="Q95">
        <v>32522.99</v>
      </c>
      <c r="R95">
        <v>5889.744</v>
      </c>
      <c r="S95">
        <v>2699.352</v>
      </c>
      <c r="T95">
        <v>0.759</v>
      </c>
      <c r="U95">
        <v>2700.11</v>
      </c>
      <c r="V95">
        <v>471.037</v>
      </c>
      <c r="W95">
        <v>50.007</v>
      </c>
      <c r="X95">
        <v>6608.227</v>
      </c>
      <c r="Y95">
        <v>13811.04</v>
      </c>
      <c r="Z95">
        <v>2257.83</v>
      </c>
      <c r="AA95" t="s">
        <v>71</v>
      </c>
      <c r="AB95">
        <v>-2910.353</v>
      </c>
      <c r="AC95">
        <v>1194</v>
      </c>
      <c r="AD95">
        <v>0</v>
      </c>
      <c r="AE95">
        <v>1194</v>
      </c>
      <c r="AF95">
        <v>390</v>
      </c>
      <c r="AG95">
        <v>0</v>
      </c>
      <c r="AH95">
        <v>390</v>
      </c>
      <c r="AI95">
        <v>5766</v>
      </c>
      <c r="AJ95">
        <v>31783.2</v>
      </c>
      <c r="AK95">
        <v>37549.2</v>
      </c>
      <c r="AL95">
        <v>3221.95</v>
      </c>
      <c r="AM95">
        <v>3221.84</v>
      </c>
      <c r="AN95">
        <v>0.11</v>
      </c>
      <c r="AO95">
        <v>1194</v>
      </c>
      <c r="AP95">
        <v>390</v>
      </c>
      <c r="AS95">
        <v>620</v>
      </c>
      <c r="AT95" s="6">
        <v>620</v>
      </c>
      <c r="AU95">
        <v>390</v>
      </c>
      <c r="AV95">
        <v>1194</v>
      </c>
      <c r="AW95">
        <v>640</v>
      </c>
      <c r="AX95" s="6">
        <v>640</v>
      </c>
      <c r="AY95">
        <v>390</v>
      </c>
      <c r="AZ95">
        <v>1194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32207.54</v>
      </c>
      <c r="B96">
        <v>-5876</v>
      </c>
      <c r="C96">
        <v>38399.17</v>
      </c>
      <c r="D96">
        <v>2749.34</v>
      </c>
      <c r="E96">
        <v>1188</v>
      </c>
      <c r="F96">
        <v>6089</v>
      </c>
      <c r="G96">
        <v>665.85</v>
      </c>
      <c r="H96">
        <v>664.16</v>
      </c>
      <c r="I96">
        <v>652.92</v>
      </c>
      <c r="J96">
        <v>0</v>
      </c>
      <c r="K96">
        <v>570.22</v>
      </c>
      <c r="L96">
        <v>552.31</v>
      </c>
      <c r="M96">
        <v>818.52</v>
      </c>
      <c r="N96">
        <v>0</v>
      </c>
      <c r="O96">
        <v>622.7</v>
      </c>
      <c r="P96">
        <v>640.4</v>
      </c>
      <c r="Q96">
        <v>32140.72</v>
      </c>
      <c r="R96">
        <v>5719.644</v>
      </c>
      <c r="S96">
        <v>2698.812</v>
      </c>
      <c r="T96">
        <v>1.627</v>
      </c>
      <c r="U96">
        <v>2700.439</v>
      </c>
      <c r="V96">
        <v>470.941</v>
      </c>
      <c r="W96">
        <v>50.033</v>
      </c>
      <c r="X96">
        <v>7099.09</v>
      </c>
      <c r="Y96">
        <v>13321.73</v>
      </c>
      <c r="Z96">
        <v>2249.74</v>
      </c>
      <c r="AA96" t="s">
        <v>71</v>
      </c>
      <c r="AB96">
        <v>-2783.584</v>
      </c>
      <c r="AC96">
        <v>1188</v>
      </c>
      <c r="AD96">
        <v>0</v>
      </c>
      <c r="AE96">
        <v>1188</v>
      </c>
      <c r="AF96">
        <v>385</v>
      </c>
      <c r="AG96">
        <v>0</v>
      </c>
      <c r="AH96">
        <v>385</v>
      </c>
      <c r="AI96">
        <v>5766</v>
      </c>
      <c r="AJ96">
        <v>31606.9</v>
      </c>
      <c r="AK96">
        <v>37372.9</v>
      </c>
      <c r="AL96">
        <v>3126.63</v>
      </c>
      <c r="AM96">
        <v>3126.53</v>
      </c>
      <c r="AN96">
        <v>0.1</v>
      </c>
      <c r="AO96">
        <v>1188</v>
      </c>
      <c r="AP96">
        <v>385</v>
      </c>
      <c r="AS96">
        <v>620</v>
      </c>
      <c r="AT96" s="6">
        <v>620</v>
      </c>
      <c r="AU96">
        <v>385</v>
      </c>
      <c r="AV96">
        <v>1188</v>
      </c>
      <c r="AW96">
        <v>640</v>
      </c>
      <c r="AX96" s="6">
        <v>640</v>
      </c>
      <c r="AY96">
        <v>385</v>
      </c>
      <c r="AZ96">
        <v>1188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31917.06</v>
      </c>
      <c r="B97">
        <v>-5876</v>
      </c>
      <c r="C97">
        <v>38109.54</v>
      </c>
      <c r="D97">
        <v>2724.19</v>
      </c>
      <c r="E97">
        <v>1182</v>
      </c>
      <c r="F97">
        <v>5893</v>
      </c>
      <c r="G97">
        <v>662.44</v>
      </c>
      <c r="H97">
        <v>662.44</v>
      </c>
      <c r="I97">
        <v>654.88</v>
      </c>
      <c r="J97">
        <v>0</v>
      </c>
      <c r="K97">
        <v>569.99</v>
      </c>
      <c r="L97">
        <v>553.01</v>
      </c>
      <c r="M97">
        <v>820.17</v>
      </c>
      <c r="N97">
        <v>0</v>
      </c>
      <c r="O97">
        <v>619.1</v>
      </c>
      <c r="P97">
        <v>637.3</v>
      </c>
      <c r="Q97">
        <v>31796.57</v>
      </c>
      <c r="R97">
        <v>5920.684</v>
      </c>
      <c r="S97">
        <v>2761.299</v>
      </c>
      <c r="T97">
        <v>0.77</v>
      </c>
      <c r="U97">
        <v>2762.069</v>
      </c>
      <c r="V97">
        <v>412.175</v>
      </c>
      <c r="W97">
        <v>49.998</v>
      </c>
      <c r="X97">
        <v>7397.121</v>
      </c>
      <c r="Y97">
        <v>13083.27</v>
      </c>
      <c r="Z97">
        <v>2248.73</v>
      </c>
      <c r="AA97" t="s">
        <v>71</v>
      </c>
      <c r="AB97">
        <v>-2560.864</v>
      </c>
      <c r="AC97">
        <v>1182</v>
      </c>
      <c r="AD97">
        <v>0</v>
      </c>
      <c r="AE97">
        <v>1182</v>
      </c>
      <c r="AF97">
        <v>360</v>
      </c>
      <c r="AG97">
        <v>0</v>
      </c>
      <c r="AH97">
        <v>360</v>
      </c>
      <c r="AI97">
        <v>5766</v>
      </c>
      <c r="AJ97">
        <v>31098.4</v>
      </c>
      <c r="AK97">
        <v>36864.4</v>
      </c>
      <c r="AL97">
        <v>3226.53</v>
      </c>
      <c r="AM97">
        <v>3226.53</v>
      </c>
      <c r="AN97">
        <v>0</v>
      </c>
      <c r="AO97">
        <v>1182</v>
      </c>
      <c r="AP97">
        <v>360</v>
      </c>
      <c r="AS97">
        <v>620</v>
      </c>
      <c r="AT97" s="6">
        <v>620</v>
      </c>
      <c r="AU97">
        <v>360</v>
      </c>
      <c r="AV97">
        <v>1182</v>
      </c>
      <c r="AW97">
        <v>640</v>
      </c>
      <c r="AX97" s="6">
        <v>640</v>
      </c>
      <c r="AY97">
        <v>360</v>
      </c>
      <c r="AZ97">
        <v>1182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17</v>
      </c>
      <c r="BF98">
        <f t="shared" si="20"/>
        <v>8</v>
      </c>
      <c r="BG98">
        <f t="shared" si="20"/>
        <v>0</v>
      </c>
      <c r="BH98">
        <f t="shared" si="20"/>
        <v>0</v>
      </c>
      <c r="BJ98">
        <f t="shared" ref="BJ98:BM98" si="21">SUM(BJ2:BJ97)</f>
        <v>4610.02</v>
      </c>
      <c r="BK98">
        <f t="shared" si="21"/>
        <v>17</v>
      </c>
      <c r="BL98">
        <f t="shared" si="21"/>
        <v>2178.64</v>
      </c>
      <c r="BM98">
        <f t="shared" si="21"/>
        <v>8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4.25</v>
      </c>
      <c r="BF99">
        <f t="shared" si="22"/>
        <v>2</v>
      </c>
      <c r="BG99">
        <f t="shared" si="22"/>
        <v>0</v>
      </c>
      <c r="BH99">
        <f t="shared" si="22"/>
        <v>0</v>
      </c>
      <c r="BJ99">
        <f>BJ98/BK98</f>
        <v>271.177647058823</v>
      </c>
      <c r="BL99">
        <f>BL98/BM98</f>
        <v>272.33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4.25</v>
      </c>
      <c r="BE102" s="10">
        <f>BJ99</f>
        <v>271.177647058823</v>
      </c>
      <c r="BF102" s="9">
        <f>BG99</f>
        <v>0</v>
      </c>
      <c r="BG102" s="9">
        <f>BD99</f>
        <v>0</v>
      </c>
      <c r="BH102" s="9">
        <f>BF99</f>
        <v>2</v>
      </c>
      <c r="BI102" s="10">
        <f>BL99</f>
        <v>272.33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M102"/>
  <sheetViews>
    <sheetView topLeftCell="BA69" workbookViewId="0">
      <selection activeCell="BC102" sqref="BC102:BJ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32625.87</v>
      </c>
      <c r="B2">
        <v>-5933</v>
      </c>
      <c r="C2">
        <v>38319.19</v>
      </c>
      <c r="D2">
        <v>2748.8</v>
      </c>
      <c r="E2">
        <v>839</v>
      </c>
      <c r="F2">
        <v>5833</v>
      </c>
      <c r="G2">
        <v>662.44</v>
      </c>
      <c r="H2">
        <v>661.6</v>
      </c>
      <c r="I2">
        <v>653.78</v>
      </c>
      <c r="J2">
        <v>0</v>
      </c>
      <c r="K2">
        <v>567.43</v>
      </c>
      <c r="L2">
        <v>570.68</v>
      </c>
      <c r="M2">
        <v>887.59</v>
      </c>
      <c r="N2">
        <v>0</v>
      </c>
      <c r="O2">
        <v>618.8</v>
      </c>
      <c r="P2">
        <v>634.7</v>
      </c>
      <c r="Q2">
        <v>32668.49</v>
      </c>
      <c r="R2">
        <v>5881.487</v>
      </c>
      <c r="S2">
        <v>2723.217</v>
      </c>
      <c r="T2">
        <v>0.809</v>
      </c>
      <c r="U2">
        <v>2724.026</v>
      </c>
      <c r="V2">
        <v>413.286</v>
      </c>
      <c r="W2">
        <v>50.033</v>
      </c>
      <c r="X2">
        <v>6549.902</v>
      </c>
      <c r="Y2">
        <v>13980.39</v>
      </c>
      <c r="Z2">
        <v>2250.56</v>
      </c>
      <c r="AA2" t="s">
        <v>71</v>
      </c>
      <c r="AB2">
        <v>-2429.893</v>
      </c>
      <c r="AC2">
        <v>839</v>
      </c>
      <c r="AD2">
        <v>0</v>
      </c>
      <c r="AE2">
        <v>839</v>
      </c>
      <c r="AF2">
        <v>839.2</v>
      </c>
      <c r="AG2">
        <v>0</v>
      </c>
      <c r="AH2">
        <v>839.2</v>
      </c>
      <c r="AI2">
        <v>5484</v>
      </c>
      <c r="AJ2">
        <v>32805</v>
      </c>
      <c r="AK2">
        <v>38289</v>
      </c>
      <c r="AL2">
        <v>3095.88</v>
      </c>
      <c r="AM2">
        <v>3095.88</v>
      </c>
      <c r="AN2">
        <v>0</v>
      </c>
      <c r="AO2">
        <v>839</v>
      </c>
      <c r="AP2">
        <v>839.2</v>
      </c>
      <c r="AQ2" s="5" t="s">
        <v>74</v>
      </c>
      <c r="AR2" s="5" t="s">
        <v>75</v>
      </c>
      <c r="AS2">
        <v>620</v>
      </c>
      <c r="AT2" s="6">
        <v>620</v>
      </c>
      <c r="AU2">
        <v>839.2</v>
      </c>
      <c r="AV2">
        <v>839</v>
      </c>
      <c r="AW2">
        <v>640</v>
      </c>
      <c r="AX2" s="6">
        <v>640</v>
      </c>
      <c r="AY2">
        <v>839.2</v>
      </c>
      <c r="AZ2">
        <v>839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32588.62</v>
      </c>
      <c r="B3">
        <v>-5989</v>
      </c>
      <c r="C3">
        <v>38040.08</v>
      </c>
      <c r="D3">
        <v>2808.37</v>
      </c>
      <c r="E3">
        <v>839</v>
      </c>
      <c r="F3">
        <v>5835</v>
      </c>
      <c r="G3">
        <v>659.03</v>
      </c>
      <c r="H3">
        <v>659.03</v>
      </c>
      <c r="I3">
        <v>646.78</v>
      </c>
      <c r="J3">
        <v>0</v>
      </c>
      <c r="K3">
        <v>571.38</v>
      </c>
      <c r="L3">
        <v>571.38</v>
      </c>
      <c r="M3">
        <v>898.69</v>
      </c>
      <c r="N3">
        <v>0</v>
      </c>
      <c r="O3">
        <v>624.1</v>
      </c>
      <c r="P3">
        <v>639.1</v>
      </c>
      <c r="Q3">
        <v>32745.28</v>
      </c>
      <c r="R3">
        <v>5984.143</v>
      </c>
      <c r="S3">
        <v>2618.039</v>
      </c>
      <c r="T3">
        <v>0.884</v>
      </c>
      <c r="U3">
        <v>2618.923</v>
      </c>
      <c r="V3">
        <v>413.215</v>
      </c>
      <c r="W3">
        <v>50.032</v>
      </c>
      <c r="X3">
        <v>6415.984</v>
      </c>
      <c r="Y3">
        <v>14136.76</v>
      </c>
      <c r="Z3">
        <v>2189.65</v>
      </c>
      <c r="AA3" t="s">
        <v>71</v>
      </c>
      <c r="AB3">
        <v>-2436.616</v>
      </c>
      <c r="AC3">
        <v>839</v>
      </c>
      <c r="AD3">
        <v>0</v>
      </c>
      <c r="AE3">
        <v>839</v>
      </c>
      <c r="AF3">
        <v>827</v>
      </c>
      <c r="AG3">
        <v>0</v>
      </c>
      <c r="AH3">
        <v>827</v>
      </c>
      <c r="AI3">
        <v>5483</v>
      </c>
      <c r="AJ3">
        <v>33066</v>
      </c>
      <c r="AK3">
        <v>38549</v>
      </c>
      <c r="AL3">
        <v>3024.38</v>
      </c>
      <c r="AM3">
        <v>3024.38</v>
      </c>
      <c r="AN3">
        <v>0</v>
      </c>
      <c r="AO3">
        <v>839</v>
      </c>
      <c r="AP3">
        <v>827</v>
      </c>
      <c r="AS3">
        <v>620</v>
      </c>
      <c r="AT3" s="6">
        <v>620</v>
      </c>
      <c r="AU3">
        <v>827</v>
      </c>
      <c r="AV3">
        <v>839</v>
      </c>
      <c r="AW3">
        <v>640</v>
      </c>
      <c r="AX3" s="6">
        <v>640</v>
      </c>
      <c r="AY3">
        <v>827</v>
      </c>
      <c r="AZ3">
        <v>839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32518.6</v>
      </c>
      <c r="B4">
        <v>-5996</v>
      </c>
      <c r="C4">
        <v>38150.67</v>
      </c>
      <c r="D4">
        <v>2808.54</v>
      </c>
      <c r="E4">
        <v>839</v>
      </c>
      <c r="F4">
        <v>5844</v>
      </c>
      <c r="G4">
        <v>659.88</v>
      </c>
      <c r="H4">
        <v>659.88</v>
      </c>
      <c r="I4">
        <v>653.5</v>
      </c>
      <c r="J4">
        <v>0</v>
      </c>
      <c r="K4">
        <v>570.68</v>
      </c>
      <c r="L4">
        <v>572.08</v>
      </c>
      <c r="M4">
        <v>900.34</v>
      </c>
      <c r="N4">
        <v>0</v>
      </c>
      <c r="O4">
        <v>624.1</v>
      </c>
      <c r="P4">
        <v>640.7</v>
      </c>
      <c r="Q4">
        <v>32979.62</v>
      </c>
      <c r="R4">
        <v>5924.925</v>
      </c>
      <c r="S4">
        <v>2542.852</v>
      </c>
      <c r="T4">
        <v>0.769</v>
      </c>
      <c r="U4">
        <v>2543.621</v>
      </c>
      <c r="V4">
        <v>413.071</v>
      </c>
      <c r="W4">
        <v>49.983</v>
      </c>
      <c r="X4">
        <v>6172.422</v>
      </c>
      <c r="Y4">
        <v>14382.65</v>
      </c>
      <c r="Z4">
        <v>2188.28</v>
      </c>
      <c r="AA4" t="s">
        <v>71</v>
      </c>
      <c r="AB4">
        <v>-2445.862</v>
      </c>
      <c r="AC4">
        <v>839</v>
      </c>
      <c r="AD4">
        <v>0</v>
      </c>
      <c r="AE4">
        <v>839</v>
      </c>
      <c r="AF4">
        <v>839</v>
      </c>
      <c r="AG4">
        <v>0</v>
      </c>
      <c r="AH4">
        <v>839</v>
      </c>
      <c r="AI4">
        <v>5483</v>
      </c>
      <c r="AJ4">
        <v>33074</v>
      </c>
      <c r="AK4">
        <v>38557</v>
      </c>
      <c r="AL4">
        <v>2965.59</v>
      </c>
      <c r="AM4">
        <v>2965.59</v>
      </c>
      <c r="AN4">
        <v>0</v>
      </c>
      <c r="AO4">
        <v>839</v>
      </c>
      <c r="AP4">
        <v>839</v>
      </c>
      <c r="AS4">
        <v>620</v>
      </c>
      <c r="AT4" s="6">
        <v>620</v>
      </c>
      <c r="AU4">
        <v>839</v>
      </c>
      <c r="AV4">
        <v>839</v>
      </c>
      <c r="AW4">
        <v>640</v>
      </c>
      <c r="AX4" s="6">
        <v>640</v>
      </c>
      <c r="AY4">
        <v>839</v>
      </c>
      <c r="AZ4">
        <v>839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32396.18</v>
      </c>
      <c r="B5">
        <v>-6097</v>
      </c>
      <c r="C5">
        <v>38322.42</v>
      </c>
      <c r="D5">
        <v>2835.58</v>
      </c>
      <c r="E5">
        <v>941.19</v>
      </c>
      <c r="F5">
        <v>6138</v>
      </c>
      <c r="G5">
        <v>661.6</v>
      </c>
      <c r="H5">
        <v>659.88</v>
      </c>
      <c r="I5">
        <v>651.39</v>
      </c>
      <c r="J5">
        <v>0</v>
      </c>
      <c r="K5">
        <v>569.52</v>
      </c>
      <c r="L5">
        <v>571.38</v>
      </c>
      <c r="M5">
        <v>898.28</v>
      </c>
      <c r="N5">
        <v>0</v>
      </c>
      <c r="O5">
        <v>623.7</v>
      </c>
      <c r="P5">
        <v>640.1</v>
      </c>
      <c r="Q5">
        <v>32296.71</v>
      </c>
      <c r="R5">
        <v>6266.658</v>
      </c>
      <c r="S5">
        <v>2511.4</v>
      </c>
      <c r="T5">
        <v>0.77</v>
      </c>
      <c r="U5">
        <v>2512.169</v>
      </c>
      <c r="V5">
        <v>412.716</v>
      </c>
      <c r="W5">
        <v>50.025</v>
      </c>
      <c r="X5">
        <v>6422.73</v>
      </c>
      <c r="Y5">
        <v>14130.15</v>
      </c>
      <c r="Z5">
        <v>2199.23</v>
      </c>
      <c r="AA5" t="s">
        <v>71</v>
      </c>
      <c r="AB5">
        <v>-2737.639</v>
      </c>
      <c r="AC5">
        <v>941.19</v>
      </c>
      <c r="AD5">
        <v>0</v>
      </c>
      <c r="AE5">
        <v>941.19</v>
      </c>
      <c r="AF5">
        <v>833</v>
      </c>
      <c r="AG5">
        <v>0</v>
      </c>
      <c r="AH5">
        <v>833</v>
      </c>
      <c r="AI5">
        <v>5483</v>
      </c>
      <c r="AJ5">
        <v>32873</v>
      </c>
      <c r="AK5">
        <v>38356</v>
      </c>
      <c r="AL5">
        <v>2910.84</v>
      </c>
      <c r="AM5">
        <v>2910.84</v>
      </c>
      <c r="AN5">
        <v>0</v>
      </c>
      <c r="AO5">
        <v>941.19</v>
      </c>
      <c r="AP5">
        <v>833</v>
      </c>
      <c r="AS5">
        <v>620</v>
      </c>
      <c r="AT5" s="6">
        <v>620</v>
      </c>
      <c r="AU5">
        <v>833</v>
      </c>
      <c r="AV5">
        <v>941.19</v>
      </c>
      <c r="AW5">
        <v>640</v>
      </c>
      <c r="AX5" s="6">
        <v>640</v>
      </c>
      <c r="AY5">
        <v>833</v>
      </c>
      <c r="AZ5">
        <v>941.19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32255.79</v>
      </c>
      <c r="B6">
        <v>-5964</v>
      </c>
      <c r="C6">
        <v>38404.13</v>
      </c>
      <c r="D6">
        <v>2831.94</v>
      </c>
      <c r="E6">
        <v>995</v>
      </c>
      <c r="F6">
        <v>6196</v>
      </c>
      <c r="G6">
        <v>665.85</v>
      </c>
      <c r="H6">
        <v>659.88</v>
      </c>
      <c r="I6">
        <v>650.33</v>
      </c>
      <c r="J6">
        <v>0</v>
      </c>
      <c r="K6">
        <v>569.52</v>
      </c>
      <c r="L6">
        <v>570.68</v>
      </c>
      <c r="M6">
        <v>899.51</v>
      </c>
      <c r="N6">
        <v>0</v>
      </c>
      <c r="O6">
        <v>621.1</v>
      </c>
      <c r="P6">
        <v>637.7</v>
      </c>
      <c r="Q6">
        <v>32150.14</v>
      </c>
      <c r="R6">
        <v>6002.483</v>
      </c>
      <c r="S6">
        <v>2473.278</v>
      </c>
      <c r="T6">
        <v>0.76</v>
      </c>
      <c r="U6">
        <v>2474.039</v>
      </c>
      <c r="V6">
        <v>468.973</v>
      </c>
      <c r="W6">
        <v>50.032</v>
      </c>
      <c r="X6">
        <v>6702.172</v>
      </c>
      <c r="Y6">
        <v>13799.8</v>
      </c>
      <c r="Z6">
        <v>2196.4</v>
      </c>
      <c r="AA6" t="s">
        <v>71</v>
      </c>
      <c r="AB6">
        <v>-2802.214</v>
      </c>
      <c r="AC6">
        <v>995</v>
      </c>
      <c r="AD6">
        <v>0</v>
      </c>
      <c r="AE6">
        <v>995</v>
      </c>
      <c r="AF6">
        <v>1007</v>
      </c>
      <c r="AG6">
        <v>0</v>
      </c>
      <c r="AH6">
        <v>1007</v>
      </c>
      <c r="AI6">
        <v>5483</v>
      </c>
      <c r="AJ6">
        <v>32613</v>
      </c>
      <c r="AK6">
        <v>38096</v>
      </c>
      <c r="AL6">
        <v>2853.88</v>
      </c>
      <c r="AM6">
        <v>2853.88</v>
      </c>
      <c r="AN6">
        <v>0</v>
      </c>
      <c r="AO6">
        <v>995</v>
      </c>
      <c r="AP6">
        <v>1007</v>
      </c>
      <c r="AS6">
        <v>620</v>
      </c>
      <c r="AT6" s="6">
        <v>620</v>
      </c>
      <c r="AU6">
        <v>1007</v>
      </c>
      <c r="AV6">
        <v>995</v>
      </c>
      <c r="AW6">
        <v>640</v>
      </c>
      <c r="AX6" s="6">
        <v>640</v>
      </c>
      <c r="AY6">
        <v>1007</v>
      </c>
      <c r="AZ6">
        <v>995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31996.9</v>
      </c>
      <c r="B7">
        <v>-6095</v>
      </c>
      <c r="C7">
        <v>37914.33</v>
      </c>
      <c r="D7">
        <v>2734.4</v>
      </c>
      <c r="E7">
        <v>833</v>
      </c>
      <c r="F7">
        <v>6518</v>
      </c>
      <c r="G7">
        <v>662.44</v>
      </c>
      <c r="H7">
        <v>664.16</v>
      </c>
      <c r="I7">
        <v>652.55</v>
      </c>
      <c r="J7">
        <v>0</v>
      </c>
      <c r="K7">
        <v>569.06</v>
      </c>
      <c r="L7">
        <v>570.92</v>
      </c>
      <c r="M7">
        <v>899.51</v>
      </c>
      <c r="N7">
        <v>0</v>
      </c>
      <c r="O7">
        <v>620.7</v>
      </c>
      <c r="P7">
        <v>640.4</v>
      </c>
      <c r="Q7">
        <v>31956.61</v>
      </c>
      <c r="R7">
        <v>6103.729</v>
      </c>
      <c r="S7">
        <v>2373.488</v>
      </c>
      <c r="T7">
        <v>0.769</v>
      </c>
      <c r="U7">
        <v>2374.257</v>
      </c>
      <c r="V7">
        <v>468.619</v>
      </c>
      <c r="W7">
        <v>50.002</v>
      </c>
      <c r="X7">
        <v>6737.211</v>
      </c>
      <c r="Y7">
        <v>13760.19</v>
      </c>
      <c r="Z7">
        <v>2194.83</v>
      </c>
      <c r="AA7" t="s">
        <v>60</v>
      </c>
      <c r="AB7">
        <v>-3136.855</v>
      </c>
      <c r="AC7">
        <v>833</v>
      </c>
      <c r="AD7">
        <v>0</v>
      </c>
      <c r="AE7">
        <v>833</v>
      </c>
      <c r="AF7">
        <v>827</v>
      </c>
      <c r="AG7">
        <v>0</v>
      </c>
      <c r="AH7">
        <v>827</v>
      </c>
      <c r="AI7">
        <v>5483</v>
      </c>
      <c r="AJ7">
        <v>32402</v>
      </c>
      <c r="AK7">
        <v>37885</v>
      </c>
      <c r="AL7">
        <v>2802.95</v>
      </c>
      <c r="AM7">
        <v>2802.95</v>
      </c>
      <c r="AN7">
        <v>0</v>
      </c>
      <c r="AO7">
        <v>833</v>
      </c>
      <c r="AP7">
        <v>827</v>
      </c>
      <c r="AS7">
        <v>620</v>
      </c>
      <c r="AT7" s="6">
        <v>620</v>
      </c>
      <c r="AU7">
        <v>827</v>
      </c>
      <c r="AV7">
        <v>833</v>
      </c>
      <c r="AW7">
        <v>640</v>
      </c>
      <c r="AX7" s="6">
        <v>640</v>
      </c>
      <c r="AY7">
        <v>827</v>
      </c>
      <c r="AZ7">
        <v>833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31920.38</v>
      </c>
      <c r="B8">
        <v>-6073</v>
      </c>
      <c r="C8">
        <v>37897.13</v>
      </c>
      <c r="D8">
        <v>2614.98</v>
      </c>
      <c r="E8">
        <v>833</v>
      </c>
      <c r="F8">
        <v>6644</v>
      </c>
      <c r="G8">
        <v>662.44</v>
      </c>
      <c r="H8">
        <v>663.29</v>
      </c>
      <c r="I8">
        <v>652.59</v>
      </c>
      <c r="J8">
        <v>0</v>
      </c>
      <c r="K8">
        <v>569.52</v>
      </c>
      <c r="L8">
        <v>570.92</v>
      </c>
      <c r="M8">
        <v>900.34</v>
      </c>
      <c r="N8">
        <v>0</v>
      </c>
      <c r="O8">
        <v>623</v>
      </c>
      <c r="P8">
        <v>641.2</v>
      </c>
      <c r="Q8">
        <v>31849.83</v>
      </c>
      <c r="R8">
        <v>6103.726</v>
      </c>
      <c r="S8">
        <v>2415.447</v>
      </c>
      <c r="T8">
        <v>0.766</v>
      </c>
      <c r="U8">
        <v>2416.213</v>
      </c>
      <c r="V8">
        <v>469.473</v>
      </c>
      <c r="W8">
        <v>49.971</v>
      </c>
      <c r="X8">
        <v>6868.664</v>
      </c>
      <c r="Y8">
        <v>13631.74</v>
      </c>
      <c r="Z8">
        <v>2243.44</v>
      </c>
      <c r="AA8" t="s">
        <v>60</v>
      </c>
      <c r="AB8">
        <v>-3260.542</v>
      </c>
      <c r="AC8">
        <v>833</v>
      </c>
      <c r="AD8">
        <v>0</v>
      </c>
      <c r="AE8">
        <v>833</v>
      </c>
      <c r="AF8">
        <v>833</v>
      </c>
      <c r="AG8">
        <v>0</v>
      </c>
      <c r="AH8">
        <v>833</v>
      </c>
      <c r="AI8">
        <v>5483</v>
      </c>
      <c r="AJ8">
        <v>32288</v>
      </c>
      <c r="AK8">
        <v>37771</v>
      </c>
      <c r="AL8">
        <v>2759.74</v>
      </c>
      <c r="AM8">
        <v>2759.74</v>
      </c>
      <c r="AN8">
        <v>0</v>
      </c>
      <c r="AO8">
        <v>833</v>
      </c>
      <c r="AP8">
        <v>833</v>
      </c>
      <c r="AS8">
        <v>620</v>
      </c>
      <c r="AT8" s="6">
        <v>620</v>
      </c>
      <c r="AU8">
        <v>833</v>
      </c>
      <c r="AV8">
        <v>833</v>
      </c>
      <c r="AW8">
        <v>640</v>
      </c>
      <c r="AX8" s="6">
        <v>640</v>
      </c>
      <c r="AY8">
        <v>833</v>
      </c>
      <c r="AZ8">
        <v>833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31730.84</v>
      </c>
      <c r="B9">
        <v>-6062</v>
      </c>
      <c r="C9">
        <v>37786.1</v>
      </c>
      <c r="D9">
        <v>2574.07</v>
      </c>
      <c r="E9">
        <v>833</v>
      </c>
      <c r="F9">
        <v>6635</v>
      </c>
      <c r="G9">
        <v>662.44</v>
      </c>
      <c r="H9">
        <v>662.44</v>
      </c>
      <c r="I9">
        <v>652.09</v>
      </c>
      <c r="J9">
        <v>0</v>
      </c>
      <c r="K9">
        <v>569.99</v>
      </c>
      <c r="L9">
        <v>571.85</v>
      </c>
      <c r="M9">
        <v>899.51</v>
      </c>
      <c r="N9">
        <v>0</v>
      </c>
      <c r="O9">
        <v>621.4</v>
      </c>
      <c r="P9">
        <v>640.1</v>
      </c>
      <c r="Q9">
        <v>31470.15</v>
      </c>
      <c r="R9">
        <v>6213.279</v>
      </c>
      <c r="S9">
        <v>2387.044</v>
      </c>
      <c r="T9">
        <v>0.853</v>
      </c>
      <c r="U9">
        <v>2387.898</v>
      </c>
      <c r="V9">
        <v>468.872</v>
      </c>
      <c r="W9">
        <v>49.969</v>
      </c>
      <c r="X9">
        <v>7098.242</v>
      </c>
      <c r="Y9">
        <v>13399.73</v>
      </c>
      <c r="Z9">
        <v>2253.42</v>
      </c>
      <c r="AA9" t="s">
        <v>60</v>
      </c>
      <c r="AB9">
        <v>-3253.118</v>
      </c>
      <c r="AC9">
        <v>833</v>
      </c>
      <c r="AD9">
        <v>0</v>
      </c>
      <c r="AE9">
        <v>833</v>
      </c>
      <c r="AF9">
        <v>839</v>
      </c>
      <c r="AG9">
        <v>0</v>
      </c>
      <c r="AH9">
        <v>839</v>
      </c>
      <c r="AI9">
        <v>5483</v>
      </c>
      <c r="AJ9">
        <v>32156</v>
      </c>
      <c r="AK9">
        <v>37639</v>
      </c>
      <c r="AL9">
        <v>2714.33</v>
      </c>
      <c r="AM9">
        <v>2714.33</v>
      </c>
      <c r="AN9">
        <v>0</v>
      </c>
      <c r="AO9">
        <v>833</v>
      </c>
      <c r="AP9">
        <v>839</v>
      </c>
      <c r="AS9">
        <v>620</v>
      </c>
      <c r="AT9" s="6">
        <v>620</v>
      </c>
      <c r="AU9">
        <v>839</v>
      </c>
      <c r="AV9">
        <v>833</v>
      </c>
      <c r="AW9">
        <v>640</v>
      </c>
      <c r="AX9" s="6">
        <v>640</v>
      </c>
      <c r="AY9">
        <v>839</v>
      </c>
      <c r="AZ9">
        <v>833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31579.82</v>
      </c>
      <c r="B10">
        <v>-6146</v>
      </c>
      <c r="C10">
        <v>37672.69</v>
      </c>
      <c r="D10">
        <v>2524.6</v>
      </c>
      <c r="E10">
        <v>827</v>
      </c>
      <c r="F10">
        <v>6648</v>
      </c>
      <c r="G10">
        <v>661.6</v>
      </c>
      <c r="H10">
        <v>663.29</v>
      </c>
      <c r="I10">
        <v>652.77</v>
      </c>
      <c r="J10">
        <v>0</v>
      </c>
      <c r="K10">
        <v>569.52</v>
      </c>
      <c r="L10">
        <v>571.38</v>
      </c>
      <c r="M10">
        <v>899.1</v>
      </c>
      <c r="N10">
        <v>0</v>
      </c>
      <c r="O10">
        <v>620.9</v>
      </c>
      <c r="P10">
        <v>640.6</v>
      </c>
      <c r="Q10">
        <v>31642.06</v>
      </c>
      <c r="R10">
        <v>6207.48</v>
      </c>
      <c r="S10">
        <v>2387.523</v>
      </c>
      <c r="T10">
        <v>0.772</v>
      </c>
      <c r="U10">
        <v>2388.295</v>
      </c>
      <c r="V10">
        <v>468.809</v>
      </c>
      <c r="W10">
        <v>49.966</v>
      </c>
      <c r="X10">
        <v>6844.832</v>
      </c>
      <c r="Y10">
        <v>13652.59</v>
      </c>
      <c r="Z10">
        <v>2260.73</v>
      </c>
      <c r="AA10" t="s">
        <v>60</v>
      </c>
      <c r="AB10">
        <v>-3268.666</v>
      </c>
      <c r="AC10">
        <v>827</v>
      </c>
      <c r="AD10">
        <v>0</v>
      </c>
      <c r="AE10">
        <v>827</v>
      </c>
      <c r="AF10">
        <v>941.19</v>
      </c>
      <c r="AG10">
        <v>0</v>
      </c>
      <c r="AH10">
        <v>941.19</v>
      </c>
      <c r="AI10">
        <v>5484</v>
      </c>
      <c r="AJ10">
        <v>32000</v>
      </c>
      <c r="AK10">
        <v>37484</v>
      </c>
      <c r="AL10">
        <v>2680.4</v>
      </c>
      <c r="AM10">
        <v>2680.4</v>
      </c>
      <c r="AN10">
        <v>0</v>
      </c>
      <c r="AO10">
        <v>827</v>
      </c>
      <c r="AP10">
        <v>941.19</v>
      </c>
      <c r="AS10">
        <v>620</v>
      </c>
      <c r="AT10" s="6">
        <v>620</v>
      </c>
      <c r="AU10">
        <v>941.19</v>
      </c>
      <c r="AV10">
        <v>827</v>
      </c>
      <c r="AW10">
        <v>640</v>
      </c>
      <c r="AX10" s="6">
        <v>640</v>
      </c>
      <c r="AY10">
        <v>941.19</v>
      </c>
      <c r="AZ10">
        <v>827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31323.27</v>
      </c>
      <c r="B11">
        <v>-6163</v>
      </c>
      <c r="C11">
        <v>37191.02</v>
      </c>
      <c r="D11">
        <v>2541.69</v>
      </c>
      <c r="E11">
        <v>500</v>
      </c>
      <c r="F11">
        <v>6649</v>
      </c>
      <c r="G11">
        <v>661.6</v>
      </c>
      <c r="H11">
        <v>663.29</v>
      </c>
      <c r="I11">
        <v>649.66</v>
      </c>
      <c r="J11">
        <v>0</v>
      </c>
      <c r="K11">
        <v>570.22</v>
      </c>
      <c r="L11">
        <v>571.38</v>
      </c>
      <c r="M11">
        <v>899.51</v>
      </c>
      <c r="N11">
        <v>0</v>
      </c>
      <c r="O11">
        <v>621</v>
      </c>
      <c r="P11">
        <v>640.5</v>
      </c>
      <c r="Q11">
        <v>31376.06</v>
      </c>
      <c r="R11">
        <v>6230.4</v>
      </c>
      <c r="S11">
        <v>2338.349</v>
      </c>
      <c r="T11">
        <v>0.749</v>
      </c>
      <c r="U11">
        <v>2339.097</v>
      </c>
      <c r="V11">
        <v>468.421</v>
      </c>
      <c r="W11">
        <v>50.026</v>
      </c>
      <c r="X11">
        <v>7037.262</v>
      </c>
      <c r="Y11">
        <v>13460.29</v>
      </c>
      <c r="Z11">
        <v>2249.36</v>
      </c>
      <c r="AA11" t="s">
        <v>60</v>
      </c>
      <c r="AB11">
        <v>-3264.324</v>
      </c>
      <c r="AC11">
        <v>500</v>
      </c>
      <c r="AD11">
        <v>0</v>
      </c>
      <c r="AE11">
        <v>500</v>
      </c>
      <c r="AF11">
        <v>833</v>
      </c>
      <c r="AG11">
        <v>0</v>
      </c>
      <c r="AH11">
        <v>833</v>
      </c>
      <c r="AI11">
        <v>5484</v>
      </c>
      <c r="AJ11">
        <v>31918</v>
      </c>
      <c r="AK11">
        <v>37402</v>
      </c>
      <c r="AL11">
        <v>2649.73</v>
      </c>
      <c r="AM11">
        <v>2649.73</v>
      </c>
      <c r="AN11">
        <v>0</v>
      </c>
      <c r="AO11">
        <v>500</v>
      </c>
      <c r="AP11">
        <v>833</v>
      </c>
      <c r="AS11">
        <v>620</v>
      </c>
      <c r="AT11" s="6">
        <v>620</v>
      </c>
      <c r="AU11">
        <v>833</v>
      </c>
      <c r="AV11">
        <v>500</v>
      </c>
      <c r="AW11">
        <v>640</v>
      </c>
      <c r="AX11" s="6">
        <v>640</v>
      </c>
      <c r="AY11">
        <v>833</v>
      </c>
      <c r="AZ11">
        <v>500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31277.69</v>
      </c>
      <c r="B12">
        <v>-6152</v>
      </c>
      <c r="C12">
        <v>37557.49</v>
      </c>
      <c r="D12">
        <v>2541.21</v>
      </c>
      <c r="E12">
        <v>827</v>
      </c>
      <c r="F12">
        <v>6650</v>
      </c>
      <c r="G12">
        <v>660.73</v>
      </c>
      <c r="H12">
        <v>662.44</v>
      </c>
      <c r="I12">
        <v>650.97</v>
      </c>
      <c r="J12">
        <v>0</v>
      </c>
      <c r="K12">
        <v>569.29</v>
      </c>
      <c r="L12">
        <v>570.45</v>
      </c>
      <c r="M12">
        <v>898.69</v>
      </c>
      <c r="N12">
        <v>0</v>
      </c>
      <c r="O12">
        <v>619.5</v>
      </c>
      <c r="P12">
        <v>638.5</v>
      </c>
      <c r="Q12">
        <v>31431.08</v>
      </c>
      <c r="R12">
        <v>6048.674</v>
      </c>
      <c r="S12">
        <v>2270.231</v>
      </c>
      <c r="T12">
        <v>0.809</v>
      </c>
      <c r="U12">
        <v>2271.04</v>
      </c>
      <c r="V12">
        <v>469.512</v>
      </c>
      <c r="W12">
        <v>50.036</v>
      </c>
      <c r="X12">
        <v>6867.219</v>
      </c>
      <c r="Y12">
        <v>13638.04</v>
      </c>
      <c r="Z12">
        <v>2239.09</v>
      </c>
      <c r="AA12" t="s">
        <v>60</v>
      </c>
      <c r="AB12">
        <v>-3270.067</v>
      </c>
      <c r="AC12">
        <v>827</v>
      </c>
      <c r="AD12">
        <v>0</v>
      </c>
      <c r="AE12">
        <v>827</v>
      </c>
      <c r="AF12">
        <v>833</v>
      </c>
      <c r="AG12">
        <v>0</v>
      </c>
      <c r="AH12">
        <v>833</v>
      </c>
      <c r="AI12">
        <v>5484</v>
      </c>
      <c r="AJ12">
        <v>31819</v>
      </c>
      <c r="AK12">
        <v>37303</v>
      </c>
      <c r="AL12">
        <v>2616.65</v>
      </c>
      <c r="AM12">
        <v>2616.65</v>
      </c>
      <c r="AN12">
        <v>0</v>
      </c>
      <c r="AO12">
        <v>827</v>
      </c>
      <c r="AP12">
        <v>833</v>
      </c>
      <c r="AS12">
        <v>620</v>
      </c>
      <c r="AT12" s="6">
        <v>620</v>
      </c>
      <c r="AU12">
        <v>833</v>
      </c>
      <c r="AV12">
        <v>827</v>
      </c>
      <c r="AW12">
        <v>640</v>
      </c>
      <c r="AX12" s="6">
        <v>640</v>
      </c>
      <c r="AY12">
        <v>833</v>
      </c>
      <c r="AZ12">
        <v>827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31038.53</v>
      </c>
      <c r="B13">
        <v>-6144</v>
      </c>
      <c r="C13">
        <v>37601.21</v>
      </c>
      <c r="D13">
        <v>2552.94</v>
      </c>
      <c r="E13">
        <v>827</v>
      </c>
      <c r="F13">
        <v>6654</v>
      </c>
      <c r="G13">
        <v>662.44</v>
      </c>
      <c r="H13">
        <v>663.29</v>
      </c>
      <c r="I13">
        <v>652.94</v>
      </c>
      <c r="J13">
        <v>0</v>
      </c>
      <c r="K13">
        <v>569.99</v>
      </c>
      <c r="L13">
        <v>570.45</v>
      </c>
      <c r="M13">
        <v>899.1</v>
      </c>
      <c r="N13">
        <v>0</v>
      </c>
      <c r="O13">
        <v>620.7</v>
      </c>
      <c r="P13">
        <v>640.2</v>
      </c>
      <c r="Q13">
        <v>31331.57</v>
      </c>
      <c r="R13">
        <v>6229.54</v>
      </c>
      <c r="S13">
        <v>2229.644</v>
      </c>
      <c r="T13">
        <v>0.809</v>
      </c>
      <c r="U13">
        <v>2230.453</v>
      </c>
      <c r="V13">
        <v>469.109</v>
      </c>
      <c r="W13">
        <v>49.985</v>
      </c>
      <c r="X13">
        <v>6588.688</v>
      </c>
      <c r="Y13">
        <v>13908.08</v>
      </c>
      <c r="Z13">
        <v>2236.38</v>
      </c>
      <c r="AA13" t="s">
        <v>60</v>
      </c>
      <c r="AB13">
        <v>-3274.129</v>
      </c>
      <c r="AC13">
        <v>827</v>
      </c>
      <c r="AD13">
        <v>0</v>
      </c>
      <c r="AE13">
        <v>827</v>
      </c>
      <c r="AF13">
        <v>941.19</v>
      </c>
      <c r="AG13">
        <v>0</v>
      </c>
      <c r="AH13">
        <v>941.19</v>
      </c>
      <c r="AI13">
        <v>5484</v>
      </c>
      <c r="AJ13">
        <v>31842</v>
      </c>
      <c r="AK13">
        <v>37326</v>
      </c>
      <c r="AL13">
        <v>2586.11</v>
      </c>
      <c r="AM13">
        <v>2586.11</v>
      </c>
      <c r="AN13">
        <v>0</v>
      </c>
      <c r="AO13">
        <v>827</v>
      </c>
      <c r="AP13">
        <v>941.19</v>
      </c>
      <c r="AS13">
        <v>620</v>
      </c>
      <c r="AT13" s="6">
        <v>620</v>
      </c>
      <c r="AU13">
        <v>941.19</v>
      </c>
      <c r="AV13">
        <v>827</v>
      </c>
      <c r="AW13">
        <v>640</v>
      </c>
      <c r="AX13" s="6">
        <v>640</v>
      </c>
      <c r="AY13">
        <v>941.19</v>
      </c>
      <c r="AZ13">
        <v>827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31329.49</v>
      </c>
      <c r="B14">
        <v>-6166</v>
      </c>
      <c r="C14">
        <v>38108.39</v>
      </c>
      <c r="D14">
        <v>2501.15</v>
      </c>
      <c r="E14">
        <v>839</v>
      </c>
      <c r="F14">
        <v>6672</v>
      </c>
      <c r="G14">
        <v>662.44</v>
      </c>
      <c r="H14">
        <v>662.44</v>
      </c>
      <c r="I14">
        <v>652.72</v>
      </c>
      <c r="J14">
        <v>0</v>
      </c>
      <c r="K14">
        <v>570.68</v>
      </c>
      <c r="L14">
        <v>571.85</v>
      </c>
      <c r="M14">
        <v>900.75</v>
      </c>
      <c r="N14">
        <v>0</v>
      </c>
      <c r="O14">
        <v>621.3</v>
      </c>
      <c r="P14">
        <v>640.6</v>
      </c>
      <c r="Q14">
        <v>31166.54</v>
      </c>
      <c r="R14">
        <v>6213.097</v>
      </c>
      <c r="S14">
        <v>2190.737</v>
      </c>
      <c r="T14">
        <v>0.788</v>
      </c>
      <c r="U14">
        <v>2191.524</v>
      </c>
      <c r="V14">
        <v>468.589</v>
      </c>
      <c r="W14">
        <v>50.008</v>
      </c>
      <c r="X14">
        <v>6670.262</v>
      </c>
      <c r="Y14">
        <v>13826.81</v>
      </c>
      <c r="Z14">
        <v>2248.84</v>
      </c>
      <c r="AA14" t="s">
        <v>60</v>
      </c>
      <c r="AB14">
        <v>-3278.611</v>
      </c>
      <c r="AC14">
        <v>839</v>
      </c>
      <c r="AD14">
        <v>0</v>
      </c>
      <c r="AE14">
        <v>839</v>
      </c>
      <c r="AF14">
        <v>833</v>
      </c>
      <c r="AG14">
        <v>0</v>
      </c>
      <c r="AH14">
        <v>833</v>
      </c>
      <c r="AI14">
        <v>5484</v>
      </c>
      <c r="AJ14">
        <v>31690</v>
      </c>
      <c r="AK14">
        <v>37174</v>
      </c>
      <c r="AL14">
        <v>2552.18</v>
      </c>
      <c r="AM14">
        <v>2552.18</v>
      </c>
      <c r="AN14">
        <v>0</v>
      </c>
      <c r="AO14">
        <v>839</v>
      </c>
      <c r="AP14">
        <v>833</v>
      </c>
      <c r="AS14">
        <v>620</v>
      </c>
      <c r="AT14" s="6">
        <v>620</v>
      </c>
      <c r="AU14">
        <v>833</v>
      </c>
      <c r="AV14">
        <v>839</v>
      </c>
      <c r="AW14">
        <v>640</v>
      </c>
      <c r="AX14" s="6">
        <v>640</v>
      </c>
      <c r="AY14">
        <v>833</v>
      </c>
      <c r="AZ14">
        <v>839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31292.37</v>
      </c>
      <c r="B15">
        <v>-6124</v>
      </c>
      <c r="C15">
        <v>38292.45</v>
      </c>
      <c r="D15">
        <v>2434.15</v>
      </c>
      <c r="E15">
        <v>995</v>
      </c>
      <c r="F15">
        <v>6653</v>
      </c>
      <c r="G15">
        <v>662.44</v>
      </c>
      <c r="H15">
        <v>663.29</v>
      </c>
      <c r="I15">
        <v>651.78</v>
      </c>
      <c r="J15">
        <v>0</v>
      </c>
      <c r="K15">
        <v>569.52</v>
      </c>
      <c r="L15">
        <v>571.85</v>
      </c>
      <c r="M15">
        <v>899.92</v>
      </c>
      <c r="N15">
        <v>0</v>
      </c>
      <c r="O15">
        <v>621.8</v>
      </c>
      <c r="P15">
        <v>641</v>
      </c>
      <c r="Q15">
        <v>31081.19</v>
      </c>
      <c r="R15">
        <v>6255.767</v>
      </c>
      <c r="S15">
        <v>2177.087</v>
      </c>
      <c r="T15">
        <v>0.734</v>
      </c>
      <c r="U15">
        <v>2177.821</v>
      </c>
      <c r="V15">
        <v>469.737</v>
      </c>
      <c r="W15">
        <v>49.969</v>
      </c>
      <c r="X15">
        <v>6772.516</v>
      </c>
      <c r="Y15">
        <v>13723.78</v>
      </c>
      <c r="Z15">
        <v>2259.6</v>
      </c>
      <c r="AA15" t="s">
        <v>60</v>
      </c>
      <c r="AB15">
        <v>-3262.503</v>
      </c>
      <c r="AC15">
        <v>995</v>
      </c>
      <c r="AD15">
        <v>0</v>
      </c>
      <c r="AE15">
        <v>995</v>
      </c>
      <c r="AF15">
        <v>995</v>
      </c>
      <c r="AG15">
        <v>0</v>
      </c>
      <c r="AH15">
        <v>995</v>
      </c>
      <c r="AI15">
        <v>5484</v>
      </c>
      <c r="AJ15">
        <v>31645</v>
      </c>
      <c r="AK15">
        <v>37129</v>
      </c>
      <c r="AL15">
        <v>2510.18</v>
      </c>
      <c r="AM15">
        <v>2510.18</v>
      </c>
      <c r="AN15">
        <v>0</v>
      </c>
      <c r="AO15">
        <v>995</v>
      </c>
      <c r="AP15">
        <v>995</v>
      </c>
      <c r="AS15">
        <v>620</v>
      </c>
      <c r="AT15" s="6">
        <v>620</v>
      </c>
      <c r="AU15">
        <v>995</v>
      </c>
      <c r="AV15">
        <v>995</v>
      </c>
      <c r="AW15">
        <v>640</v>
      </c>
      <c r="AX15" s="6">
        <v>640</v>
      </c>
      <c r="AY15">
        <v>995</v>
      </c>
      <c r="AZ15">
        <v>995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31008.83</v>
      </c>
      <c r="B16">
        <v>-6166</v>
      </c>
      <c r="C16">
        <v>37629.75</v>
      </c>
      <c r="D16">
        <v>2376.78</v>
      </c>
      <c r="E16">
        <v>827</v>
      </c>
      <c r="F16">
        <v>6682</v>
      </c>
      <c r="G16">
        <v>662.44</v>
      </c>
      <c r="H16">
        <v>662.44</v>
      </c>
      <c r="I16">
        <v>653.36</v>
      </c>
      <c r="J16">
        <v>0</v>
      </c>
      <c r="K16">
        <v>569.99</v>
      </c>
      <c r="L16">
        <v>570.92</v>
      </c>
      <c r="M16">
        <v>899.51</v>
      </c>
      <c r="N16">
        <v>0</v>
      </c>
      <c r="O16">
        <v>621.1</v>
      </c>
      <c r="P16">
        <v>641</v>
      </c>
      <c r="Q16">
        <v>30892.3</v>
      </c>
      <c r="R16">
        <v>6274.847</v>
      </c>
      <c r="S16">
        <v>2171.147</v>
      </c>
      <c r="T16">
        <v>0.844</v>
      </c>
      <c r="U16">
        <v>2171.991</v>
      </c>
      <c r="V16">
        <v>470.317</v>
      </c>
      <c r="W16">
        <v>49.978</v>
      </c>
      <c r="X16">
        <v>7074.551</v>
      </c>
      <c r="Y16">
        <v>13423.02</v>
      </c>
      <c r="Z16">
        <v>2261.03</v>
      </c>
      <c r="AA16" t="s">
        <v>60</v>
      </c>
      <c r="AB16">
        <v>-3298.502</v>
      </c>
      <c r="AC16">
        <v>827</v>
      </c>
      <c r="AD16">
        <v>0</v>
      </c>
      <c r="AE16">
        <v>827</v>
      </c>
      <c r="AF16">
        <v>839</v>
      </c>
      <c r="AG16">
        <v>0</v>
      </c>
      <c r="AH16">
        <v>839</v>
      </c>
      <c r="AI16">
        <v>5484</v>
      </c>
      <c r="AJ16">
        <v>31611</v>
      </c>
      <c r="AK16">
        <v>37095</v>
      </c>
      <c r="AL16">
        <v>2474.86</v>
      </c>
      <c r="AM16">
        <v>2474.86</v>
      </c>
      <c r="AN16">
        <v>0</v>
      </c>
      <c r="AO16">
        <v>827</v>
      </c>
      <c r="AP16">
        <v>839</v>
      </c>
      <c r="AS16">
        <v>620</v>
      </c>
      <c r="AT16" s="6">
        <v>620</v>
      </c>
      <c r="AU16">
        <v>839</v>
      </c>
      <c r="AV16">
        <v>827</v>
      </c>
      <c r="AW16">
        <v>640</v>
      </c>
      <c r="AX16" s="6">
        <v>640</v>
      </c>
      <c r="AY16">
        <v>839</v>
      </c>
      <c r="AZ16">
        <v>827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31021.4</v>
      </c>
      <c r="B17">
        <v>-6152</v>
      </c>
      <c r="C17">
        <v>37270.89</v>
      </c>
      <c r="D17">
        <v>2401.43</v>
      </c>
      <c r="E17">
        <v>731.13</v>
      </c>
      <c r="F17">
        <v>6502</v>
      </c>
      <c r="G17">
        <v>661.6</v>
      </c>
      <c r="H17">
        <v>661.6</v>
      </c>
      <c r="I17">
        <v>654.47</v>
      </c>
      <c r="J17">
        <v>0</v>
      </c>
      <c r="K17">
        <v>570.92</v>
      </c>
      <c r="L17">
        <v>570.68</v>
      </c>
      <c r="M17">
        <v>899.92</v>
      </c>
      <c r="N17">
        <v>0</v>
      </c>
      <c r="O17">
        <v>622.5</v>
      </c>
      <c r="P17">
        <v>639.7</v>
      </c>
      <c r="Q17">
        <v>30933.62</v>
      </c>
      <c r="R17">
        <v>6159.885</v>
      </c>
      <c r="S17">
        <v>2188.883</v>
      </c>
      <c r="T17">
        <v>0.789</v>
      </c>
      <c r="U17">
        <v>2189.672</v>
      </c>
      <c r="V17">
        <v>470.78</v>
      </c>
      <c r="W17">
        <v>49.983</v>
      </c>
      <c r="X17">
        <v>7204.668</v>
      </c>
      <c r="Y17">
        <v>13290.44</v>
      </c>
      <c r="Z17">
        <v>2256.48</v>
      </c>
      <c r="AA17" t="s">
        <v>60</v>
      </c>
      <c r="AB17">
        <v>-3116.124</v>
      </c>
      <c r="AC17">
        <v>731.13</v>
      </c>
      <c r="AD17">
        <v>0</v>
      </c>
      <c r="AE17">
        <v>731.13</v>
      </c>
      <c r="AF17">
        <v>839</v>
      </c>
      <c r="AG17">
        <v>0</v>
      </c>
      <c r="AH17">
        <v>839</v>
      </c>
      <c r="AI17">
        <v>5484</v>
      </c>
      <c r="AJ17">
        <v>31456</v>
      </c>
      <c r="AK17">
        <v>36940</v>
      </c>
      <c r="AL17">
        <v>2438.88</v>
      </c>
      <c r="AM17">
        <v>2438.88</v>
      </c>
      <c r="AN17">
        <v>0</v>
      </c>
      <c r="AO17">
        <v>731.13</v>
      </c>
      <c r="AP17">
        <v>839</v>
      </c>
      <c r="AS17">
        <v>620</v>
      </c>
      <c r="AT17" s="6">
        <v>620</v>
      </c>
      <c r="AU17">
        <v>839</v>
      </c>
      <c r="AV17">
        <v>731.13</v>
      </c>
      <c r="AW17">
        <v>640</v>
      </c>
      <c r="AX17" s="6">
        <v>640</v>
      </c>
      <c r="AY17">
        <v>839</v>
      </c>
      <c r="AZ17">
        <v>731.13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30876.99</v>
      </c>
      <c r="B18">
        <v>-6059</v>
      </c>
      <c r="C18">
        <v>36883.31</v>
      </c>
      <c r="D18">
        <v>2342.28</v>
      </c>
      <c r="E18">
        <v>398.4</v>
      </c>
      <c r="F18">
        <v>6314</v>
      </c>
      <c r="G18">
        <v>661.6</v>
      </c>
      <c r="H18">
        <v>662.44</v>
      </c>
      <c r="I18">
        <v>649.7</v>
      </c>
      <c r="J18">
        <v>0</v>
      </c>
      <c r="K18">
        <v>569.99</v>
      </c>
      <c r="L18">
        <v>570.68</v>
      </c>
      <c r="M18">
        <v>899.51</v>
      </c>
      <c r="N18">
        <v>0</v>
      </c>
      <c r="O18">
        <v>622.5</v>
      </c>
      <c r="P18">
        <v>641</v>
      </c>
      <c r="Q18">
        <v>30788.09</v>
      </c>
      <c r="R18">
        <v>6033.164</v>
      </c>
      <c r="S18">
        <v>2232.677</v>
      </c>
      <c r="T18">
        <v>0.809</v>
      </c>
      <c r="U18">
        <v>2233.486</v>
      </c>
      <c r="V18">
        <v>470.573</v>
      </c>
      <c r="W18">
        <v>49.993</v>
      </c>
      <c r="X18">
        <v>7759.73</v>
      </c>
      <c r="Y18">
        <v>12738.86</v>
      </c>
      <c r="Z18">
        <v>2247.87</v>
      </c>
      <c r="AA18" t="s">
        <v>71</v>
      </c>
      <c r="AB18">
        <v>-2922.259</v>
      </c>
      <c r="AC18">
        <v>398.4</v>
      </c>
      <c r="AD18">
        <v>0</v>
      </c>
      <c r="AE18">
        <v>398.4</v>
      </c>
      <c r="AF18">
        <v>833</v>
      </c>
      <c r="AG18">
        <v>0</v>
      </c>
      <c r="AH18">
        <v>833</v>
      </c>
      <c r="AI18">
        <v>5485</v>
      </c>
      <c r="AJ18">
        <v>31605</v>
      </c>
      <c r="AK18">
        <v>37090</v>
      </c>
      <c r="AL18">
        <v>2397.72</v>
      </c>
      <c r="AM18">
        <v>2397.72</v>
      </c>
      <c r="AN18">
        <v>0</v>
      </c>
      <c r="AO18">
        <v>398.4</v>
      </c>
      <c r="AP18">
        <v>833</v>
      </c>
      <c r="AS18">
        <v>620</v>
      </c>
      <c r="AT18" s="6">
        <v>620</v>
      </c>
      <c r="AU18">
        <v>833</v>
      </c>
      <c r="AV18">
        <v>398.4</v>
      </c>
      <c r="AW18">
        <v>640</v>
      </c>
      <c r="AX18" s="6">
        <v>640</v>
      </c>
      <c r="AY18">
        <v>833</v>
      </c>
      <c r="AZ18">
        <v>398.4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30827.26</v>
      </c>
      <c r="B19">
        <v>-6054</v>
      </c>
      <c r="C19">
        <v>36938.85</v>
      </c>
      <c r="D19">
        <v>2278.5</v>
      </c>
      <c r="E19">
        <v>398.4</v>
      </c>
      <c r="F19">
        <v>6312</v>
      </c>
      <c r="G19">
        <v>662.44</v>
      </c>
      <c r="H19">
        <v>661.6</v>
      </c>
      <c r="I19">
        <v>648.97</v>
      </c>
      <c r="J19">
        <v>0</v>
      </c>
      <c r="K19">
        <v>570.22</v>
      </c>
      <c r="L19">
        <v>570.92</v>
      </c>
      <c r="M19">
        <v>899.51</v>
      </c>
      <c r="N19">
        <v>0</v>
      </c>
      <c r="O19">
        <v>622.2</v>
      </c>
      <c r="P19">
        <v>639.9</v>
      </c>
      <c r="Q19">
        <v>30835.04</v>
      </c>
      <c r="R19">
        <v>6032.997</v>
      </c>
      <c r="S19">
        <v>2191.275</v>
      </c>
      <c r="T19">
        <v>0.749</v>
      </c>
      <c r="U19">
        <v>2192.024</v>
      </c>
      <c r="V19">
        <v>415.886</v>
      </c>
      <c r="W19">
        <v>49.984</v>
      </c>
      <c r="X19">
        <v>7675.754</v>
      </c>
      <c r="Y19">
        <v>12874.82</v>
      </c>
      <c r="Z19">
        <v>2243.06</v>
      </c>
      <c r="AA19" t="s">
        <v>71</v>
      </c>
      <c r="AB19">
        <v>-2918.477</v>
      </c>
      <c r="AC19">
        <v>398.4</v>
      </c>
      <c r="AD19">
        <v>0</v>
      </c>
      <c r="AE19">
        <v>398.4</v>
      </c>
      <c r="AF19">
        <v>827</v>
      </c>
      <c r="AG19">
        <v>0</v>
      </c>
      <c r="AH19">
        <v>827</v>
      </c>
      <c r="AI19">
        <v>5485</v>
      </c>
      <c r="AJ19">
        <v>31469</v>
      </c>
      <c r="AK19">
        <v>36954</v>
      </c>
      <c r="AL19">
        <v>2355.38</v>
      </c>
      <c r="AM19">
        <v>2355.38</v>
      </c>
      <c r="AN19">
        <v>0</v>
      </c>
      <c r="AO19">
        <v>398.4</v>
      </c>
      <c r="AP19">
        <v>827</v>
      </c>
      <c r="AS19">
        <v>620</v>
      </c>
      <c r="AT19" s="6">
        <v>620</v>
      </c>
      <c r="AU19">
        <v>827</v>
      </c>
      <c r="AV19">
        <v>398.4</v>
      </c>
      <c r="AW19">
        <v>640</v>
      </c>
      <c r="AX19" s="6">
        <v>640</v>
      </c>
      <c r="AY19">
        <v>827</v>
      </c>
      <c r="AZ19">
        <v>398.4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30856.49</v>
      </c>
      <c r="B20">
        <v>-6057</v>
      </c>
      <c r="C20">
        <v>36831.54</v>
      </c>
      <c r="D20">
        <v>2267.71</v>
      </c>
      <c r="E20">
        <v>398</v>
      </c>
      <c r="F20">
        <v>6126</v>
      </c>
      <c r="G20">
        <v>662.44</v>
      </c>
      <c r="H20">
        <v>663.29</v>
      </c>
      <c r="I20">
        <v>649.64</v>
      </c>
      <c r="J20">
        <v>0</v>
      </c>
      <c r="K20">
        <v>569.99</v>
      </c>
      <c r="L20">
        <v>571.38</v>
      </c>
      <c r="M20">
        <v>900.34</v>
      </c>
      <c r="N20">
        <v>0</v>
      </c>
      <c r="O20">
        <v>621.9</v>
      </c>
      <c r="P20">
        <v>641.6</v>
      </c>
      <c r="Q20">
        <v>30757.34</v>
      </c>
      <c r="R20">
        <v>6288.656</v>
      </c>
      <c r="S20">
        <v>2188.78</v>
      </c>
      <c r="T20">
        <v>0.828</v>
      </c>
      <c r="U20">
        <v>2189.608</v>
      </c>
      <c r="V20">
        <v>415.935</v>
      </c>
      <c r="W20">
        <v>49.988</v>
      </c>
      <c r="X20">
        <v>7592.809</v>
      </c>
      <c r="Y20">
        <v>12957.61</v>
      </c>
      <c r="Z20">
        <v>2248.12</v>
      </c>
      <c r="AA20" t="s">
        <v>71</v>
      </c>
      <c r="AB20">
        <v>-2733.017</v>
      </c>
      <c r="AC20">
        <v>398</v>
      </c>
      <c r="AD20">
        <v>0</v>
      </c>
      <c r="AE20">
        <v>398</v>
      </c>
      <c r="AF20">
        <v>839</v>
      </c>
      <c r="AG20">
        <v>0</v>
      </c>
      <c r="AH20">
        <v>839</v>
      </c>
      <c r="AI20">
        <v>5485</v>
      </c>
      <c r="AJ20">
        <v>31413</v>
      </c>
      <c r="AK20">
        <v>36898</v>
      </c>
      <c r="AL20">
        <v>2310.51</v>
      </c>
      <c r="AM20">
        <v>2310.51</v>
      </c>
      <c r="AN20">
        <v>0</v>
      </c>
      <c r="AO20">
        <v>398</v>
      </c>
      <c r="AP20">
        <v>839</v>
      </c>
      <c r="AS20">
        <v>620</v>
      </c>
      <c r="AT20" s="6">
        <v>620</v>
      </c>
      <c r="AU20">
        <v>839</v>
      </c>
      <c r="AV20">
        <v>398</v>
      </c>
      <c r="AW20">
        <v>640</v>
      </c>
      <c r="AX20" s="6">
        <v>640</v>
      </c>
      <c r="AY20">
        <v>839</v>
      </c>
      <c r="AZ20">
        <v>398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30882.26</v>
      </c>
      <c r="B21">
        <v>-6039</v>
      </c>
      <c r="C21">
        <v>37024.92</v>
      </c>
      <c r="D21">
        <v>2229.45</v>
      </c>
      <c r="E21">
        <v>400</v>
      </c>
      <c r="F21">
        <v>5919</v>
      </c>
      <c r="G21">
        <v>662.44</v>
      </c>
      <c r="H21">
        <v>662.44</v>
      </c>
      <c r="I21">
        <v>648.64</v>
      </c>
      <c r="J21">
        <v>0</v>
      </c>
      <c r="K21">
        <v>570.68</v>
      </c>
      <c r="L21">
        <v>571.38</v>
      </c>
      <c r="M21">
        <v>899.1</v>
      </c>
      <c r="N21">
        <v>0</v>
      </c>
      <c r="O21">
        <v>620.5</v>
      </c>
      <c r="P21">
        <v>640.3</v>
      </c>
      <c r="Q21">
        <v>30771.41</v>
      </c>
      <c r="R21">
        <v>6058.893</v>
      </c>
      <c r="S21">
        <v>2173.863</v>
      </c>
      <c r="T21">
        <v>0.75</v>
      </c>
      <c r="U21">
        <v>2174.613</v>
      </c>
      <c r="V21">
        <v>415.023</v>
      </c>
      <c r="W21">
        <v>49.999</v>
      </c>
      <c r="X21">
        <v>7861.902</v>
      </c>
      <c r="Y21">
        <v>12688.12</v>
      </c>
      <c r="Z21">
        <v>2196.33</v>
      </c>
      <c r="AA21" t="s">
        <v>71</v>
      </c>
      <c r="AB21">
        <v>-2528.786</v>
      </c>
      <c r="AC21">
        <v>400</v>
      </c>
      <c r="AD21">
        <v>0</v>
      </c>
      <c r="AE21">
        <v>400</v>
      </c>
      <c r="AF21">
        <v>398.4</v>
      </c>
      <c r="AG21">
        <v>0</v>
      </c>
      <c r="AH21">
        <v>398.4</v>
      </c>
      <c r="AI21">
        <v>5485</v>
      </c>
      <c r="AJ21">
        <v>31556</v>
      </c>
      <c r="AK21">
        <v>37041</v>
      </c>
      <c r="AL21">
        <v>2266.54</v>
      </c>
      <c r="AM21">
        <v>2266.54</v>
      </c>
      <c r="AN21">
        <v>0</v>
      </c>
      <c r="AO21">
        <v>400</v>
      </c>
      <c r="AP21">
        <v>398.4</v>
      </c>
      <c r="AS21">
        <v>620</v>
      </c>
      <c r="AT21" s="6">
        <v>620</v>
      </c>
      <c r="AU21">
        <v>398.4</v>
      </c>
      <c r="AV21">
        <v>400</v>
      </c>
      <c r="AW21">
        <v>640</v>
      </c>
      <c r="AX21" s="6">
        <v>640</v>
      </c>
      <c r="AY21">
        <v>398.4</v>
      </c>
      <c r="AZ21">
        <v>400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30922.92</v>
      </c>
      <c r="B22">
        <v>-6036</v>
      </c>
      <c r="C22">
        <v>36973.25</v>
      </c>
      <c r="D22">
        <v>2209.7</v>
      </c>
      <c r="E22">
        <v>398.4</v>
      </c>
      <c r="F22">
        <v>5726</v>
      </c>
      <c r="G22">
        <v>661.6</v>
      </c>
      <c r="H22">
        <v>663.29</v>
      </c>
      <c r="I22">
        <v>648.88</v>
      </c>
      <c r="J22">
        <v>0</v>
      </c>
      <c r="K22">
        <v>569.52</v>
      </c>
      <c r="L22">
        <v>571.38</v>
      </c>
      <c r="M22">
        <v>899.1</v>
      </c>
      <c r="N22">
        <v>0</v>
      </c>
      <c r="O22">
        <v>619.9</v>
      </c>
      <c r="P22">
        <v>638.5</v>
      </c>
      <c r="Q22">
        <v>31039.95</v>
      </c>
      <c r="R22">
        <v>5991.202</v>
      </c>
      <c r="S22">
        <v>2105.887</v>
      </c>
      <c r="T22">
        <v>0.719</v>
      </c>
      <c r="U22">
        <v>2106.606</v>
      </c>
      <c r="V22">
        <v>416.405</v>
      </c>
      <c r="W22">
        <v>50.021</v>
      </c>
      <c r="X22">
        <v>7715.742</v>
      </c>
      <c r="Y22">
        <v>12844.8</v>
      </c>
      <c r="Z22">
        <v>2190.26</v>
      </c>
      <c r="AA22" t="s">
        <v>71</v>
      </c>
      <c r="AB22">
        <v>-2320.074</v>
      </c>
      <c r="AC22">
        <v>398.4</v>
      </c>
      <c r="AD22">
        <v>0</v>
      </c>
      <c r="AE22">
        <v>398.4</v>
      </c>
      <c r="AF22">
        <v>822.45</v>
      </c>
      <c r="AG22">
        <v>0</v>
      </c>
      <c r="AH22">
        <v>822.45</v>
      </c>
      <c r="AI22">
        <v>5497</v>
      </c>
      <c r="AJ22">
        <v>31496</v>
      </c>
      <c r="AK22">
        <v>36993</v>
      </c>
      <c r="AL22">
        <v>2209.85</v>
      </c>
      <c r="AM22">
        <v>2209.85</v>
      </c>
      <c r="AN22">
        <v>0</v>
      </c>
      <c r="AO22">
        <v>398.4</v>
      </c>
      <c r="AP22">
        <v>822.45</v>
      </c>
      <c r="AS22">
        <v>620</v>
      </c>
      <c r="AT22" s="6">
        <v>620</v>
      </c>
      <c r="AU22">
        <v>822.45</v>
      </c>
      <c r="AV22">
        <v>398.4</v>
      </c>
      <c r="AW22">
        <v>640</v>
      </c>
      <c r="AX22" s="6">
        <v>640</v>
      </c>
      <c r="AY22">
        <v>822.45</v>
      </c>
      <c r="AZ22">
        <v>398.4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31182.98</v>
      </c>
      <c r="B23">
        <v>-6081</v>
      </c>
      <c r="C23">
        <v>37289.85</v>
      </c>
      <c r="D23">
        <v>2180.53</v>
      </c>
      <c r="E23">
        <v>822.45</v>
      </c>
      <c r="F23">
        <v>5755</v>
      </c>
      <c r="G23">
        <v>662.44</v>
      </c>
      <c r="H23">
        <v>662.44</v>
      </c>
      <c r="I23">
        <v>658.03</v>
      </c>
      <c r="J23">
        <v>0</v>
      </c>
      <c r="K23">
        <v>569.06</v>
      </c>
      <c r="L23">
        <v>571.38</v>
      </c>
      <c r="M23">
        <v>899.51</v>
      </c>
      <c r="N23">
        <v>0</v>
      </c>
      <c r="O23">
        <v>621.9</v>
      </c>
      <c r="P23">
        <v>641.4</v>
      </c>
      <c r="Q23">
        <v>31156.49</v>
      </c>
      <c r="R23">
        <v>6148.198</v>
      </c>
      <c r="S23">
        <v>2087.243</v>
      </c>
      <c r="T23">
        <v>0.767</v>
      </c>
      <c r="U23">
        <v>2088.01</v>
      </c>
      <c r="V23">
        <v>414.812</v>
      </c>
      <c r="W23">
        <v>50.027</v>
      </c>
      <c r="X23">
        <v>7324.836</v>
      </c>
      <c r="Y23">
        <v>13225.45</v>
      </c>
      <c r="Z23">
        <v>2194.28</v>
      </c>
      <c r="AA23" t="s">
        <v>71</v>
      </c>
      <c r="AB23">
        <v>-2362.516</v>
      </c>
      <c r="AC23">
        <v>822.45</v>
      </c>
      <c r="AD23">
        <v>0</v>
      </c>
      <c r="AE23">
        <v>822.45</v>
      </c>
      <c r="AF23">
        <v>839</v>
      </c>
      <c r="AG23">
        <v>0</v>
      </c>
      <c r="AH23">
        <v>839</v>
      </c>
      <c r="AI23">
        <v>5568</v>
      </c>
      <c r="AJ23">
        <v>31760</v>
      </c>
      <c r="AK23">
        <v>37328</v>
      </c>
      <c r="AL23">
        <v>2134.63</v>
      </c>
      <c r="AM23">
        <v>2134.63</v>
      </c>
      <c r="AN23">
        <v>0</v>
      </c>
      <c r="AO23">
        <v>822.45</v>
      </c>
      <c r="AP23">
        <v>839</v>
      </c>
      <c r="AS23">
        <v>620</v>
      </c>
      <c r="AT23" s="6">
        <v>620</v>
      </c>
      <c r="AU23">
        <v>839</v>
      </c>
      <c r="AV23">
        <v>822.45</v>
      </c>
      <c r="AW23">
        <v>640</v>
      </c>
      <c r="AX23" s="6">
        <v>640</v>
      </c>
      <c r="AY23">
        <v>839</v>
      </c>
      <c r="AZ23">
        <v>822.45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31475.68</v>
      </c>
      <c r="B24">
        <v>-6391</v>
      </c>
      <c r="C24">
        <v>38249.27</v>
      </c>
      <c r="D24">
        <v>2136.94</v>
      </c>
      <c r="E24">
        <v>839</v>
      </c>
      <c r="F24">
        <v>6058</v>
      </c>
      <c r="G24">
        <v>662.44</v>
      </c>
      <c r="H24">
        <v>662.44</v>
      </c>
      <c r="I24">
        <v>658.75</v>
      </c>
      <c r="J24">
        <v>0</v>
      </c>
      <c r="K24">
        <v>570.22</v>
      </c>
      <c r="L24">
        <v>571.85</v>
      </c>
      <c r="M24">
        <v>899.92</v>
      </c>
      <c r="N24">
        <v>0</v>
      </c>
      <c r="O24">
        <v>620.7</v>
      </c>
      <c r="P24">
        <v>639.3</v>
      </c>
      <c r="Q24">
        <v>31526.64</v>
      </c>
      <c r="R24">
        <v>6554.204</v>
      </c>
      <c r="S24">
        <v>2133.796</v>
      </c>
      <c r="T24">
        <v>0.799</v>
      </c>
      <c r="U24">
        <v>2134.595</v>
      </c>
      <c r="V24">
        <v>415.021</v>
      </c>
      <c r="W24">
        <v>50.031</v>
      </c>
      <c r="X24">
        <v>6573.059</v>
      </c>
      <c r="Y24">
        <v>13978.96</v>
      </c>
      <c r="Z24">
        <v>2196.49</v>
      </c>
      <c r="AA24" t="s">
        <v>71</v>
      </c>
      <c r="AB24">
        <v>-2663.119</v>
      </c>
      <c r="AC24">
        <v>839</v>
      </c>
      <c r="AD24">
        <v>0</v>
      </c>
      <c r="AE24">
        <v>839</v>
      </c>
      <c r="AF24">
        <v>839</v>
      </c>
      <c r="AG24">
        <v>0</v>
      </c>
      <c r="AH24">
        <v>839</v>
      </c>
      <c r="AI24">
        <v>5640</v>
      </c>
      <c r="AJ24">
        <v>31986</v>
      </c>
      <c r="AK24">
        <v>37626</v>
      </c>
      <c r="AL24">
        <v>2047.65</v>
      </c>
      <c r="AM24">
        <v>2047.65</v>
      </c>
      <c r="AN24">
        <v>0</v>
      </c>
      <c r="AO24">
        <v>839</v>
      </c>
      <c r="AP24">
        <v>839</v>
      </c>
      <c r="AS24">
        <v>620</v>
      </c>
      <c r="AT24" s="6">
        <v>620</v>
      </c>
      <c r="AU24">
        <v>839</v>
      </c>
      <c r="AV24">
        <v>839</v>
      </c>
      <c r="AW24">
        <v>640</v>
      </c>
      <c r="AX24" s="6">
        <v>640</v>
      </c>
      <c r="AY24">
        <v>839</v>
      </c>
      <c r="AZ24">
        <v>839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31659.32</v>
      </c>
      <c r="B25">
        <v>-5965</v>
      </c>
      <c r="C25">
        <v>37978.29</v>
      </c>
      <c r="D25">
        <v>2062.64</v>
      </c>
      <c r="E25">
        <v>839.2</v>
      </c>
      <c r="F25">
        <v>5571</v>
      </c>
      <c r="G25">
        <v>661.6</v>
      </c>
      <c r="H25">
        <v>663.29</v>
      </c>
      <c r="I25">
        <v>658.19</v>
      </c>
      <c r="J25">
        <v>0</v>
      </c>
      <c r="K25">
        <v>569.99</v>
      </c>
      <c r="L25">
        <v>571.38</v>
      </c>
      <c r="M25">
        <v>899.51</v>
      </c>
      <c r="N25">
        <v>0</v>
      </c>
      <c r="O25">
        <v>621.1</v>
      </c>
      <c r="P25">
        <v>640.4</v>
      </c>
      <c r="Q25">
        <v>31807.15</v>
      </c>
      <c r="R25">
        <v>6053.659</v>
      </c>
      <c r="S25">
        <v>2046.328</v>
      </c>
      <c r="T25">
        <v>0.842</v>
      </c>
      <c r="U25">
        <v>2047.169</v>
      </c>
      <c r="V25">
        <v>415.026</v>
      </c>
      <c r="W25">
        <v>50.005</v>
      </c>
      <c r="X25">
        <v>6711.945</v>
      </c>
      <c r="Y25">
        <v>13838.42</v>
      </c>
      <c r="Z25">
        <v>2197.49</v>
      </c>
      <c r="AA25" t="s">
        <v>71</v>
      </c>
      <c r="AB25">
        <v>-2175.796</v>
      </c>
      <c r="AC25">
        <v>839.2</v>
      </c>
      <c r="AD25">
        <v>0</v>
      </c>
      <c r="AE25">
        <v>839.2</v>
      </c>
      <c r="AF25">
        <v>1001</v>
      </c>
      <c r="AG25">
        <v>0</v>
      </c>
      <c r="AH25">
        <v>1001</v>
      </c>
      <c r="AI25">
        <v>5712</v>
      </c>
      <c r="AJ25">
        <v>32248</v>
      </c>
      <c r="AK25">
        <v>37960</v>
      </c>
      <c r="AL25">
        <v>1968.19</v>
      </c>
      <c r="AM25">
        <v>1968.19</v>
      </c>
      <c r="AN25">
        <v>0</v>
      </c>
      <c r="AO25">
        <v>839.2</v>
      </c>
      <c r="AP25">
        <v>1001</v>
      </c>
      <c r="AS25">
        <v>620</v>
      </c>
      <c r="AT25" s="6">
        <v>620</v>
      </c>
      <c r="AU25">
        <v>1001</v>
      </c>
      <c r="AV25">
        <v>839.2</v>
      </c>
      <c r="AW25">
        <v>640</v>
      </c>
      <c r="AX25" s="6">
        <v>640</v>
      </c>
      <c r="AY25">
        <v>1001</v>
      </c>
      <c r="AZ25">
        <v>839.2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32189.04</v>
      </c>
      <c r="B26">
        <v>-6164.39</v>
      </c>
      <c r="C26">
        <v>38804.34</v>
      </c>
      <c r="D26">
        <v>2070.81</v>
      </c>
      <c r="E26">
        <v>1000</v>
      </c>
      <c r="F26">
        <v>5589</v>
      </c>
      <c r="G26">
        <v>661.6</v>
      </c>
      <c r="H26">
        <v>664.16</v>
      </c>
      <c r="I26">
        <v>657.59</v>
      </c>
      <c r="J26">
        <v>0</v>
      </c>
      <c r="K26">
        <v>569.06</v>
      </c>
      <c r="L26">
        <v>570.68</v>
      </c>
      <c r="M26">
        <v>900.75</v>
      </c>
      <c r="N26">
        <v>0</v>
      </c>
      <c r="O26">
        <v>620.9</v>
      </c>
      <c r="P26">
        <v>639.7</v>
      </c>
      <c r="Q26">
        <v>32247.26</v>
      </c>
      <c r="R26">
        <v>6252.667</v>
      </c>
      <c r="S26">
        <v>1849.972</v>
      </c>
      <c r="T26">
        <v>0.763</v>
      </c>
      <c r="U26">
        <v>1850.735</v>
      </c>
      <c r="V26">
        <v>414.893</v>
      </c>
      <c r="W26">
        <v>50.014</v>
      </c>
      <c r="X26">
        <v>5863.109</v>
      </c>
      <c r="Y26">
        <v>15081.38</v>
      </c>
      <c r="Z26">
        <v>2202.32</v>
      </c>
      <c r="AA26" t="s">
        <v>71</v>
      </c>
      <c r="AB26">
        <v>-2188.122</v>
      </c>
      <c r="AC26">
        <v>1000</v>
      </c>
      <c r="AD26">
        <v>0</v>
      </c>
      <c r="AE26">
        <v>1000</v>
      </c>
      <c r="AF26">
        <v>1168</v>
      </c>
      <c r="AG26">
        <v>0</v>
      </c>
      <c r="AH26">
        <v>1168</v>
      </c>
      <c r="AI26">
        <v>5788</v>
      </c>
      <c r="AJ26">
        <v>32714</v>
      </c>
      <c r="AK26">
        <v>38502</v>
      </c>
      <c r="AL26">
        <v>1874.39</v>
      </c>
      <c r="AM26">
        <v>1874.39</v>
      </c>
      <c r="AN26">
        <v>0</v>
      </c>
      <c r="AO26">
        <v>1000</v>
      </c>
      <c r="AP26">
        <v>1168</v>
      </c>
      <c r="AS26">
        <v>620</v>
      </c>
      <c r="AT26" s="6">
        <v>620</v>
      </c>
      <c r="AU26">
        <v>1168</v>
      </c>
      <c r="AV26">
        <v>1000</v>
      </c>
      <c r="AW26">
        <v>640</v>
      </c>
      <c r="AX26" s="6">
        <v>640</v>
      </c>
      <c r="AY26">
        <v>1168</v>
      </c>
      <c r="AZ26">
        <v>1000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32473.9</v>
      </c>
      <c r="B27">
        <v>-6309.51</v>
      </c>
      <c r="C27">
        <v>39751.84</v>
      </c>
      <c r="D27">
        <v>2046.11</v>
      </c>
      <c r="E27">
        <v>1042</v>
      </c>
      <c r="F27">
        <v>5780</v>
      </c>
      <c r="G27">
        <v>665.85</v>
      </c>
      <c r="H27">
        <v>664.16</v>
      </c>
      <c r="I27">
        <v>656.83</v>
      </c>
      <c r="J27">
        <v>0</v>
      </c>
      <c r="K27">
        <v>567.89</v>
      </c>
      <c r="L27">
        <v>571.38</v>
      </c>
      <c r="M27">
        <v>899.92</v>
      </c>
      <c r="N27">
        <v>0</v>
      </c>
      <c r="O27">
        <v>620.7</v>
      </c>
      <c r="P27">
        <v>640.9</v>
      </c>
      <c r="Q27">
        <v>32263.23</v>
      </c>
      <c r="R27">
        <v>6339.375</v>
      </c>
      <c r="S27">
        <v>1685.615</v>
      </c>
      <c r="T27">
        <v>0.768</v>
      </c>
      <c r="U27">
        <v>1686.383</v>
      </c>
      <c r="V27">
        <v>415.122</v>
      </c>
      <c r="W27">
        <v>50.001</v>
      </c>
      <c r="X27">
        <v>5559.75</v>
      </c>
      <c r="Y27">
        <v>15570</v>
      </c>
      <c r="Z27">
        <v>2198.48</v>
      </c>
      <c r="AA27" t="s">
        <v>71</v>
      </c>
      <c r="AB27">
        <v>-2380.306</v>
      </c>
      <c r="AC27">
        <v>1042</v>
      </c>
      <c r="AD27">
        <v>0</v>
      </c>
      <c r="AE27">
        <v>1042</v>
      </c>
      <c r="AF27">
        <v>1247</v>
      </c>
      <c r="AG27">
        <v>0</v>
      </c>
      <c r="AH27">
        <v>1247</v>
      </c>
      <c r="AI27">
        <v>5974</v>
      </c>
      <c r="AJ27">
        <v>33042</v>
      </c>
      <c r="AK27">
        <v>39016</v>
      </c>
      <c r="AL27">
        <v>1779.65</v>
      </c>
      <c r="AM27">
        <v>1779.35</v>
      </c>
      <c r="AN27">
        <v>0.3</v>
      </c>
      <c r="AO27">
        <v>1042</v>
      </c>
      <c r="AP27">
        <v>1247</v>
      </c>
      <c r="AS27">
        <v>620</v>
      </c>
      <c r="AT27" s="6">
        <v>620</v>
      </c>
      <c r="AU27">
        <v>1247</v>
      </c>
      <c r="AV27">
        <v>1042</v>
      </c>
      <c r="AW27">
        <v>640</v>
      </c>
      <c r="AX27" s="6">
        <v>640</v>
      </c>
      <c r="AY27">
        <v>1247</v>
      </c>
      <c r="AZ27">
        <v>1042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32630.15</v>
      </c>
      <c r="B28">
        <v>-6493.64</v>
      </c>
      <c r="C28">
        <v>40068.36</v>
      </c>
      <c r="D28">
        <v>2024.13</v>
      </c>
      <c r="E28">
        <v>1168</v>
      </c>
      <c r="F28">
        <v>6012</v>
      </c>
      <c r="G28">
        <v>664.16</v>
      </c>
      <c r="H28">
        <v>664.16</v>
      </c>
      <c r="I28">
        <v>655.03</v>
      </c>
      <c r="J28">
        <v>0</v>
      </c>
      <c r="K28">
        <v>569.99</v>
      </c>
      <c r="L28">
        <v>570.68</v>
      </c>
      <c r="M28">
        <v>900.34</v>
      </c>
      <c r="N28">
        <v>0</v>
      </c>
      <c r="O28">
        <v>621.6</v>
      </c>
      <c r="P28">
        <v>640</v>
      </c>
      <c r="Q28">
        <v>32706.31</v>
      </c>
      <c r="R28">
        <v>6420.767</v>
      </c>
      <c r="S28">
        <v>1667.212</v>
      </c>
      <c r="T28">
        <v>0.766</v>
      </c>
      <c r="U28">
        <v>1667.978</v>
      </c>
      <c r="V28">
        <v>414.697</v>
      </c>
      <c r="W28">
        <v>50.012</v>
      </c>
      <c r="X28">
        <v>5492.336</v>
      </c>
      <c r="Y28">
        <v>15636.43</v>
      </c>
      <c r="Z28">
        <v>2189.62</v>
      </c>
      <c r="AA28" t="s">
        <v>71</v>
      </c>
      <c r="AB28">
        <v>-2608.209</v>
      </c>
      <c r="AC28">
        <v>1168</v>
      </c>
      <c r="AD28">
        <v>0</v>
      </c>
      <c r="AE28">
        <v>1168</v>
      </c>
      <c r="AF28">
        <v>1253</v>
      </c>
      <c r="AG28">
        <v>0</v>
      </c>
      <c r="AH28">
        <v>1253</v>
      </c>
      <c r="AI28">
        <v>6161</v>
      </c>
      <c r="AJ28">
        <v>33592</v>
      </c>
      <c r="AK28">
        <v>39753</v>
      </c>
      <c r="AL28">
        <v>1704.27</v>
      </c>
      <c r="AM28">
        <v>1702.18</v>
      </c>
      <c r="AN28">
        <v>2.09</v>
      </c>
      <c r="AO28">
        <v>1168</v>
      </c>
      <c r="AP28">
        <v>1253</v>
      </c>
      <c r="AS28">
        <v>620</v>
      </c>
      <c r="AT28" s="6">
        <v>620</v>
      </c>
      <c r="AU28">
        <v>1253</v>
      </c>
      <c r="AV28">
        <v>1168</v>
      </c>
      <c r="AW28">
        <v>640</v>
      </c>
      <c r="AX28" s="6">
        <v>640</v>
      </c>
      <c r="AY28">
        <v>1253</v>
      </c>
      <c r="AZ28">
        <v>1168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32569.94</v>
      </c>
      <c r="B29">
        <v>-6680.73</v>
      </c>
      <c r="C29">
        <v>40003.22</v>
      </c>
      <c r="D29">
        <v>1914.86</v>
      </c>
      <c r="E29">
        <v>1078</v>
      </c>
      <c r="F29">
        <v>6244</v>
      </c>
      <c r="G29">
        <v>664.16</v>
      </c>
      <c r="H29">
        <v>665.01</v>
      </c>
      <c r="I29">
        <v>660.75</v>
      </c>
      <c r="J29">
        <v>0</v>
      </c>
      <c r="K29">
        <v>569.99</v>
      </c>
      <c r="L29">
        <v>571.38</v>
      </c>
      <c r="M29">
        <v>899.51</v>
      </c>
      <c r="N29">
        <v>0</v>
      </c>
      <c r="O29">
        <v>620.3</v>
      </c>
      <c r="P29">
        <v>640.9</v>
      </c>
      <c r="Q29">
        <v>32816.49</v>
      </c>
      <c r="R29">
        <v>6673.171</v>
      </c>
      <c r="S29">
        <v>1621.576</v>
      </c>
      <c r="T29">
        <v>1.243</v>
      </c>
      <c r="U29">
        <v>1622.819</v>
      </c>
      <c r="V29">
        <v>414.993</v>
      </c>
      <c r="W29">
        <v>50.032</v>
      </c>
      <c r="X29">
        <v>5299.996</v>
      </c>
      <c r="Y29">
        <v>15829.61</v>
      </c>
      <c r="Z29">
        <v>2191.14</v>
      </c>
      <c r="AA29" t="s">
        <v>71</v>
      </c>
      <c r="AB29">
        <v>-2840.034</v>
      </c>
      <c r="AC29">
        <v>1078</v>
      </c>
      <c r="AD29">
        <v>0</v>
      </c>
      <c r="AE29">
        <v>1078</v>
      </c>
      <c r="AF29">
        <v>1342</v>
      </c>
      <c r="AG29">
        <v>0</v>
      </c>
      <c r="AH29">
        <v>1342</v>
      </c>
      <c r="AI29">
        <v>6348</v>
      </c>
      <c r="AJ29">
        <v>33903</v>
      </c>
      <c r="AK29">
        <v>40251</v>
      </c>
      <c r="AL29">
        <v>1653.52</v>
      </c>
      <c r="AM29">
        <v>1632.45</v>
      </c>
      <c r="AN29">
        <v>21.07</v>
      </c>
      <c r="AO29">
        <v>1078</v>
      </c>
      <c r="AP29">
        <v>1342.66</v>
      </c>
      <c r="AS29">
        <v>620</v>
      </c>
      <c r="AT29" s="6">
        <v>620</v>
      </c>
      <c r="AU29">
        <v>1342</v>
      </c>
      <c r="AV29">
        <v>1078</v>
      </c>
      <c r="AW29">
        <v>640</v>
      </c>
      <c r="AX29" s="6">
        <v>640</v>
      </c>
      <c r="AY29">
        <v>1342</v>
      </c>
      <c r="AZ29">
        <v>1078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33135.25</v>
      </c>
      <c r="B30">
        <v>-6979</v>
      </c>
      <c r="C30">
        <v>40884.33</v>
      </c>
      <c r="D30">
        <v>2006.06</v>
      </c>
      <c r="E30">
        <v>1181.5</v>
      </c>
      <c r="F30">
        <v>6841</v>
      </c>
      <c r="G30">
        <v>664.16</v>
      </c>
      <c r="H30">
        <v>664.16</v>
      </c>
      <c r="I30">
        <v>658.77</v>
      </c>
      <c r="J30">
        <v>0</v>
      </c>
      <c r="K30">
        <v>569.29</v>
      </c>
      <c r="L30">
        <v>572.08</v>
      </c>
      <c r="M30">
        <v>899.51</v>
      </c>
      <c r="N30">
        <v>0</v>
      </c>
      <c r="O30">
        <v>623.5</v>
      </c>
      <c r="P30">
        <v>641.3</v>
      </c>
      <c r="Q30">
        <v>33161.31</v>
      </c>
      <c r="R30">
        <v>7024.506</v>
      </c>
      <c r="S30">
        <v>1533.981</v>
      </c>
      <c r="T30">
        <v>24.233</v>
      </c>
      <c r="U30">
        <v>1558.214</v>
      </c>
      <c r="V30">
        <v>415.047</v>
      </c>
      <c r="W30">
        <v>49.966</v>
      </c>
      <c r="X30">
        <v>4718.078</v>
      </c>
      <c r="Y30">
        <v>16407.72</v>
      </c>
      <c r="Z30">
        <v>2200.87</v>
      </c>
      <c r="AA30" t="s">
        <v>60</v>
      </c>
      <c r="AB30">
        <v>-3451.605</v>
      </c>
      <c r="AC30">
        <v>1181.5</v>
      </c>
      <c r="AD30">
        <v>0</v>
      </c>
      <c r="AE30">
        <v>1181.5</v>
      </c>
      <c r="AF30">
        <v>1336</v>
      </c>
      <c r="AG30">
        <v>0</v>
      </c>
      <c r="AH30">
        <v>1336</v>
      </c>
      <c r="AI30">
        <v>6549</v>
      </c>
      <c r="AJ30">
        <v>33933</v>
      </c>
      <c r="AK30">
        <v>40482</v>
      </c>
      <c r="AL30">
        <v>1753.75</v>
      </c>
      <c r="AM30">
        <v>1543.91</v>
      </c>
      <c r="AN30">
        <v>209.84</v>
      </c>
      <c r="AO30">
        <v>1181.5</v>
      </c>
      <c r="AP30">
        <v>1336</v>
      </c>
      <c r="AS30">
        <v>620</v>
      </c>
      <c r="AT30" s="6">
        <v>620</v>
      </c>
      <c r="AU30">
        <v>1336</v>
      </c>
      <c r="AV30">
        <v>1181.5</v>
      </c>
      <c r="AW30">
        <v>640</v>
      </c>
      <c r="AX30" s="6">
        <v>640</v>
      </c>
      <c r="AY30">
        <v>1336</v>
      </c>
      <c r="AZ30">
        <v>1181.5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33214.84</v>
      </c>
      <c r="B31">
        <v>-7369</v>
      </c>
      <c r="C31">
        <v>41685.21</v>
      </c>
      <c r="D31">
        <v>2215.54</v>
      </c>
      <c r="E31">
        <v>1253</v>
      </c>
      <c r="F31">
        <v>6937</v>
      </c>
      <c r="G31">
        <v>663.29</v>
      </c>
      <c r="H31">
        <v>664.16</v>
      </c>
      <c r="I31">
        <v>657.53</v>
      </c>
      <c r="J31">
        <v>0</v>
      </c>
      <c r="K31">
        <v>569.99</v>
      </c>
      <c r="L31">
        <v>570.92</v>
      </c>
      <c r="M31">
        <v>899.1</v>
      </c>
      <c r="N31">
        <v>0</v>
      </c>
      <c r="O31">
        <v>622.9</v>
      </c>
      <c r="P31">
        <v>641</v>
      </c>
      <c r="Q31">
        <v>33218.32</v>
      </c>
      <c r="R31">
        <v>7445.103</v>
      </c>
      <c r="S31">
        <v>1512.674</v>
      </c>
      <c r="T31">
        <v>124.638</v>
      </c>
      <c r="U31">
        <v>1637.312</v>
      </c>
      <c r="V31">
        <v>415.447</v>
      </c>
      <c r="W31">
        <v>49.97</v>
      </c>
      <c r="X31">
        <v>4314.246</v>
      </c>
      <c r="Y31">
        <v>16819.66</v>
      </c>
      <c r="Z31">
        <v>2203.29</v>
      </c>
      <c r="AA31" t="s">
        <v>60</v>
      </c>
      <c r="AB31">
        <v>-3548.958</v>
      </c>
      <c r="AC31">
        <v>1253</v>
      </c>
      <c r="AD31">
        <v>0</v>
      </c>
      <c r="AE31">
        <v>1253</v>
      </c>
      <c r="AF31">
        <v>1300</v>
      </c>
      <c r="AG31">
        <v>0</v>
      </c>
      <c r="AH31">
        <v>1300</v>
      </c>
      <c r="AI31">
        <v>6947</v>
      </c>
      <c r="AJ31">
        <v>33948</v>
      </c>
      <c r="AK31">
        <v>40895</v>
      </c>
      <c r="AL31">
        <v>1995.94</v>
      </c>
      <c r="AM31">
        <v>1455.81</v>
      </c>
      <c r="AN31">
        <v>540.13</v>
      </c>
      <c r="AO31">
        <v>1253</v>
      </c>
      <c r="AP31">
        <v>1300</v>
      </c>
      <c r="AS31">
        <v>620</v>
      </c>
      <c r="AT31" s="6">
        <v>620</v>
      </c>
      <c r="AU31">
        <v>1300</v>
      </c>
      <c r="AV31">
        <v>1253</v>
      </c>
      <c r="AW31">
        <v>640</v>
      </c>
      <c r="AX31" s="6">
        <v>640</v>
      </c>
      <c r="AY31">
        <v>1300</v>
      </c>
      <c r="AZ31">
        <v>1253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33243.61</v>
      </c>
      <c r="B32">
        <v>-7788</v>
      </c>
      <c r="C32">
        <v>42041.63</v>
      </c>
      <c r="D32">
        <v>2626.89</v>
      </c>
      <c r="E32">
        <v>1253</v>
      </c>
      <c r="F32">
        <v>6989</v>
      </c>
      <c r="G32">
        <v>664.16</v>
      </c>
      <c r="H32">
        <v>664.16</v>
      </c>
      <c r="I32">
        <v>656.44</v>
      </c>
      <c r="J32">
        <v>0</v>
      </c>
      <c r="K32">
        <v>569.99</v>
      </c>
      <c r="L32">
        <v>570.45</v>
      </c>
      <c r="M32">
        <v>899.51</v>
      </c>
      <c r="N32">
        <v>0</v>
      </c>
      <c r="O32">
        <v>621.6</v>
      </c>
      <c r="P32">
        <v>640.9</v>
      </c>
      <c r="Q32">
        <v>33621.62</v>
      </c>
      <c r="R32">
        <v>7678.216</v>
      </c>
      <c r="S32">
        <v>1488.874</v>
      </c>
      <c r="T32">
        <v>324.483</v>
      </c>
      <c r="U32">
        <v>1813.357</v>
      </c>
      <c r="V32">
        <v>414.393</v>
      </c>
      <c r="W32">
        <v>49.977</v>
      </c>
      <c r="X32">
        <v>3864.301</v>
      </c>
      <c r="Y32">
        <v>17267.52</v>
      </c>
      <c r="Z32">
        <v>2207.06</v>
      </c>
      <c r="AA32" t="s">
        <v>60</v>
      </c>
      <c r="AB32">
        <v>-3600.505</v>
      </c>
      <c r="AC32">
        <v>1253</v>
      </c>
      <c r="AD32">
        <v>0</v>
      </c>
      <c r="AE32">
        <v>1253</v>
      </c>
      <c r="AF32">
        <v>1342</v>
      </c>
      <c r="AG32">
        <v>0</v>
      </c>
      <c r="AH32">
        <v>1342</v>
      </c>
      <c r="AI32">
        <v>7387</v>
      </c>
      <c r="AJ32">
        <v>33833</v>
      </c>
      <c r="AK32">
        <v>41220</v>
      </c>
      <c r="AL32">
        <v>2356.57</v>
      </c>
      <c r="AM32">
        <v>1368.27</v>
      </c>
      <c r="AN32">
        <v>988.3</v>
      </c>
      <c r="AO32">
        <v>1253</v>
      </c>
      <c r="AP32">
        <v>1342</v>
      </c>
      <c r="AS32">
        <v>620</v>
      </c>
      <c r="AT32" s="6">
        <v>620</v>
      </c>
      <c r="AU32">
        <v>1342</v>
      </c>
      <c r="AV32">
        <v>1253</v>
      </c>
      <c r="AW32">
        <v>640</v>
      </c>
      <c r="AX32" s="6">
        <v>640</v>
      </c>
      <c r="AY32">
        <v>1342</v>
      </c>
      <c r="AZ32">
        <v>1253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33130.52</v>
      </c>
      <c r="B33">
        <v>-8277</v>
      </c>
      <c r="C33">
        <v>42090.75</v>
      </c>
      <c r="D33">
        <v>3107.08</v>
      </c>
      <c r="E33">
        <v>1250</v>
      </c>
      <c r="F33">
        <v>6980</v>
      </c>
      <c r="G33">
        <v>664.16</v>
      </c>
      <c r="H33">
        <v>664.16</v>
      </c>
      <c r="I33">
        <v>657.67</v>
      </c>
      <c r="J33">
        <v>0</v>
      </c>
      <c r="K33">
        <v>569.52</v>
      </c>
      <c r="L33">
        <v>570.68</v>
      </c>
      <c r="M33">
        <v>900.34</v>
      </c>
      <c r="N33">
        <v>0</v>
      </c>
      <c r="O33">
        <v>623.2</v>
      </c>
      <c r="P33">
        <v>641.1</v>
      </c>
      <c r="Q33">
        <v>33631.16</v>
      </c>
      <c r="R33">
        <v>8171.631</v>
      </c>
      <c r="S33">
        <v>1364.728</v>
      </c>
      <c r="T33">
        <v>592.152</v>
      </c>
      <c r="U33">
        <v>1956.88</v>
      </c>
      <c r="V33">
        <v>522.659</v>
      </c>
      <c r="W33">
        <v>49.967</v>
      </c>
      <c r="X33">
        <v>3421.539</v>
      </c>
      <c r="Y33">
        <v>17597.95</v>
      </c>
      <c r="Z33">
        <v>2199.09</v>
      </c>
      <c r="AA33" t="s">
        <v>60</v>
      </c>
      <c r="AB33">
        <v>-3589.019</v>
      </c>
      <c r="AC33">
        <v>1250</v>
      </c>
      <c r="AD33">
        <v>0</v>
      </c>
      <c r="AE33">
        <v>1250</v>
      </c>
      <c r="AF33">
        <v>1253</v>
      </c>
      <c r="AG33">
        <v>0</v>
      </c>
      <c r="AH33">
        <v>1253</v>
      </c>
      <c r="AI33">
        <v>7812</v>
      </c>
      <c r="AJ33">
        <v>33612</v>
      </c>
      <c r="AK33">
        <v>41424</v>
      </c>
      <c r="AL33">
        <v>2843.27</v>
      </c>
      <c r="AM33">
        <v>1261.11</v>
      </c>
      <c r="AN33">
        <v>1582.16</v>
      </c>
      <c r="AO33">
        <v>1250</v>
      </c>
      <c r="AP33">
        <v>1253</v>
      </c>
      <c r="AS33">
        <v>620</v>
      </c>
      <c r="AT33" s="6">
        <v>620</v>
      </c>
      <c r="AU33">
        <v>1253</v>
      </c>
      <c r="AV33">
        <v>1250</v>
      </c>
      <c r="AW33">
        <v>640</v>
      </c>
      <c r="AX33" s="6">
        <v>640</v>
      </c>
      <c r="AY33">
        <v>1253</v>
      </c>
      <c r="AZ33">
        <v>1250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33775.1</v>
      </c>
      <c r="B34">
        <v>-8691</v>
      </c>
      <c r="C34">
        <v>43443.87</v>
      </c>
      <c r="D34">
        <v>3806.5</v>
      </c>
      <c r="E34">
        <v>1348</v>
      </c>
      <c r="F34">
        <v>7080</v>
      </c>
      <c r="G34">
        <v>664.16</v>
      </c>
      <c r="H34">
        <v>665.01</v>
      </c>
      <c r="I34">
        <v>661.52</v>
      </c>
      <c r="J34">
        <v>0</v>
      </c>
      <c r="K34">
        <v>569.29</v>
      </c>
      <c r="L34">
        <v>570.92</v>
      </c>
      <c r="M34">
        <v>899.51</v>
      </c>
      <c r="N34">
        <v>0</v>
      </c>
      <c r="O34">
        <v>619.5</v>
      </c>
      <c r="P34">
        <v>639.6</v>
      </c>
      <c r="Q34">
        <v>34309.74</v>
      </c>
      <c r="R34">
        <v>8716.785</v>
      </c>
      <c r="S34">
        <v>1296.576</v>
      </c>
      <c r="T34">
        <v>930.134</v>
      </c>
      <c r="U34">
        <v>2226.71</v>
      </c>
      <c r="V34">
        <v>584.931</v>
      </c>
      <c r="W34">
        <v>49.974</v>
      </c>
      <c r="X34">
        <v>2377.371</v>
      </c>
      <c r="Y34">
        <v>18583.42</v>
      </c>
      <c r="Z34">
        <v>2193.36</v>
      </c>
      <c r="AA34" t="s">
        <v>60</v>
      </c>
      <c r="AB34">
        <v>-3703.461</v>
      </c>
      <c r="AC34">
        <v>1348</v>
      </c>
      <c r="AD34">
        <v>0</v>
      </c>
      <c r="AE34">
        <v>1348</v>
      </c>
      <c r="AF34">
        <v>1258.2</v>
      </c>
      <c r="AG34">
        <v>0</v>
      </c>
      <c r="AH34">
        <v>1258.2</v>
      </c>
      <c r="AI34">
        <v>8274</v>
      </c>
      <c r="AJ34">
        <v>33805</v>
      </c>
      <c r="AK34">
        <v>42079</v>
      </c>
      <c r="AL34">
        <v>3431.19</v>
      </c>
      <c r="AM34">
        <v>1180.09</v>
      </c>
      <c r="AN34">
        <v>2251.1</v>
      </c>
      <c r="AO34">
        <v>1348</v>
      </c>
      <c r="AP34">
        <v>1258.2</v>
      </c>
      <c r="AS34">
        <v>620</v>
      </c>
      <c r="AT34" s="6">
        <v>620</v>
      </c>
      <c r="AU34">
        <v>1258.2</v>
      </c>
      <c r="AV34">
        <v>1348</v>
      </c>
      <c r="AW34">
        <v>640</v>
      </c>
      <c r="AX34" s="6">
        <v>640</v>
      </c>
      <c r="AY34">
        <v>1258.2</v>
      </c>
      <c r="AZ34">
        <v>1348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34093.45</v>
      </c>
      <c r="B35">
        <v>-8883</v>
      </c>
      <c r="C35">
        <v>44781.32</v>
      </c>
      <c r="D35">
        <v>4342.96</v>
      </c>
      <c r="E35">
        <v>1450</v>
      </c>
      <c r="F35">
        <v>7193</v>
      </c>
      <c r="G35">
        <v>664.16</v>
      </c>
      <c r="H35">
        <v>664.16</v>
      </c>
      <c r="I35">
        <v>657.45</v>
      </c>
      <c r="J35">
        <v>0</v>
      </c>
      <c r="K35">
        <v>569.52</v>
      </c>
      <c r="L35">
        <v>571.85</v>
      </c>
      <c r="M35">
        <v>899.92</v>
      </c>
      <c r="N35">
        <v>0</v>
      </c>
      <c r="O35">
        <v>621.8</v>
      </c>
      <c r="P35">
        <v>640.9</v>
      </c>
      <c r="Q35">
        <v>34321.4</v>
      </c>
      <c r="R35">
        <v>9190.006</v>
      </c>
      <c r="S35">
        <v>1077.425</v>
      </c>
      <c r="T35">
        <v>1368.974</v>
      </c>
      <c r="U35">
        <v>2446.399</v>
      </c>
      <c r="V35">
        <v>432.976</v>
      </c>
      <c r="W35">
        <v>49.99</v>
      </c>
      <c r="X35">
        <v>1590.02</v>
      </c>
      <c r="Y35">
        <v>19523.59</v>
      </c>
      <c r="Z35">
        <v>2290.49</v>
      </c>
      <c r="AA35" t="s">
        <v>60</v>
      </c>
      <c r="AB35">
        <v>-3817.343</v>
      </c>
      <c r="AC35">
        <v>1450</v>
      </c>
      <c r="AD35">
        <v>0</v>
      </c>
      <c r="AE35">
        <v>1450</v>
      </c>
      <c r="AF35">
        <v>1258</v>
      </c>
      <c r="AG35">
        <v>0</v>
      </c>
      <c r="AH35">
        <v>1258</v>
      </c>
      <c r="AI35">
        <v>8440</v>
      </c>
      <c r="AJ35">
        <v>33852</v>
      </c>
      <c r="AK35">
        <v>42292</v>
      </c>
      <c r="AL35">
        <v>4118.58</v>
      </c>
      <c r="AM35">
        <v>1109.18</v>
      </c>
      <c r="AN35">
        <v>3009.4</v>
      </c>
      <c r="AO35">
        <v>1450</v>
      </c>
      <c r="AP35">
        <v>1258</v>
      </c>
      <c r="AS35">
        <v>620</v>
      </c>
      <c r="AT35" s="6">
        <v>620</v>
      </c>
      <c r="AU35">
        <v>1258</v>
      </c>
      <c r="AV35">
        <v>1450</v>
      </c>
      <c r="AW35">
        <v>640</v>
      </c>
      <c r="AX35" s="6">
        <v>640</v>
      </c>
      <c r="AY35">
        <v>1258</v>
      </c>
      <c r="AZ35">
        <v>1450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9"/>
        <v>0</v>
      </c>
      <c r="BK35">
        <f t="shared" si="6"/>
        <v>0</v>
      </c>
      <c r="BL35">
        <f t="shared" si="7"/>
        <v>0</v>
      </c>
      <c r="BM35">
        <f t="shared" si="8"/>
        <v>0</v>
      </c>
    </row>
    <row r="36" spans="1:65">
      <c r="A36">
        <v>34101.91</v>
      </c>
      <c r="B36">
        <v>-9065</v>
      </c>
      <c r="C36">
        <v>45427.85</v>
      </c>
      <c r="D36">
        <v>4892.65</v>
      </c>
      <c r="E36">
        <v>1450</v>
      </c>
      <c r="F36">
        <v>7191</v>
      </c>
      <c r="G36">
        <v>664.16</v>
      </c>
      <c r="H36">
        <v>664.16</v>
      </c>
      <c r="I36">
        <v>657.77</v>
      </c>
      <c r="J36">
        <v>0</v>
      </c>
      <c r="K36">
        <v>569.52</v>
      </c>
      <c r="L36">
        <v>571.38</v>
      </c>
      <c r="M36">
        <v>899.92</v>
      </c>
      <c r="N36">
        <v>0</v>
      </c>
      <c r="O36">
        <v>623.5</v>
      </c>
      <c r="P36">
        <v>644.7</v>
      </c>
      <c r="Q36">
        <v>34394.58</v>
      </c>
      <c r="R36">
        <v>9279.707</v>
      </c>
      <c r="S36">
        <v>959.002</v>
      </c>
      <c r="T36">
        <v>1953.664</v>
      </c>
      <c r="U36">
        <v>2912.666</v>
      </c>
      <c r="V36">
        <v>433.793</v>
      </c>
      <c r="W36">
        <v>50.019</v>
      </c>
      <c r="X36">
        <v>1723.348</v>
      </c>
      <c r="Y36">
        <v>19390.14</v>
      </c>
      <c r="Z36">
        <v>2341.16</v>
      </c>
      <c r="AA36" t="s">
        <v>60</v>
      </c>
      <c r="AB36">
        <v>-3815.101</v>
      </c>
      <c r="AC36">
        <v>1450</v>
      </c>
      <c r="AD36">
        <v>0</v>
      </c>
      <c r="AE36">
        <v>1450</v>
      </c>
      <c r="AF36">
        <v>1247</v>
      </c>
      <c r="AG36">
        <v>0</v>
      </c>
      <c r="AH36">
        <v>1247</v>
      </c>
      <c r="AI36">
        <v>8610</v>
      </c>
      <c r="AJ36">
        <v>33860</v>
      </c>
      <c r="AK36">
        <v>42470</v>
      </c>
      <c r="AL36">
        <v>4874.85</v>
      </c>
      <c r="AM36">
        <v>1039.2</v>
      </c>
      <c r="AN36">
        <v>3835.65</v>
      </c>
      <c r="AO36">
        <v>1450</v>
      </c>
      <c r="AP36">
        <v>1247</v>
      </c>
      <c r="AS36">
        <v>620</v>
      </c>
      <c r="AT36" s="6">
        <v>620</v>
      </c>
      <c r="AU36">
        <v>1247</v>
      </c>
      <c r="AV36">
        <v>1450</v>
      </c>
      <c r="AW36">
        <v>640</v>
      </c>
      <c r="AX36" s="6">
        <v>640</v>
      </c>
      <c r="AY36">
        <v>1247</v>
      </c>
      <c r="AZ36">
        <v>1450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9"/>
        <v>0</v>
      </c>
      <c r="BK36">
        <f t="shared" si="6"/>
        <v>0</v>
      </c>
      <c r="BL36">
        <f t="shared" si="7"/>
        <v>0</v>
      </c>
      <c r="BM36">
        <f t="shared" si="8"/>
        <v>0</v>
      </c>
    </row>
    <row r="37" spans="1:65">
      <c r="A37">
        <v>33876.25</v>
      </c>
      <c r="B37">
        <v>-9122</v>
      </c>
      <c r="C37">
        <v>44893.59</v>
      </c>
      <c r="D37">
        <v>5189.65</v>
      </c>
      <c r="E37">
        <v>1432.35</v>
      </c>
      <c r="F37">
        <v>7190</v>
      </c>
      <c r="G37">
        <v>663.29</v>
      </c>
      <c r="H37">
        <v>661.6</v>
      </c>
      <c r="I37">
        <v>655.91</v>
      </c>
      <c r="J37">
        <v>0</v>
      </c>
      <c r="K37">
        <v>569.99</v>
      </c>
      <c r="L37">
        <v>571.85</v>
      </c>
      <c r="M37">
        <v>899.92</v>
      </c>
      <c r="N37">
        <v>0</v>
      </c>
      <c r="O37">
        <v>622.4</v>
      </c>
      <c r="P37">
        <v>643</v>
      </c>
      <c r="Q37">
        <v>34170.96</v>
      </c>
      <c r="R37">
        <v>9299.201</v>
      </c>
      <c r="S37">
        <v>848.256</v>
      </c>
      <c r="T37">
        <v>2602</v>
      </c>
      <c r="U37">
        <v>3450.256</v>
      </c>
      <c r="V37">
        <v>432.538</v>
      </c>
      <c r="W37">
        <v>49.996</v>
      </c>
      <c r="X37">
        <v>2450.887</v>
      </c>
      <c r="Y37">
        <v>18661.24</v>
      </c>
      <c r="Z37">
        <v>2196.9</v>
      </c>
      <c r="AA37" t="s">
        <v>60</v>
      </c>
      <c r="AB37">
        <v>-3812.3</v>
      </c>
      <c r="AC37">
        <v>1450</v>
      </c>
      <c r="AD37">
        <v>0</v>
      </c>
      <c r="AE37">
        <v>1450</v>
      </c>
      <c r="AF37">
        <v>1174</v>
      </c>
      <c r="AG37">
        <v>0</v>
      </c>
      <c r="AH37">
        <v>1174</v>
      </c>
      <c r="AI37">
        <v>8776</v>
      </c>
      <c r="AJ37">
        <v>33548</v>
      </c>
      <c r="AK37">
        <v>42324</v>
      </c>
      <c r="AL37">
        <v>5633.31</v>
      </c>
      <c r="AM37">
        <v>971.66</v>
      </c>
      <c r="AN37">
        <v>4661.65</v>
      </c>
      <c r="AO37">
        <v>1432.35</v>
      </c>
      <c r="AP37">
        <v>1174</v>
      </c>
      <c r="AS37">
        <v>620</v>
      </c>
      <c r="AT37" s="6">
        <v>620</v>
      </c>
      <c r="AU37">
        <v>1174</v>
      </c>
      <c r="AV37">
        <v>1450</v>
      </c>
      <c r="AW37">
        <v>640</v>
      </c>
      <c r="AX37" s="6">
        <v>640</v>
      </c>
      <c r="AY37">
        <v>1174</v>
      </c>
      <c r="AZ37">
        <v>1450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9"/>
        <v>0</v>
      </c>
      <c r="BK37">
        <f t="shared" si="6"/>
        <v>0</v>
      </c>
      <c r="BL37">
        <f t="shared" si="7"/>
        <v>0</v>
      </c>
      <c r="BM37">
        <f t="shared" si="8"/>
        <v>0</v>
      </c>
    </row>
    <row r="38" spans="1:65">
      <c r="A38">
        <v>33854.43</v>
      </c>
      <c r="B38">
        <v>-9407</v>
      </c>
      <c r="C38">
        <v>44152.87</v>
      </c>
      <c r="D38">
        <v>5727.96</v>
      </c>
      <c r="E38">
        <v>1432.13</v>
      </c>
      <c r="F38">
        <v>7200</v>
      </c>
      <c r="G38">
        <v>661.6</v>
      </c>
      <c r="H38">
        <v>662.44</v>
      </c>
      <c r="I38">
        <v>657.88</v>
      </c>
      <c r="J38">
        <v>0</v>
      </c>
      <c r="K38">
        <v>568.59</v>
      </c>
      <c r="L38">
        <v>572.08</v>
      </c>
      <c r="M38">
        <v>897.05</v>
      </c>
      <c r="N38">
        <v>0</v>
      </c>
      <c r="O38">
        <v>622.2</v>
      </c>
      <c r="P38">
        <v>641.7</v>
      </c>
      <c r="Q38">
        <v>33871.36</v>
      </c>
      <c r="R38">
        <v>9562.665</v>
      </c>
      <c r="S38">
        <v>750.696</v>
      </c>
      <c r="T38">
        <v>3299.293</v>
      </c>
      <c r="U38">
        <v>4049.988</v>
      </c>
      <c r="V38">
        <v>421.668</v>
      </c>
      <c r="W38">
        <v>49.993</v>
      </c>
      <c r="X38">
        <v>3012.5</v>
      </c>
      <c r="Y38">
        <v>18112.12</v>
      </c>
      <c r="Z38">
        <v>2215.3</v>
      </c>
      <c r="AA38" t="s">
        <v>60</v>
      </c>
      <c r="AB38">
        <v>-3816.922</v>
      </c>
      <c r="AC38">
        <v>1450</v>
      </c>
      <c r="AD38">
        <v>0</v>
      </c>
      <c r="AE38">
        <v>1450</v>
      </c>
      <c r="AF38">
        <v>1007</v>
      </c>
      <c r="AG38">
        <v>0</v>
      </c>
      <c r="AH38">
        <v>1007</v>
      </c>
      <c r="AI38">
        <v>8948</v>
      </c>
      <c r="AJ38">
        <v>33334</v>
      </c>
      <c r="AK38">
        <v>42282</v>
      </c>
      <c r="AL38">
        <v>6578.13</v>
      </c>
      <c r="AM38">
        <v>1026.86</v>
      </c>
      <c r="AN38">
        <v>5551.27</v>
      </c>
      <c r="AO38">
        <v>1432.13</v>
      </c>
      <c r="AP38">
        <v>1007</v>
      </c>
      <c r="AS38">
        <v>620</v>
      </c>
      <c r="AT38" s="6">
        <v>620</v>
      </c>
      <c r="AU38">
        <v>1007</v>
      </c>
      <c r="AV38">
        <v>1450</v>
      </c>
      <c r="AW38">
        <v>640</v>
      </c>
      <c r="AX38" s="6">
        <v>640</v>
      </c>
      <c r="AY38">
        <v>1007</v>
      </c>
      <c r="AZ38">
        <v>1450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9"/>
        <v>0</v>
      </c>
      <c r="BK38">
        <f t="shared" si="6"/>
        <v>0</v>
      </c>
      <c r="BL38">
        <f t="shared" si="7"/>
        <v>0</v>
      </c>
      <c r="BM38">
        <f t="shared" si="8"/>
        <v>0</v>
      </c>
    </row>
    <row r="39" spans="1:65">
      <c r="A39">
        <v>33541.66</v>
      </c>
      <c r="B39">
        <v>-9403</v>
      </c>
      <c r="C39">
        <v>42668.82</v>
      </c>
      <c r="D39">
        <v>6132.72</v>
      </c>
      <c r="E39">
        <v>1384</v>
      </c>
      <c r="F39">
        <v>7193</v>
      </c>
      <c r="G39">
        <v>663.29</v>
      </c>
      <c r="H39">
        <v>662.44</v>
      </c>
      <c r="I39">
        <v>656.61</v>
      </c>
      <c r="J39">
        <v>0</v>
      </c>
      <c r="K39">
        <v>569.52</v>
      </c>
      <c r="L39">
        <v>570.68</v>
      </c>
      <c r="M39">
        <v>899.92</v>
      </c>
      <c r="N39">
        <v>0</v>
      </c>
      <c r="O39">
        <v>623.9</v>
      </c>
      <c r="P39">
        <v>642.6</v>
      </c>
      <c r="Q39">
        <v>33401.51</v>
      </c>
      <c r="R39">
        <v>9590.558</v>
      </c>
      <c r="S39">
        <v>713.256</v>
      </c>
      <c r="T39">
        <v>4146.437</v>
      </c>
      <c r="U39">
        <v>4859.693</v>
      </c>
      <c r="V39">
        <v>421.565</v>
      </c>
      <c r="W39">
        <v>49.973</v>
      </c>
      <c r="X39">
        <v>4329.973</v>
      </c>
      <c r="Y39">
        <v>16792.93</v>
      </c>
      <c r="Z39">
        <v>2201.23</v>
      </c>
      <c r="AA39" t="s">
        <v>60</v>
      </c>
      <c r="AB39">
        <v>-3806.557</v>
      </c>
      <c r="AC39">
        <v>1384</v>
      </c>
      <c r="AD39">
        <v>0</v>
      </c>
      <c r="AE39">
        <v>1384</v>
      </c>
      <c r="AF39">
        <v>827</v>
      </c>
      <c r="AG39">
        <v>0</v>
      </c>
      <c r="AH39">
        <v>827</v>
      </c>
      <c r="AI39">
        <v>9029</v>
      </c>
      <c r="AJ39">
        <v>32899</v>
      </c>
      <c r="AK39">
        <v>41928</v>
      </c>
      <c r="AL39">
        <v>7417.67</v>
      </c>
      <c r="AM39">
        <v>983.12</v>
      </c>
      <c r="AN39">
        <v>6434.55</v>
      </c>
      <c r="AO39">
        <v>1384</v>
      </c>
      <c r="AP39">
        <v>827</v>
      </c>
      <c r="AS39">
        <v>620</v>
      </c>
      <c r="AT39" s="6">
        <v>620</v>
      </c>
      <c r="AU39">
        <v>827</v>
      </c>
      <c r="AV39">
        <v>1384</v>
      </c>
      <c r="AW39">
        <v>640</v>
      </c>
      <c r="AX39" s="6">
        <v>640</v>
      </c>
      <c r="AY39">
        <v>827</v>
      </c>
      <c r="AZ39">
        <v>1384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9"/>
        <v>0</v>
      </c>
      <c r="BK39">
        <f t="shared" si="6"/>
        <v>0</v>
      </c>
      <c r="BL39">
        <f t="shared" si="7"/>
        <v>0</v>
      </c>
      <c r="BM39">
        <f t="shared" si="8"/>
        <v>0</v>
      </c>
    </row>
    <row r="40" spans="1:65">
      <c r="A40">
        <v>33266.47</v>
      </c>
      <c r="B40">
        <v>-9492.61</v>
      </c>
      <c r="C40">
        <v>41432.13</v>
      </c>
      <c r="D40">
        <v>6688.29</v>
      </c>
      <c r="E40">
        <v>1336</v>
      </c>
      <c r="F40">
        <v>7191</v>
      </c>
      <c r="G40">
        <v>662.44</v>
      </c>
      <c r="H40">
        <v>663.29</v>
      </c>
      <c r="I40">
        <v>656.55</v>
      </c>
      <c r="J40">
        <v>0</v>
      </c>
      <c r="K40">
        <v>570.68</v>
      </c>
      <c r="L40">
        <v>570.68</v>
      </c>
      <c r="M40">
        <v>899.92</v>
      </c>
      <c r="N40">
        <v>0</v>
      </c>
      <c r="O40">
        <v>622.5</v>
      </c>
      <c r="P40">
        <v>642.6</v>
      </c>
      <c r="Q40">
        <v>32985.71</v>
      </c>
      <c r="R40">
        <v>9598.814</v>
      </c>
      <c r="S40">
        <v>670.373</v>
      </c>
      <c r="T40">
        <v>5086.409</v>
      </c>
      <c r="U40">
        <v>5756.781</v>
      </c>
      <c r="V40">
        <v>415.073</v>
      </c>
      <c r="W40">
        <v>50.026</v>
      </c>
      <c r="X40">
        <v>5691.391</v>
      </c>
      <c r="Y40">
        <v>15440.3</v>
      </c>
      <c r="Z40">
        <v>2190.14</v>
      </c>
      <c r="AA40" t="s">
        <v>60</v>
      </c>
      <c r="AB40">
        <v>-3805.716</v>
      </c>
      <c r="AC40">
        <v>1336</v>
      </c>
      <c r="AD40">
        <v>0</v>
      </c>
      <c r="AE40">
        <v>1336</v>
      </c>
      <c r="AF40">
        <v>350</v>
      </c>
      <c r="AG40">
        <v>0</v>
      </c>
      <c r="AH40">
        <v>350</v>
      </c>
      <c r="AI40">
        <v>9084</v>
      </c>
      <c r="AJ40">
        <v>32737</v>
      </c>
      <c r="AK40">
        <v>41821</v>
      </c>
      <c r="AL40">
        <v>8479.42</v>
      </c>
      <c r="AM40">
        <v>1044.67</v>
      </c>
      <c r="AN40">
        <v>7434.75</v>
      </c>
      <c r="AO40">
        <v>1336</v>
      </c>
      <c r="AP40">
        <v>350</v>
      </c>
      <c r="AS40">
        <v>620</v>
      </c>
      <c r="AT40" s="6">
        <v>620</v>
      </c>
      <c r="AU40">
        <v>350</v>
      </c>
      <c r="AV40">
        <v>1336</v>
      </c>
      <c r="AW40">
        <v>640</v>
      </c>
      <c r="AX40" s="6">
        <v>640</v>
      </c>
      <c r="AY40">
        <v>350</v>
      </c>
      <c r="AZ40">
        <v>1336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9"/>
        <v>0</v>
      </c>
      <c r="BK40">
        <f t="shared" si="6"/>
        <v>0</v>
      </c>
      <c r="BL40">
        <f t="shared" si="7"/>
        <v>0</v>
      </c>
      <c r="BM40">
        <f t="shared" si="8"/>
        <v>0</v>
      </c>
    </row>
    <row r="41" spans="1:65">
      <c r="A41">
        <v>32799.73</v>
      </c>
      <c r="B41">
        <v>-9126</v>
      </c>
      <c r="C41">
        <v>38196.12</v>
      </c>
      <c r="D41">
        <v>7126.41</v>
      </c>
      <c r="E41">
        <v>995</v>
      </c>
      <c r="F41">
        <v>7192</v>
      </c>
      <c r="G41">
        <v>661.6</v>
      </c>
      <c r="H41">
        <v>662.44</v>
      </c>
      <c r="I41">
        <v>657.42</v>
      </c>
      <c r="J41">
        <v>0</v>
      </c>
      <c r="K41">
        <v>569.29</v>
      </c>
      <c r="L41">
        <v>572.08</v>
      </c>
      <c r="M41">
        <v>899.92</v>
      </c>
      <c r="N41">
        <v>0</v>
      </c>
      <c r="O41">
        <v>624.5</v>
      </c>
      <c r="P41">
        <v>639.3</v>
      </c>
      <c r="Q41">
        <v>32752.78</v>
      </c>
      <c r="R41">
        <v>9182.577</v>
      </c>
      <c r="S41">
        <v>671.896</v>
      </c>
      <c r="T41">
        <v>6280.966</v>
      </c>
      <c r="U41">
        <v>6952.863</v>
      </c>
      <c r="V41">
        <v>417.201</v>
      </c>
      <c r="W41">
        <v>49.966</v>
      </c>
      <c r="X41">
        <v>7750.305</v>
      </c>
      <c r="Y41">
        <v>13380.29</v>
      </c>
      <c r="Z41">
        <v>2185.73</v>
      </c>
      <c r="AA41" t="s">
        <v>60</v>
      </c>
      <c r="AB41">
        <v>-3807.117</v>
      </c>
      <c r="AC41">
        <v>995</v>
      </c>
      <c r="AD41">
        <v>0</v>
      </c>
      <c r="AE41">
        <v>995</v>
      </c>
      <c r="AF41">
        <v>350</v>
      </c>
      <c r="AG41">
        <v>0</v>
      </c>
      <c r="AH41">
        <v>350</v>
      </c>
      <c r="AI41">
        <v>9138</v>
      </c>
      <c r="AJ41">
        <v>32367</v>
      </c>
      <c r="AK41">
        <v>41505</v>
      </c>
      <c r="AL41">
        <v>9141.28</v>
      </c>
      <c r="AM41">
        <v>989.14</v>
      </c>
      <c r="AN41">
        <v>8152.14</v>
      </c>
      <c r="AO41">
        <v>995</v>
      </c>
      <c r="AP41">
        <v>350</v>
      </c>
      <c r="AS41">
        <v>620</v>
      </c>
      <c r="AT41" s="6">
        <v>620</v>
      </c>
      <c r="AU41">
        <v>350</v>
      </c>
      <c r="AV41">
        <v>995</v>
      </c>
      <c r="AW41">
        <v>640</v>
      </c>
      <c r="AX41" s="6">
        <v>640</v>
      </c>
      <c r="AY41">
        <v>350</v>
      </c>
      <c r="AZ41">
        <v>995</v>
      </c>
      <c r="BC41">
        <f t="shared" si="0"/>
        <v>0</v>
      </c>
      <c r="BD41">
        <f t="shared" si="1"/>
        <v>0</v>
      </c>
      <c r="BE41">
        <f t="shared" si="2"/>
        <v>0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9"/>
        <v>0</v>
      </c>
      <c r="BK41">
        <f t="shared" si="6"/>
        <v>0</v>
      </c>
      <c r="BL41">
        <f t="shared" si="7"/>
        <v>0</v>
      </c>
      <c r="BM41">
        <f t="shared" si="8"/>
        <v>0</v>
      </c>
    </row>
    <row r="42" spans="1:65">
      <c r="A42">
        <v>32633.04</v>
      </c>
      <c r="B42">
        <v>-9185</v>
      </c>
      <c r="C42">
        <v>37461.94</v>
      </c>
      <c r="D42">
        <v>7679.74</v>
      </c>
      <c r="E42">
        <v>839</v>
      </c>
      <c r="F42">
        <v>7193</v>
      </c>
      <c r="G42">
        <v>662.44</v>
      </c>
      <c r="H42">
        <v>661.6</v>
      </c>
      <c r="I42">
        <v>658.02</v>
      </c>
      <c r="J42">
        <v>0</v>
      </c>
      <c r="K42">
        <v>566.96</v>
      </c>
      <c r="L42">
        <v>571.38</v>
      </c>
      <c r="M42">
        <v>901.16</v>
      </c>
      <c r="N42">
        <v>0</v>
      </c>
      <c r="O42">
        <v>622.2</v>
      </c>
      <c r="P42">
        <v>640.7</v>
      </c>
      <c r="Q42">
        <v>32111.95</v>
      </c>
      <c r="R42">
        <v>9293.927</v>
      </c>
      <c r="S42">
        <v>764.368</v>
      </c>
      <c r="T42">
        <v>7298.596</v>
      </c>
      <c r="U42">
        <v>8062.964</v>
      </c>
      <c r="V42">
        <v>101.326</v>
      </c>
      <c r="W42">
        <v>50.03</v>
      </c>
      <c r="X42">
        <v>9045.34</v>
      </c>
      <c r="Y42">
        <v>12085.79</v>
      </c>
      <c r="Z42">
        <v>2110.73</v>
      </c>
      <c r="AA42" t="s">
        <v>60</v>
      </c>
      <c r="AB42">
        <v>-3809.498</v>
      </c>
      <c r="AC42">
        <v>839</v>
      </c>
      <c r="AD42">
        <v>0</v>
      </c>
      <c r="AE42">
        <v>839</v>
      </c>
      <c r="AF42">
        <v>350</v>
      </c>
      <c r="AG42">
        <v>0</v>
      </c>
      <c r="AH42">
        <v>350</v>
      </c>
      <c r="AI42">
        <v>9198</v>
      </c>
      <c r="AJ42">
        <v>32415</v>
      </c>
      <c r="AK42">
        <v>41613</v>
      </c>
      <c r="AL42">
        <v>9966.68</v>
      </c>
      <c r="AM42">
        <v>1000.58</v>
      </c>
      <c r="AN42">
        <v>8966.1</v>
      </c>
      <c r="AO42">
        <v>839</v>
      </c>
      <c r="AP42">
        <v>350</v>
      </c>
      <c r="AS42">
        <v>620</v>
      </c>
      <c r="AT42" s="6">
        <v>620</v>
      </c>
      <c r="AU42">
        <v>350</v>
      </c>
      <c r="AV42">
        <v>839</v>
      </c>
      <c r="AW42">
        <v>640</v>
      </c>
      <c r="AX42" s="6">
        <v>640</v>
      </c>
      <c r="AY42">
        <v>350</v>
      </c>
      <c r="AZ42">
        <v>839</v>
      </c>
      <c r="BC42">
        <f t="shared" si="0"/>
        <v>0</v>
      </c>
      <c r="BD42">
        <f t="shared" si="1"/>
        <v>0</v>
      </c>
      <c r="BE42">
        <f t="shared" si="2"/>
        <v>0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9"/>
        <v>0</v>
      </c>
      <c r="BK42">
        <f t="shared" si="6"/>
        <v>0</v>
      </c>
      <c r="BL42">
        <f t="shared" si="7"/>
        <v>0</v>
      </c>
      <c r="BM42">
        <f t="shared" si="8"/>
        <v>0</v>
      </c>
    </row>
    <row r="43" spans="1:65">
      <c r="A43">
        <v>32334.79</v>
      </c>
      <c r="B43">
        <v>-8717</v>
      </c>
      <c r="C43">
        <v>36067.77</v>
      </c>
      <c r="D43">
        <v>8306.4</v>
      </c>
      <c r="E43">
        <v>398.4</v>
      </c>
      <c r="F43">
        <v>7056</v>
      </c>
      <c r="G43">
        <v>662.44</v>
      </c>
      <c r="H43">
        <v>661.6</v>
      </c>
      <c r="I43">
        <v>655.36</v>
      </c>
      <c r="J43">
        <v>0</v>
      </c>
      <c r="K43">
        <v>569.99</v>
      </c>
      <c r="L43">
        <v>571.38</v>
      </c>
      <c r="M43">
        <v>900.75</v>
      </c>
      <c r="N43">
        <v>0</v>
      </c>
      <c r="O43">
        <v>623.3</v>
      </c>
      <c r="P43">
        <v>641.6</v>
      </c>
      <c r="Q43">
        <v>31733.7</v>
      </c>
      <c r="R43">
        <v>8907.376</v>
      </c>
      <c r="S43">
        <v>779.363</v>
      </c>
      <c r="T43">
        <v>8097.962</v>
      </c>
      <c r="U43">
        <v>8877.325</v>
      </c>
      <c r="V43">
        <v>-200.117</v>
      </c>
      <c r="W43">
        <v>49.969</v>
      </c>
      <c r="X43">
        <v>10341.6</v>
      </c>
      <c r="Y43">
        <v>10798.91</v>
      </c>
      <c r="Z43">
        <v>2113.7</v>
      </c>
      <c r="AA43" t="s">
        <v>60</v>
      </c>
      <c r="AB43">
        <v>-3661.578</v>
      </c>
      <c r="AC43">
        <v>398.4</v>
      </c>
      <c r="AD43">
        <v>0</v>
      </c>
      <c r="AE43">
        <v>398.4</v>
      </c>
      <c r="AF43">
        <v>350</v>
      </c>
      <c r="AG43">
        <v>0</v>
      </c>
      <c r="AH43">
        <v>350</v>
      </c>
      <c r="AI43">
        <v>8975</v>
      </c>
      <c r="AJ43">
        <v>32293</v>
      </c>
      <c r="AK43">
        <v>41268</v>
      </c>
      <c r="AL43">
        <v>10556.31</v>
      </c>
      <c r="AM43">
        <v>1016.97</v>
      </c>
      <c r="AN43">
        <v>9539.34</v>
      </c>
      <c r="AO43">
        <v>398.4</v>
      </c>
      <c r="AP43">
        <v>350</v>
      </c>
      <c r="AS43">
        <v>620</v>
      </c>
      <c r="AT43" s="6">
        <v>620</v>
      </c>
      <c r="AU43">
        <v>350</v>
      </c>
      <c r="AV43">
        <v>398.4</v>
      </c>
      <c r="AW43">
        <v>640</v>
      </c>
      <c r="AX43" s="6">
        <v>640</v>
      </c>
      <c r="AY43">
        <v>350</v>
      </c>
      <c r="AZ43">
        <v>398.4</v>
      </c>
      <c r="BC43">
        <f t="shared" si="0"/>
        <v>0</v>
      </c>
      <c r="BD43">
        <f t="shared" si="1"/>
        <v>0</v>
      </c>
      <c r="BE43">
        <f t="shared" si="2"/>
        <v>0</v>
      </c>
      <c r="BF43">
        <f t="shared" si="3"/>
        <v>0</v>
      </c>
      <c r="BG43">
        <f t="shared" si="4"/>
        <v>0</v>
      </c>
      <c r="BH43">
        <f t="shared" si="5"/>
        <v>0</v>
      </c>
      <c r="BJ43">
        <f t="shared" si="9"/>
        <v>0</v>
      </c>
      <c r="BK43">
        <f t="shared" si="6"/>
        <v>0</v>
      </c>
      <c r="BL43">
        <f t="shared" si="7"/>
        <v>0</v>
      </c>
      <c r="BM43">
        <f t="shared" si="8"/>
        <v>0</v>
      </c>
    </row>
    <row r="44" spans="1:65">
      <c r="A44">
        <v>31703.13</v>
      </c>
      <c r="B44">
        <v>-7459</v>
      </c>
      <c r="C44">
        <v>32809.36</v>
      </c>
      <c r="D44">
        <v>9041.1</v>
      </c>
      <c r="E44">
        <v>350</v>
      </c>
      <c r="F44">
        <v>6848</v>
      </c>
      <c r="G44">
        <v>653.03</v>
      </c>
      <c r="H44">
        <v>652.19</v>
      </c>
      <c r="I44">
        <v>650.19</v>
      </c>
      <c r="J44">
        <v>0</v>
      </c>
      <c r="K44">
        <v>570.22</v>
      </c>
      <c r="L44">
        <v>571.85</v>
      </c>
      <c r="M44">
        <v>899.51</v>
      </c>
      <c r="N44">
        <v>0</v>
      </c>
      <c r="O44">
        <v>622.7</v>
      </c>
      <c r="P44">
        <v>643.4</v>
      </c>
      <c r="Q44">
        <v>31468.18</v>
      </c>
      <c r="R44">
        <v>7674.373</v>
      </c>
      <c r="S44">
        <v>739.195</v>
      </c>
      <c r="T44">
        <v>8406.957</v>
      </c>
      <c r="U44">
        <v>9146.152</v>
      </c>
      <c r="V44">
        <v>-513.283</v>
      </c>
      <c r="W44">
        <v>49.978</v>
      </c>
      <c r="X44">
        <v>11802.79</v>
      </c>
      <c r="Y44">
        <v>9328.09</v>
      </c>
      <c r="Z44">
        <v>2113.6</v>
      </c>
      <c r="AA44" t="s">
        <v>60</v>
      </c>
      <c r="AB44">
        <v>-3454.406</v>
      </c>
      <c r="AC44">
        <v>350</v>
      </c>
      <c r="AD44">
        <v>0</v>
      </c>
      <c r="AE44">
        <v>350</v>
      </c>
      <c r="AF44">
        <v>340</v>
      </c>
      <c r="AG44">
        <v>0</v>
      </c>
      <c r="AH44">
        <v>340</v>
      </c>
      <c r="AI44">
        <v>8765</v>
      </c>
      <c r="AJ44">
        <v>32025</v>
      </c>
      <c r="AK44">
        <v>40790</v>
      </c>
      <c r="AL44">
        <v>11228.77</v>
      </c>
      <c r="AM44">
        <v>1131.01</v>
      </c>
      <c r="AN44">
        <v>10097.76</v>
      </c>
      <c r="AO44">
        <v>350</v>
      </c>
      <c r="AP44">
        <v>340</v>
      </c>
      <c r="AS44">
        <v>620</v>
      </c>
      <c r="AT44" s="6">
        <v>620</v>
      </c>
      <c r="AU44">
        <v>340</v>
      </c>
      <c r="AV44">
        <v>350</v>
      </c>
      <c r="AW44">
        <v>640</v>
      </c>
      <c r="AX44" s="6">
        <v>640</v>
      </c>
      <c r="AY44">
        <v>340</v>
      </c>
      <c r="AZ44">
        <v>350</v>
      </c>
      <c r="BC44">
        <f t="shared" si="0"/>
        <v>0</v>
      </c>
      <c r="BD44">
        <f t="shared" si="1"/>
        <v>0</v>
      </c>
      <c r="BE44">
        <f t="shared" si="2"/>
        <v>0</v>
      </c>
      <c r="BF44">
        <f t="shared" si="3"/>
        <v>0</v>
      </c>
      <c r="BG44">
        <f t="shared" si="4"/>
        <v>0</v>
      </c>
      <c r="BH44">
        <f t="shared" si="5"/>
        <v>0</v>
      </c>
      <c r="BJ44">
        <f t="shared" si="9"/>
        <v>0</v>
      </c>
      <c r="BK44">
        <f t="shared" si="6"/>
        <v>0</v>
      </c>
      <c r="BL44">
        <f t="shared" si="7"/>
        <v>0</v>
      </c>
      <c r="BM44">
        <f t="shared" si="8"/>
        <v>0</v>
      </c>
    </row>
    <row r="45" spans="1:65">
      <c r="A45">
        <v>31594.93</v>
      </c>
      <c r="B45">
        <v>-7652.12</v>
      </c>
      <c r="C45">
        <v>32196.36</v>
      </c>
      <c r="D45">
        <v>9982.64</v>
      </c>
      <c r="E45">
        <v>320</v>
      </c>
      <c r="F45">
        <v>6641</v>
      </c>
      <c r="G45">
        <v>531.7</v>
      </c>
      <c r="H45">
        <v>534.26</v>
      </c>
      <c r="I45">
        <v>654.02</v>
      </c>
      <c r="J45">
        <v>0</v>
      </c>
      <c r="K45">
        <v>569.29</v>
      </c>
      <c r="L45">
        <v>571.85</v>
      </c>
      <c r="M45">
        <v>899.1</v>
      </c>
      <c r="N45">
        <v>0</v>
      </c>
      <c r="O45">
        <v>621</v>
      </c>
      <c r="P45">
        <v>641.8</v>
      </c>
      <c r="Q45">
        <v>31632.28</v>
      </c>
      <c r="R45">
        <v>7734.92</v>
      </c>
      <c r="S45">
        <v>676.421</v>
      </c>
      <c r="T45">
        <v>9122.677</v>
      </c>
      <c r="U45">
        <v>9799.098</v>
      </c>
      <c r="V45">
        <v>-823.558</v>
      </c>
      <c r="W45">
        <v>50.032</v>
      </c>
      <c r="X45">
        <v>11948.82</v>
      </c>
      <c r="Y45">
        <v>9185.951</v>
      </c>
      <c r="Z45">
        <v>2124.6</v>
      </c>
      <c r="AA45" t="s">
        <v>60</v>
      </c>
      <c r="AB45">
        <v>-3252.697</v>
      </c>
      <c r="AC45">
        <v>320</v>
      </c>
      <c r="AD45">
        <v>0</v>
      </c>
      <c r="AE45">
        <v>320</v>
      </c>
      <c r="AF45">
        <v>339</v>
      </c>
      <c r="AG45">
        <v>-28.14</v>
      </c>
      <c r="AH45">
        <v>310.86</v>
      </c>
      <c r="AI45">
        <v>8555</v>
      </c>
      <c r="AJ45">
        <v>32031</v>
      </c>
      <c r="AK45">
        <v>40586</v>
      </c>
      <c r="AL45">
        <v>11619.93</v>
      </c>
      <c r="AM45">
        <v>1095.3</v>
      </c>
      <c r="AN45">
        <v>10524.63</v>
      </c>
      <c r="AO45">
        <v>320</v>
      </c>
      <c r="AP45">
        <v>322.58</v>
      </c>
      <c r="AS45">
        <v>620</v>
      </c>
      <c r="AT45" s="6">
        <v>620</v>
      </c>
      <c r="AU45">
        <v>310.86</v>
      </c>
      <c r="AV45">
        <v>320</v>
      </c>
      <c r="AW45">
        <v>640</v>
      </c>
      <c r="AX45" s="6">
        <v>640</v>
      </c>
      <c r="AY45">
        <v>310.86</v>
      </c>
      <c r="AZ45">
        <v>320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0</v>
      </c>
      <c r="BG45">
        <f t="shared" si="4"/>
        <v>0</v>
      </c>
      <c r="BH45">
        <f t="shared" si="5"/>
        <v>0</v>
      </c>
      <c r="BJ45">
        <f t="shared" si="9"/>
        <v>310.86</v>
      </c>
      <c r="BK45">
        <f t="shared" si="6"/>
        <v>1</v>
      </c>
      <c r="BL45">
        <f t="shared" si="7"/>
        <v>0</v>
      </c>
      <c r="BM45">
        <f t="shared" si="8"/>
        <v>0</v>
      </c>
    </row>
    <row r="46" spans="1:65">
      <c r="A46">
        <v>32375.05</v>
      </c>
      <c r="B46">
        <v>-7261.25</v>
      </c>
      <c r="C46">
        <v>32621.12</v>
      </c>
      <c r="D46">
        <v>10685.16</v>
      </c>
      <c r="E46">
        <v>326</v>
      </c>
      <c r="F46">
        <v>6427</v>
      </c>
      <c r="G46">
        <v>529.98</v>
      </c>
      <c r="H46">
        <v>530.85</v>
      </c>
      <c r="I46">
        <v>647.7</v>
      </c>
      <c r="J46">
        <v>0</v>
      </c>
      <c r="K46">
        <v>570.68</v>
      </c>
      <c r="L46">
        <v>573.24</v>
      </c>
      <c r="M46">
        <v>899.1</v>
      </c>
      <c r="N46">
        <v>0</v>
      </c>
      <c r="O46">
        <v>622.2</v>
      </c>
      <c r="P46">
        <v>643.4</v>
      </c>
      <c r="Q46">
        <v>32260.49</v>
      </c>
      <c r="R46">
        <v>7272.729</v>
      </c>
      <c r="S46">
        <v>642.889</v>
      </c>
      <c r="T46">
        <v>9644.462</v>
      </c>
      <c r="U46">
        <v>10287.351</v>
      </c>
      <c r="V46">
        <v>-823.079</v>
      </c>
      <c r="W46">
        <v>50.019</v>
      </c>
      <c r="X46">
        <v>12255.32</v>
      </c>
      <c r="Y46">
        <v>8885.18</v>
      </c>
      <c r="Z46">
        <v>2131.99</v>
      </c>
      <c r="AA46" t="s">
        <v>60</v>
      </c>
      <c r="AB46">
        <v>-3031.238</v>
      </c>
      <c r="AC46">
        <v>326</v>
      </c>
      <c r="AD46">
        <v>0</v>
      </c>
      <c r="AE46">
        <v>326</v>
      </c>
      <c r="AF46">
        <v>350</v>
      </c>
      <c r="AG46">
        <v>-23.95</v>
      </c>
      <c r="AH46">
        <v>326.05</v>
      </c>
      <c r="AI46">
        <v>8346</v>
      </c>
      <c r="AJ46">
        <v>32350</v>
      </c>
      <c r="AK46">
        <v>40696</v>
      </c>
      <c r="AL46">
        <v>11872.28</v>
      </c>
      <c r="AM46">
        <v>1069.62</v>
      </c>
      <c r="AN46">
        <v>10802.66</v>
      </c>
      <c r="AO46">
        <v>326</v>
      </c>
      <c r="AP46">
        <v>336.42</v>
      </c>
      <c r="AS46">
        <v>620</v>
      </c>
      <c r="AT46" s="6">
        <v>620</v>
      </c>
      <c r="AU46">
        <v>326.05</v>
      </c>
      <c r="AV46">
        <v>326</v>
      </c>
      <c r="AW46">
        <v>640</v>
      </c>
      <c r="AX46" s="6">
        <v>640</v>
      </c>
      <c r="AY46">
        <v>326.05</v>
      </c>
      <c r="AZ46">
        <v>326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0</v>
      </c>
      <c r="BG46">
        <f t="shared" si="4"/>
        <v>0</v>
      </c>
      <c r="BH46">
        <f t="shared" si="5"/>
        <v>0</v>
      </c>
      <c r="BJ46">
        <f t="shared" si="9"/>
        <v>326.05</v>
      </c>
      <c r="BK46">
        <f t="shared" si="6"/>
        <v>1</v>
      </c>
      <c r="BL46">
        <f t="shared" si="7"/>
        <v>0</v>
      </c>
      <c r="BM46">
        <f t="shared" si="8"/>
        <v>0</v>
      </c>
    </row>
    <row r="47" spans="1:65">
      <c r="A47">
        <v>32373.45</v>
      </c>
      <c r="B47">
        <v>-6412.18</v>
      </c>
      <c r="C47">
        <v>32482.7</v>
      </c>
      <c r="D47">
        <v>11039.64</v>
      </c>
      <c r="E47">
        <v>350</v>
      </c>
      <c r="F47">
        <v>6429</v>
      </c>
      <c r="G47">
        <v>488.12</v>
      </c>
      <c r="H47">
        <v>490.68</v>
      </c>
      <c r="I47">
        <v>648.7</v>
      </c>
      <c r="J47">
        <v>0</v>
      </c>
      <c r="K47">
        <v>569.06</v>
      </c>
      <c r="L47">
        <v>571.85</v>
      </c>
      <c r="M47">
        <v>899.92</v>
      </c>
      <c r="N47">
        <v>0</v>
      </c>
      <c r="O47">
        <v>620.5</v>
      </c>
      <c r="P47">
        <v>641</v>
      </c>
      <c r="Q47">
        <v>32169.45</v>
      </c>
      <c r="R47">
        <v>6399.035</v>
      </c>
      <c r="S47">
        <v>693.293</v>
      </c>
      <c r="T47">
        <v>10043.762</v>
      </c>
      <c r="U47">
        <v>10737.054</v>
      </c>
      <c r="V47">
        <v>-816.206</v>
      </c>
      <c r="W47">
        <v>50.034</v>
      </c>
      <c r="X47">
        <v>13583.26</v>
      </c>
      <c r="Y47">
        <v>7541.645</v>
      </c>
      <c r="Z47">
        <v>2125.41</v>
      </c>
      <c r="AA47" t="s">
        <v>60</v>
      </c>
      <c r="AB47">
        <v>-3036.281</v>
      </c>
      <c r="AC47">
        <v>350</v>
      </c>
      <c r="AD47">
        <v>0</v>
      </c>
      <c r="AE47">
        <v>350</v>
      </c>
      <c r="AF47">
        <v>340</v>
      </c>
      <c r="AG47">
        <v>-20.96</v>
      </c>
      <c r="AH47">
        <v>319.04</v>
      </c>
      <c r="AI47">
        <v>8205</v>
      </c>
      <c r="AJ47">
        <v>32727</v>
      </c>
      <c r="AK47">
        <v>40932</v>
      </c>
      <c r="AL47">
        <v>12113.99</v>
      </c>
      <c r="AM47">
        <v>1061.56</v>
      </c>
      <c r="AN47">
        <v>11052.43</v>
      </c>
      <c r="AO47">
        <v>350</v>
      </c>
      <c r="AP47">
        <v>327.99</v>
      </c>
      <c r="AS47">
        <v>620</v>
      </c>
      <c r="AT47" s="6">
        <v>620</v>
      </c>
      <c r="AU47">
        <v>319.04</v>
      </c>
      <c r="AV47">
        <v>350</v>
      </c>
      <c r="AW47">
        <v>640</v>
      </c>
      <c r="AX47" s="6">
        <v>640</v>
      </c>
      <c r="AY47">
        <v>319.04</v>
      </c>
      <c r="AZ47">
        <v>350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0</v>
      </c>
      <c r="BG47">
        <f t="shared" si="4"/>
        <v>0</v>
      </c>
      <c r="BH47">
        <f t="shared" si="5"/>
        <v>0</v>
      </c>
      <c r="BJ47">
        <f t="shared" si="9"/>
        <v>319.04</v>
      </c>
      <c r="BK47">
        <f t="shared" si="6"/>
        <v>1</v>
      </c>
      <c r="BL47">
        <f t="shared" si="7"/>
        <v>0</v>
      </c>
      <c r="BM47">
        <f t="shared" si="8"/>
        <v>0</v>
      </c>
    </row>
    <row r="48" spans="1:65">
      <c r="A48">
        <v>32081.85</v>
      </c>
      <c r="B48">
        <v>-5543.01</v>
      </c>
      <c r="C48">
        <v>30363.2</v>
      </c>
      <c r="D48">
        <v>11239.85</v>
      </c>
      <c r="E48">
        <v>295</v>
      </c>
      <c r="F48">
        <v>6425</v>
      </c>
      <c r="G48">
        <v>373.63</v>
      </c>
      <c r="H48">
        <v>372.76</v>
      </c>
      <c r="I48">
        <v>569</v>
      </c>
      <c r="J48">
        <v>0</v>
      </c>
      <c r="K48">
        <v>552.77</v>
      </c>
      <c r="L48">
        <v>552.54</v>
      </c>
      <c r="M48">
        <v>899.51</v>
      </c>
      <c r="N48">
        <v>0</v>
      </c>
      <c r="O48">
        <v>622.1</v>
      </c>
      <c r="P48">
        <v>642.2</v>
      </c>
      <c r="Q48">
        <v>31701.69</v>
      </c>
      <c r="R48">
        <v>5529.354</v>
      </c>
      <c r="S48">
        <v>641.002</v>
      </c>
      <c r="T48">
        <v>10410.469</v>
      </c>
      <c r="U48">
        <v>11051.471</v>
      </c>
      <c r="V48">
        <v>-809.214</v>
      </c>
      <c r="W48">
        <v>50.019</v>
      </c>
      <c r="X48">
        <v>14939.65</v>
      </c>
      <c r="Y48">
        <v>6324.66</v>
      </c>
      <c r="Z48">
        <v>2130.62</v>
      </c>
      <c r="AA48" t="s">
        <v>60</v>
      </c>
      <c r="AB48">
        <v>-3060.794</v>
      </c>
      <c r="AC48">
        <v>295</v>
      </c>
      <c r="AD48">
        <v>0</v>
      </c>
      <c r="AE48">
        <v>295</v>
      </c>
      <c r="AF48">
        <v>350</v>
      </c>
      <c r="AG48">
        <v>-45.09</v>
      </c>
      <c r="AH48">
        <v>304.91</v>
      </c>
      <c r="AI48">
        <v>8064</v>
      </c>
      <c r="AJ48">
        <v>32712</v>
      </c>
      <c r="AK48">
        <v>40776</v>
      </c>
      <c r="AL48">
        <v>12275.69</v>
      </c>
      <c r="AM48">
        <v>1057.25</v>
      </c>
      <c r="AN48">
        <v>11218.44</v>
      </c>
      <c r="AO48">
        <v>295</v>
      </c>
      <c r="AP48">
        <v>324.17</v>
      </c>
      <c r="AS48">
        <v>620</v>
      </c>
      <c r="AT48" s="6">
        <v>620</v>
      </c>
      <c r="AU48">
        <v>304.91</v>
      </c>
      <c r="AV48">
        <v>295</v>
      </c>
      <c r="AW48">
        <v>640</v>
      </c>
      <c r="AX48" s="6">
        <v>640</v>
      </c>
      <c r="AY48">
        <v>304.91</v>
      </c>
      <c r="AZ48">
        <v>295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0</v>
      </c>
      <c r="BG48">
        <f t="shared" si="4"/>
        <v>0</v>
      </c>
      <c r="BH48">
        <f t="shared" si="5"/>
        <v>0</v>
      </c>
      <c r="BJ48">
        <f t="shared" si="9"/>
        <v>304.91</v>
      </c>
      <c r="BK48">
        <f t="shared" si="6"/>
        <v>1</v>
      </c>
      <c r="BL48">
        <f t="shared" si="7"/>
        <v>0</v>
      </c>
      <c r="BM48">
        <f t="shared" si="8"/>
        <v>0</v>
      </c>
    </row>
    <row r="49" spans="1:65">
      <c r="A49">
        <v>31157.3</v>
      </c>
      <c r="B49">
        <v>-4768.64</v>
      </c>
      <c r="C49">
        <v>27507.95</v>
      </c>
      <c r="D49">
        <v>11655.07</v>
      </c>
      <c r="E49">
        <v>250</v>
      </c>
      <c r="F49">
        <v>6425</v>
      </c>
      <c r="G49">
        <v>251.42</v>
      </c>
      <c r="H49">
        <v>252.29</v>
      </c>
      <c r="I49">
        <v>487.06</v>
      </c>
      <c r="J49">
        <v>0</v>
      </c>
      <c r="K49">
        <v>479.27</v>
      </c>
      <c r="L49">
        <v>481.83</v>
      </c>
      <c r="M49">
        <v>830.86</v>
      </c>
      <c r="N49">
        <v>0</v>
      </c>
      <c r="O49">
        <v>513.6</v>
      </c>
      <c r="P49">
        <v>535.8</v>
      </c>
      <c r="Q49">
        <v>30769.96</v>
      </c>
      <c r="R49">
        <v>4696.274</v>
      </c>
      <c r="S49">
        <v>629.641</v>
      </c>
      <c r="T49">
        <v>10877.365</v>
      </c>
      <c r="U49">
        <v>11507.005</v>
      </c>
      <c r="V49">
        <v>-808.18</v>
      </c>
      <c r="W49">
        <v>50.035</v>
      </c>
      <c r="X49">
        <v>17088.09</v>
      </c>
      <c r="Y49">
        <v>4199.59</v>
      </c>
      <c r="Z49">
        <v>2134.64</v>
      </c>
      <c r="AA49" t="s">
        <v>60</v>
      </c>
      <c r="AB49">
        <v>-3474.857</v>
      </c>
      <c r="AC49">
        <v>250</v>
      </c>
      <c r="AD49">
        <v>0</v>
      </c>
      <c r="AE49">
        <v>250</v>
      </c>
      <c r="AF49">
        <v>314.79</v>
      </c>
      <c r="AG49">
        <v>-8.14</v>
      </c>
      <c r="AH49">
        <v>306.65</v>
      </c>
      <c r="AI49">
        <v>7923</v>
      </c>
      <c r="AJ49">
        <v>32320</v>
      </c>
      <c r="AK49">
        <v>40243</v>
      </c>
      <c r="AL49">
        <v>12386.55</v>
      </c>
      <c r="AM49">
        <v>1064.86</v>
      </c>
      <c r="AN49">
        <v>11321.69</v>
      </c>
      <c r="AO49">
        <v>250</v>
      </c>
      <c r="AP49">
        <v>310.08</v>
      </c>
      <c r="AS49">
        <v>620</v>
      </c>
      <c r="AT49" s="6">
        <v>521</v>
      </c>
      <c r="AU49">
        <v>306.65</v>
      </c>
      <c r="AV49">
        <v>250</v>
      </c>
      <c r="AW49">
        <v>640</v>
      </c>
      <c r="AX49" s="6">
        <v>541</v>
      </c>
      <c r="AY49">
        <v>306.65</v>
      </c>
      <c r="AZ49">
        <v>250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0</v>
      </c>
      <c r="BG49">
        <f t="shared" si="4"/>
        <v>0</v>
      </c>
      <c r="BH49">
        <f t="shared" si="5"/>
        <v>0</v>
      </c>
      <c r="BJ49">
        <f t="shared" si="9"/>
        <v>306.65</v>
      </c>
      <c r="BK49">
        <f t="shared" si="6"/>
        <v>1</v>
      </c>
      <c r="BL49">
        <f t="shared" si="7"/>
        <v>0</v>
      </c>
      <c r="BM49">
        <f t="shared" si="8"/>
        <v>0</v>
      </c>
    </row>
    <row r="50" spans="1:65">
      <c r="A50">
        <v>30526.58</v>
      </c>
      <c r="B50">
        <v>-5214.96</v>
      </c>
      <c r="C50">
        <v>28097.75</v>
      </c>
      <c r="D50">
        <v>11906.4</v>
      </c>
      <c r="E50">
        <v>280</v>
      </c>
      <c r="F50">
        <v>6423</v>
      </c>
      <c r="G50">
        <v>250.57</v>
      </c>
      <c r="H50">
        <v>248.01</v>
      </c>
      <c r="I50">
        <v>408.77</v>
      </c>
      <c r="J50">
        <v>0</v>
      </c>
      <c r="K50">
        <v>479.97</v>
      </c>
      <c r="L50">
        <v>484.39</v>
      </c>
      <c r="M50">
        <v>862.1</v>
      </c>
      <c r="N50">
        <v>0</v>
      </c>
      <c r="O50">
        <v>588.6</v>
      </c>
      <c r="P50">
        <v>618</v>
      </c>
      <c r="Q50">
        <v>30452.46</v>
      </c>
      <c r="R50">
        <v>4639.416</v>
      </c>
      <c r="S50">
        <v>601.812</v>
      </c>
      <c r="T50">
        <v>11218.955</v>
      </c>
      <c r="U50">
        <v>11820.767</v>
      </c>
      <c r="V50">
        <v>-802.662</v>
      </c>
      <c r="W50">
        <v>50.026</v>
      </c>
      <c r="X50">
        <v>17160.9</v>
      </c>
      <c r="Y50">
        <v>4350.824</v>
      </c>
      <c r="Z50">
        <v>2140.77</v>
      </c>
      <c r="AA50" t="s">
        <v>60</v>
      </c>
      <c r="AB50">
        <v>-3308.728</v>
      </c>
      <c r="AC50">
        <v>280</v>
      </c>
      <c r="AD50">
        <v>0</v>
      </c>
      <c r="AE50">
        <v>280</v>
      </c>
      <c r="AF50">
        <v>310</v>
      </c>
      <c r="AG50">
        <v>0</v>
      </c>
      <c r="AH50">
        <v>310</v>
      </c>
      <c r="AI50">
        <v>7758</v>
      </c>
      <c r="AJ50">
        <v>31758</v>
      </c>
      <c r="AK50">
        <v>39516</v>
      </c>
      <c r="AL50">
        <v>12431.02</v>
      </c>
      <c r="AM50">
        <v>1066.36</v>
      </c>
      <c r="AN50">
        <v>11364.66</v>
      </c>
      <c r="AO50">
        <v>280</v>
      </c>
      <c r="AP50">
        <v>310</v>
      </c>
      <c r="AS50">
        <v>620</v>
      </c>
      <c r="AT50" s="6">
        <v>607.4</v>
      </c>
      <c r="AU50">
        <v>310</v>
      </c>
      <c r="AV50">
        <v>280</v>
      </c>
      <c r="AW50">
        <v>640</v>
      </c>
      <c r="AX50" s="6">
        <v>623.8</v>
      </c>
      <c r="AY50">
        <v>310</v>
      </c>
      <c r="AZ50">
        <v>280</v>
      </c>
      <c r="BC50">
        <f t="shared" si="0"/>
        <v>0</v>
      </c>
      <c r="BD50">
        <f t="shared" si="1"/>
        <v>0</v>
      </c>
      <c r="BE50">
        <f t="shared" si="2"/>
        <v>0</v>
      </c>
      <c r="BF50">
        <f t="shared" si="3"/>
        <v>0</v>
      </c>
      <c r="BG50">
        <f t="shared" si="4"/>
        <v>0</v>
      </c>
      <c r="BH50">
        <f t="shared" si="5"/>
        <v>0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30010.62</v>
      </c>
      <c r="B51">
        <v>-5879.73</v>
      </c>
      <c r="C51">
        <v>27170.22</v>
      </c>
      <c r="D51">
        <v>11965.27</v>
      </c>
      <c r="E51">
        <v>280</v>
      </c>
      <c r="F51">
        <v>6633</v>
      </c>
      <c r="G51">
        <v>249.73</v>
      </c>
      <c r="H51">
        <v>249.73</v>
      </c>
      <c r="I51">
        <v>332.45</v>
      </c>
      <c r="J51">
        <v>0</v>
      </c>
      <c r="K51">
        <v>412.75</v>
      </c>
      <c r="L51">
        <v>417.4</v>
      </c>
      <c r="M51">
        <v>848.12</v>
      </c>
      <c r="N51">
        <v>0</v>
      </c>
      <c r="O51">
        <v>559.8</v>
      </c>
      <c r="P51">
        <v>564.1</v>
      </c>
      <c r="Q51">
        <v>30239.87</v>
      </c>
      <c r="R51">
        <v>5273.198</v>
      </c>
      <c r="S51">
        <v>543.282</v>
      </c>
      <c r="T51">
        <v>11690.447</v>
      </c>
      <c r="U51">
        <v>12233.729</v>
      </c>
      <c r="V51">
        <v>-796.58</v>
      </c>
      <c r="W51">
        <v>49.969</v>
      </c>
      <c r="X51">
        <v>17144.93</v>
      </c>
      <c r="Y51">
        <v>4439.654</v>
      </c>
      <c r="Z51">
        <v>2140.6</v>
      </c>
      <c r="AA51" t="s">
        <v>60</v>
      </c>
      <c r="AB51">
        <v>-3715.087</v>
      </c>
      <c r="AC51">
        <v>280</v>
      </c>
      <c r="AD51">
        <v>0</v>
      </c>
      <c r="AE51">
        <v>280</v>
      </c>
      <c r="AF51">
        <v>300</v>
      </c>
      <c r="AG51">
        <v>0</v>
      </c>
      <c r="AH51">
        <v>300</v>
      </c>
      <c r="AI51">
        <v>7967</v>
      </c>
      <c r="AJ51">
        <v>31637</v>
      </c>
      <c r="AK51">
        <v>39604</v>
      </c>
      <c r="AL51">
        <v>12367.47</v>
      </c>
      <c r="AM51">
        <v>1071.24</v>
      </c>
      <c r="AN51">
        <v>11296.23</v>
      </c>
      <c r="AO51">
        <v>280</v>
      </c>
      <c r="AP51">
        <v>300</v>
      </c>
      <c r="AS51">
        <v>620</v>
      </c>
      <c r="AT51" s="6">
        <v>557.47</v>
      </c>
      <c r="AU51">
        <v>300</v>
      </c>
      <c r="AV51">
        <v>280</v>
      </c>
      <c r="AW51">
        <v>640</v>
      </c>
      <c r="AX51" s="6">
        <v>559.6</v>
      </c>
      <c r="AY51">
        <v>300</v>
      </c>
      <c r="AZ51">
        <v>280</v>
      </c>
      <c r="BC51">
        <f t="shared" si="0"/>
        <v>0</v>
      </c>
      <c r="BD51">
        <f t="shared" si="1"/>
        <v>0</v>
      </c>
      <c r="BE51">
        <f t="shared" si="2"/>
        <v>0</v>
      </c>
      <c r="BF51">
        <f t="shared" si="3"/>
        <v>0</v>
      </c>
      <c r="BG51">
        <f t="shared" si="4"/>
        <v>0</v>
      </c>
      <c r="BH51">
        <f t="shared" si="5"/>
        <v>0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30018.99</v>
      </c>
      <c r="B52">
        <v>-6320.92</v>
      </c>
      <c r="C52">
        <v>27289.11</v>
      </c>
      <c r="D52">
        <v>12032.88</v>
      </c>
      <c r="E52">
        <v>280</v>
      </c>
      <c r="F52">
        <v>6845</v>
      </c>
      <c r="G52">
        <v>249.73</v>
      </c>
      <c r="H52">
        <v>250.57</v>
      </c>
      <c r="I52">
        <v>266.28</v>
      </c>
      <c r="J52">
        <v>0</v>
      </c>
      <c r="K52">
        <v>432.98</v>
      </c>
      <c r="L52">
        <v>438.57</v>
      </c>
      <c r="M52">
        <v>836.2</v>
      </c>
      <c r="N52">
        <v>0</v>
      </c>
      <c r="O52">
        <v>572.5</v>
      </c>
      <c r="P52">
        <v>582.1</v>
      </c>
      <c r="Q52">
        <v>29512.66</v>
      </c>
      <c r="R52">
        <v>5586.207</v>
      </c>
      <c r="S52">
        <v>497.648</v>
      </c>
      <c r="T52">
        <v>11465.088</v>
      </c>
      <c r="U52">
        <v>11962.735</v>
      </c>
      <c r="V52">
        <v>-792.427</v>
      </c>
      <c r="W52">
        <v>49.967</v>
      </c>
      <c r="X52">
        <v>17314.07</v>
      </c>
      <c r="Y52">
        <v>4242.453</v>
      </c>
      <c r="Z52">
        <v>2141.88</v>
      </c>
      <c r="AA52" t="s">
        <v>60</v>
      </c>
      <c r="AB52">
        <v>-3888.081</v>
      </c>
      <c r="AC52">
        <v>280</v>
      </c>
      <c r="AD52">
        <v>0</v>
      </c>
      <c r="AE52">
        <v>280</v>
      </c>
      <c r="AF52">
        <v>310</v>
      </c>
      <c r="AG52">
        <v>0</v>
      </c>
      <c r="AH52">
        <v>310</v>
      </c>
      <c r="AI52">
        <v>8177</v>
      </c>
      <c r="AJ52">
        <v>31248</v>
      </c>
      <c r="AK52">
        <v>39425</v>
      </c>
      <c r="AL52">
        <v>12267.02</v>
      </c>
      <c r="AM52">
        <v>1082.55</v>
      </c>
      <c r="AN52">
        <v>11184.47</v>
      </c>
      <c r="AO52">
        <v>280</v>
      </c>
      <c r="AP52">
        <v>310</v>
      </c>
      <c r="AS52">
        <v>620</v>
      </c>
      <c r="AT52" s="6">
        <v>575.2</v>
      </c>
      <c r="AU52">
        <v>310</v>
      </c>
      <c r="AV52">
        <v>280</v>
      </c>
      <c r="AW52">
        <v>640</v>
      </c>
      <c r="AX52" s="6">
        <v>581.8</v>
      </c>
      <c r="AY52">
        <v>310</v>
      </c>
      <c r="AZ52">
        <v>280</v>
      </c>
      <c r="BC52">
        <f t="shared" si="0"/>
        <v>0</v>
      </c>
      <c r="BD52">
        <f t="shared" si="1"/>
        <v>0</v>
      </c>
      <c r="BE52">
        <f t="shared" si="2"/>
        <v>0</v>
      </c>
      <c r="BF52">
        <f t="shared" si="3"/>
        <v>0</v>
      </c>
      <c r="BG52">
        <f t="shared" si="4"/>
        <v>0</v>
      </c>
      <c r="BH52">
        <f t="shared" si="5"/>
        <v>0</v>
      </c>
      <c r="BJ52">
        <f t="shared" si="9"/>
        <v>0</v>
      </c>
      <c r="BK52">
        <f t="shared" si="6"/>
        <v>0</v>
      </c>
      <c r="BL52">
        <f t="shared" si="7"/>
        <v>0</v>
      </c>
      <c r="BM52">
        <f t="shared" si="8"/>
        <v>0</v>
      </c>
    </row>
    <row r="53" spans="1:65">
      <c r="A53">
        <v>29412.2</v>
      </c>
      <c r="B53">
        <v>-7108.86</v>
      </c>
      <c r="C53">
        <v>27517.13</v>
      </c>
      <c r="D53">
        <v>11989.67</v>
      </c>
      <c r="E53">
        <v>280</v>
      </c>
      <c r="F53">
        <v>7059</v>
      </c>
      <c r="G53">
        <v>249.73</v>
      </c>
      <c r="H53">
        <v>248.86</v>
      </c>
      <c r="I53">
        <v>263.72</v>
      </c>
      <c r="J53">
        <v>0</v>
      </c>
      <c r="K53">
        <v>448.57</v>
      </c>
      <c r="L53">
        <v>451.13</v>
      </c>
      <c r="M53">
        <v>844.84</v>
      </c>
      <c r="N53">
        <v>0</v>
      </c>
      <c r="O53">
        <v>582.9</v>
      </c>
      <c r="P53">
        <v>596.4</v>
      </c>
      <c r="Q53">
        <v>28993.65</v>
      </c>
      <c r="R53">
        <v>6454.878</v>
      </c>
      <c r="S53">
        <v>467.91</v>
      </c>
      <c r="T53">
        <v>11317.96</v>
      </c>
      <c r="U53">
        <v>11785.87</v>
      </c>
      <c r="V53">
        <v>-783.361</v>
      </c>
      <c r="W53">
        <v>49.968</v>
      </c>
      <c r="X53">
        <v>16806.05</v>
      </c>
      <c r="Y53">
        <v>4729.926</v>
      </c>
      <c r="Z53">
        <v>2129.75</v>
      </c>
      <c r="AA53" t="s">
        <v>60</v>
      </c>
      <c r="AB53">
        <v>-4047.627</v>
      </c>
      <c r="AC53">
        <v>280</v>
      </c>
      <c r="AD53">
        <v>0</v>
      </c>
      <c r="AE53">
        <v>280</v>
      </c>
      <c r="AF53">
        <v>310</v>
      </c>
      <c r="AG53">
        <v>0</v>
      </c>
      <c r="AH53">
        <v>310</v>
      </c>
      <c r="AI53">
        <v>8387</v>
      </c>
      <c r="AJ53">
        <v>30928</v>
      </c>
      <c r="AK53">
        <v>39315</v>
      </c>
      <c r="AL53">
        <v>12179.96</v>
      </c>
      <c r="AM53">
        <v>1093.14</v>
      </c>
      <c r="AN53">
        <v>11086.82</v>
      </c>
      <c r="AO53">
        <v>280</v>
      </c>
      <c r="AP53">
        <v>310</v>
      </c>
      <c r="AS53">
        <v>620</v>
      </c>
      <c r="AT53" s="6">
        <v>584.07</v>
      </c>
      <c r="AU53">
        <v>310</v>
      </c>
      <c r="AV53">
        <v>280</v>
      </c>
      <c r="AW53">
        <v>640</v>
      </c>
      <c r="AX53" s="6">
        <v>594.4</v>
      </c>
      <c r="AY53">
        <v>310</v>
      </c>
      <c r="AZ53">
        <v>280</v>
      </c>
      <c r="BC53">
        <f t="shared" si="0"/>
        <v>0</v>
      </c>
      <c r="BD53">
        <f t="shared" si="1"/>
        <v>0</v>
      </c>
      <c r="BE53">
        <f t="shared" si="2"/>
        <v>0</v>
      </c>
      <c r="BF53">
        <f t="shared" si="3"/>
        <v>0</v>
      </c>
      <c r="BG53">
        <f t="shared" si="4"/>
        <v>0</v>
      </c>
      <c r="BH53">
        <f t="shared" si="5"/>
        <v>0</v>
      </c>
      <c r="BJ53">
        <f t="shared" si="9"/>
        <v>0</v>
      </c>
      <c r="BK53">
        <f t="shared" si="6"/>
        <v>0</v>
      </c>
      <c r="BL53">
        <f t="shared" si="7"/>
        <v>0</v>
      </c>
      <c r="BM53">
        <f t="shared" si="8"/>
        <v>0</v>
      </c>
    </row>
    <row r="54" spans="1:65">
      <c r="A54">
        <v>28968.45</v>
      </c>
      <c r="B54">
        <v>-7875.56</v>
      </c>
      <c r="C54">
        <v>27759.56</v>
      </c>
      <c r="D54">
        <v>12013.33</v>
      </c>
      <c r="E54">
        <v>280</v>
      </c>
      <c r="F54">
        <v>7197</v>
      </c>
      <c r="G54">
        <v>249.73</v>
      </c>
      <c r="H54">
        <v>248.86</v>
      </c>
      <c r="I54">
        <v>266.71</v>
      </c>
      <c r="J54">
        <v>0</v>
      </c>
      <c r="K54">
        <v>465.78</v>
      </c>
      <c r="L54">
        <v>466.25</v>
      </c>
      <c r="M54">
        <v>862.92</v>
      </c>
      <c r="N54">
        <v>0</v>
      </c>
      <c r="O54">
        <v>594</v>
      </c>
      <c r="P54">
        <v>609.5</v>
      </c>
      <c r="Q54">
        <v>28268.89</v>
      </c>
      <c r="R54">
        <v>7242.476</v>
      </c>
      <c r="S54">
        <v>496.19</v>
      </c>
      <c r="T54">
        <v>11763.518</v>
      </c>
      <c r="U54">
        <v>12259.708</v>
      </c>
      <c r="V54">
        <v>-779.848</v>
      </c>
      <c r="W54">
        <v>49.964</v>
      </c>
      <c r="X54">
        <v>17191.05</v>
      </c>
      <c r="Y54">
        <v>4347.215</v>
      </c>
      <c r="Z54">
        <v>2132.55</v>
      </c>
      <c r="AA54" t="s">
        <v>60</v>
      </c>
      <c r="AB54">
        <v>-4112.202</v>
      </c>
      <c r="AC54">
        <v>280</v>
      </c>
      <c r="AD54">
        <v>0</v>
      </c>
      <c r="AE54">
        <v>280</v>
      </c>
      <c r="AF54">
        <v>310</v>
      </c>
      <c r="AG54">
        <v>0</v>
      </c>
      <c r="AH54">
        <v>310</v>
      </c>
      <c r="AI54">
        <v>8604</v>
      </c>
      <c r="AJ54">
        <v>30639</v>
      </c>
      <c r="AK54">
        <v>39243</v>
      </c>
      <c r="AL54">
        <v>11991.44</v>
      </c>
      <c r="AM54">
        <v>1109.86</v>
      </c>
      <c r="AN54">
        <v>10881.58</v>
      </c>
      <c r="AO54">
        <v>280</v>
      </c>
      <c r="AP54">
        <v>310</v>
      </c>
      <c r="AS54">
        <v>620</v>
      </c>
      <c r="AT54" s="6">
        <v>596.67</v>
      </c>
      <c r="AU54">
        <v>310</v>
      </c>
      <c r="AV54">
        <v>280</v>
      </c>
      <c r="AW54">
        <v>640</v>
      </c>
      <c r="AX54" s="6">
        <v>609.8</v>
      </c>
      <c r="AY54">
        <v>310</v>
      </c>
      <c r="AZ54">
        <v>280</v>
      </c>
      <c r="BC54">
        <f t="shared" si="0"/>
        <v>0</v>
      </c>
      <c r="BD54">
        <f t="shared" si="1"/>
        <v>0</v>
      </c>
      <c r="BE54">
        <f t="shared" si="2"/>
        <v>0</v>
      </c>
      <c r="BF54">
        <f t="shared" si="3"/>
        <v>0</v>
      </c>
      <c r="BG54">
        <f t="shared" si="4"/>
        <v>0</v>
      </c>
      <c r="BH54">
        <f t="shared" si="5"/>
        <v>0</v>
      </c>
      <c r="BJ54">
        <f t="shared" si="9"/>
        <v>0</v>
      </c>
      <c r="BK54">
        <f t="shared" si="6"/>
        <v>0</v>
      </c>
      <c r="BL54">
        <f t="shared" si="7"/>
        <v>0</v>
      </c>
      <c r="BM54">
        <f t="shared" si="8"/>
        <v>0</v>
      </c>
    </row>
    <row r="55" spans="1:65">
      <c r="A55">
        <v>28349.85</v>
      </c>
      <c r="B55">
        <v>-8375</v>
      </c>
      <c r="C55">
        <v>27432.87</v>
      </c>
      <c r="D55">
        <v>11996.03</v>
      </c>
      <c r="E55">
        <v>280</v>
      </c>
      <c r="F55">
        <v>7195</v>
      </c>
      <c r="G55">
        <v>250.57</v>
      </c>
      <c r="H55">
        <v>249.73</v>
      </c>
      <c r="I55">
        <v>266.98</v>
      </c>
      <c r="J55">
        <v>0</v>
      </c>
      <c r="K55">
        <v>414.38</v>
      </c>
      <c r="L55">
        <v>414.38</v>
      </c>
      <c r="M55">
        <v>816.06</v>
      </c>
      <c r="N55">
        <v>0</v>
      </c>
      <c r="O55">
        <v>559.1</v>
      </c>
      <c r="P55">
        <v>564.7</v>
      </c>
      <c r="Q55">
        <v>28195.4</v>
      </c>
      <c r="R55">
        <v>7892.258</v>
      </c>
      <c r="S55">
        <v>526.795</v>
      </c>
      <c r="T55">
        <v>11666.583</v>
      </c>
      <c r="U55">
        <v>12193.378</v>
      </c>
      <c r="V55">
        <v>-776.852</v>
      </c>
      <c r="W55">
        <v>49.966</v>
      </c>
      <c r="X55">
        <v>16593.58</v>
      </c>
      <c r="Y55">
        <v>4952.396</v>
      </c>
      <c r="Z55">
        <v>2135.89</v>
      </c>
      <c r="AA55" t="s">
        <v>60</v>
      </c>
      <c r="AB55">
        <v>-4332.541</v>
      </c>
      <c r="AC55">
        <v>280</v>
      </c>
      <c r="AD55">
        <v>0</v>
      </c>
      <c r="AE55">
        <v>280</v>
      </c>
      <c r="AF55">
        <v>308</v>
      </c>
      <c r="AG55">
        <v>0</v>
      </c>
      <c r="AH55">
        <v>308</v>
      </c>
      <c r="AI55">
        <v>8599</v>
      </c>
      <c r="AJ55">
        <v>30371</v>
      </c>
      <c r="AK55">
        <v>38970</v>
      </c>
      <c r="AL55">
        <v>11792.17</v>
      </c>
      <c r="AM55">
        <v>1130.28</v>
      </c>
      <c r="AN55">
        <v>10661.89</v>
      </c>
      <c r="AO55">
        <v>280</v>
      </c>
      <c r="AP55">
        <v>308</v>
      </c>
      <c r="AS55">
        <v>620</v>
      </c>
      <c r="AT55" s="6">
        <v>557.47</v>
      </c>
      <c r="AU55">
        <v>308</v>
      </c>
      <c r="AV55">
        <v>280</v>
      </c>
      <c r="AW55">
        <v>640</v>
      </c>
      <c r="AX55" s="6">
        <v>560.2</v>
      </c>
      <c r="AY55">
        <v>308</v>
      </c>
      <c r="AZ55">
        <v>280</v>
      </c>
      <c r="BC55">
        <f t="shared" si="0"/>
        <v>0</v>
      </c>
      <c r="BD55">
        <f t="shared" si="1"/>
        <v>0</v>
      </c>
      <c r="BE55">
        <f t="shared" si="2"/>
        <v>0</v>
      </c>
      <c r="BF55">
        <f t="shared" si="3"/>
        <v>0</v>
      </c>
      <c r="BG55">
        <f t="shared" si="4"/>
        <v>0</v>
      </c>
      <c r="BH55">
        <f t="shared" si="5"/>
        <v>0</v>
      </c>
      <c r="BJ55">
        <f t="shared" si="9"/>
        <v>0</v>
      </c>
      <c r="BK55">
        <f t="shared" si="6"/>
        <v>0</v>
      </c>
      <c r="BL55">
        <f t="shared" si="7"/>
        <v>0</v>
      </c>
      <c r="BM55">
        <f t="shared" si="8"/>
        <v>0</v>
      </c>
    </row>
    <row r="56" spans="1:65">
      <c r="A56">
        <v>28154.66</v>
      </c>
      <c r="B56">
        <v>-9067.37</v>
      </c>
      <c r="C56">
        <v>29102.34</v>
      </c>
      <c r="D56">
        <v>11645.73</v>
      </c>
      <c r="E56">
        <v>282.2</v>
      </c>
      <c r="F56">
        <v>7197</v>
      </c>
      <c r="G56">
        <v>249.73</v>
      </c>
      <c r="H56">
        <v>247.16</v>
      </c>
      <c r="I56">
        <v>265.85</v>
      </c>
      <c r="J56">
        <v>0</v>
      </c>
      <c r="K56">
        <v>480.9</v>
      </c>
      <c r="L56">
        <v>482.53</v>
      </c>
      <c r="M56">
        <v>873.2</v>
      </c>
      <c r="N56">
        <v>0</v>
      </c>
      <c r="O56">
        <v>612.7</v>
      </c>
      <c r="P56">
        <v>624</v>
      </c>
      <c r="Q56">
        <v>28284.29</v>
      </c>
      <c r="R56">
        <v>9021.676</v>
      </c>
      <c r="S56">
        <v>551.699</v>
      </c>
      <c r="T56">
        <v>11656.433</v>
      </c>
      <c r="U56">
        <v>12208.132</v>
      </c>
      <c r="V56">
        <v>-778.878</v>
      </c>
      <c r="W56">
        <v>50.028</v>
      </c>
      <c r="X56">
        <v>15399.68</v>
      </c>
      <c r="Y56">
        <v>6130.449</v>
      </c>
      <c r="Z56">
        <v>2134.5</v>
      </c>
      <c r="AA56" t="s">
        <v>60</v>
      </c>
      <c r="AB56">
        <v>-4049.728</v>
      </c>
      <c r="AC56">
        <v>282.2</v>
      </c>
      <c r="AD56">
        <v>0</v>
      </c>
      <c r="AE56">
        <v>282.2</v>
      </c>
      <c r="AF56">
        <v>308</v>
      </c>
      <c r="AG56">
        <v>0</v>
      </c>
      <c r="AH56">
        <v>308</v>
      </c>
      <c r="AI56">
        <v>8599</v>
      </c>
      <c r="AJ56">
        <v>30366</v>
      </c>
      <c r="AK56">
        <v>38965</v>
      </c>
      <c r="AL56">
        <v>11459.07</v>
      </c>
      <c r="AM56">
        <v>1156.56</v>
      </c>
      <c r="AN56">
        <v>10302.51</v>
      </c>
      <c r="AO56">
        <v>282.2</v>
      </c>
      <c r="AP56">
        <v>308</v>
      </c>
      <c r="AS56">
        <v>620</v>
      </c>
      <c r="AT56" s="6">
        <v>620</v>
      </c>
      <c r="AU56">
        <v>308</v>
      </c>
      <c r="AV56">
        <v>282.2</v>
      </c>
      <c r="AW56">
        <v>640</v>
      </c>
      <c r="AX56" s="6">
        <v>640</v>
      </c>
      <c r="AY56">
        <v>308</v>
      </c>
      <c r="AZ56">
        <v>282.2</v>
      </c>
      <c r="BC56">
        <f t="shared" si="0"/>
        <v>0</v>
      </c>
      <c r="BD56">
        <f t="shared" si="1"/>
        <v>0</v>
      </c>
      <c r="BE56">
        <f t="shared" si="2"/>
        <v>0</v>
      </c>
      <c r="BF56">
        <f t="shared" si="3"/>
        <v>0</v>
      </c>
      <c r="BG56">
        <f t="shared" si="4"/>
        <v>0</v>
      </c>
      <c r="BH56">
        <f t="shared" si="5"/>
        <v>0</v>
      </c>
      <c r="BJ56">
        <f t="shared" si="9"/>
        <v>0</v>
      </c>
      <c r="BK56">
        <f t="shared" si="6"/>
        <v>0</v>
      </c>
      <c r="BL56">
        <f t="shared" si="7"/>
        <v>0</v>
      </c>
      <c r="BM56">
        <f t="shared" si="8"/>
        <v>0</v>
      </c>
    </row>
    <row r="57" spans="1:65">
      <c r="A57">
        <v>28215.57</v>
      </c>
      <c r="B57">
        <v>-9314.24</v>
      </c>
      <c r="C57">
        <v>30469.18</v>
      </c>
      <c r="D57">
        <v>11477.69</v>
      </c>
      <c r="E57">
        <v>295</v>
      </c>
      <c r="F57">
        <v>7196</v>
      </c>
      <c r="G57">
        <v>267.67</v>
      </c>
      <c r="H57">
        <v>265.11</v>
      </c>
      <c r="I57">
        <v>267.54</v>
      </c>
      <c r="J57">
        <v>0</v>
      </c>
      <c r="K57">
        <v>531.14</v>
      </c>
      <c r="L57">
        <v>548.12</v>
      </c>
      <c r="M57">
        <v>899.51</v>
      </c>
      <c r="N57">
        <v>0</v>
      </c>
      <c r="O57">
        <v>619.6</v>
      </c>
      <c r="P57">
        <v>642.7</v>
      </c>
      <c r="Q57">
        <v>27820.11</v>
      </c>
      <c r="R57">
        <v>9636.047</v>
      </c>
      <c r="S57">
        <v>531.584</v>
      </c>
      <c r="T57">
        <v>11822.246</v>
      </c>
      <c r="U57">
        <v>12353.83</v>
      </c>
      <c r="V57">
        <v>-981.674</v>
      </c>
      <c r="W57">
        <v>50.028</v>
      </c>
      <c r="X57">
        <v>15651.41</v>
      </c>
      <c r="Y57">
        <v>6096.119</v>
      </c>
      <c r="Z57">
        <v>2131.6</v>
      </c>
      <c r="AA57" t="s">
        <v>60</v>
      </c>
      <c r="AB57">
        <v>-3882.338</v>
      </c>
      <c r="AC57">
        <v>295</v>
      </c>
      <c r="AD57">
        <v>0</v>
      </c>
      <c r="AE57">
        <v>295</v>
      </c>
      <c r="AF57">
        <v>322</v>
      </c>
      <c r="AG57">
        <v>0</v>
      </c>
      <c r="AH57">
        <v>322</v>
      </c>
      <c r="AI57">
        <v>8599</v>
      </c>
      <c r="AJ57">
        <v>30431</v>
      </c>
      <c r="AK57">
        <v>39030</v>
      </c>
      <c r="AL57">
        <v>11093.18</v>
      </c>
      <c r="AM57">
        <v>1182.58</v>
      </c>
      <c r="AN57">
        <v>9910.6</v>
      </c>
      <c r="AO57">
        <v>295</v>
      </c>
      <c r="AP57">
        <v>322</v>
      </c>
      <c r="AS57">
        <v>620</v>
      </c>
      <c r="AT57" s="6">
        <v>620</v>
      </c>
      <c r="AU57">
        <v>322</v>
      </c>
      <c r="AV57">
        <v>295</v>
      </c>
      <c r="AW57">
        <v>640</v>
      </c>
      <c r="AX57" s="6">
        <v>640</v>
      </c>
      <c r="AY57">
        <v>322</v>
      </c>
      <c r="AZ57">
        <v>295</v>
      </c>
      <c r="BC57">
        <f t="shared" si="0"/>
        <v>0</v>
      </c>
      <c r="BD57">
        <f t="shared" si="1"/>
        <v>0</v>
      </c>
      <c r="BE57">
        <f t="shared" si="2"/>
        <v>0</v>
      </c>
      <c r="BF57">
        <f t="shared" si="3"/>
        <v>0</v>
      </c>
      <c r="BG57">
        <f t="shared" si="4"/>
        <v>0</v>
      </c>
      <c r="BH57">
        <f t="shared" si="5"/>
        <v>0</v>
      </c>
      <c r="BJ57">
        <f t="shared" si="9"/>
        <v>0</v>
      </c>
      <c r="BK57">
        <f t="shared" si="6"/>
        <v>0</v>
      </c>
      <c r="BL57">
        <f t="shared" si="7"/>
        <v>0</v>
      </c>
      <c r="BM57">
        <f t="shared" si="8"/>
        <v>0</v>
      </c>
    </row>
    <row r="58" spans="1:65">
      <c r="A58">
        <v>28142.41</v>
      </c>
      <c r="B58">
        <v>-9443.97</v>
      </c>
      <c r="C58">
        <v>29300.96</v>
      </c>
      <c r="D58">
        <v>11403.85</v>
      </c>
      <c r="E58">
        <v>280</v>
      </c>
      <c r="F58">
        <v>7197</v>
      </c>
      <c r="G58">
        <v>252.29</v>
      </c>
      <c r="H58">
        <v>251.42</v>
      </c>
      <c r="I58">
        <v>267.11</v>
      </c>
      <c r="J58">
        <v>0</v>
      </c>
      <c r="K58">
        <v>481.13</v>
      </c>
      <c r="L58">
        <v>482.3</v>
      </c>
      <c r="M58">
        <v>878.55</v>
      </c>
      <c r="N58">
        <v>0</v>
      </c>
      <c r="O58">
        <v>605.2</v>
      </c>
      <c r="P58">
        <v>620.6</v>
      </c>
      <c r="Q58">
        <v>28132.33</v>
      </c>
      <c r="R58">
        <v>9656.642</v>
      </c>
      <c r="S58">
        <v>513.288</v>
      </c>
      <c r="T58">
        <v>11939.7</v>
      </c>
      <c r="U58">
        <v>12452.987</v>
      </c>
      <c r="V58">
        <v>-769.519</v>
      </c>
      <c r="W58">
        <v>50.002</v>
      </c>
      <c r="X58">
        <v>15924.97</v>
      </c>
      <c r="Y58">
        <v>5596.883</v>
      </c>
      <c r="Z58">
        <v>2135.06</v>
      </c>
      <c r="AA58" t="s">
        <v>60</v>
      </c>
      <c r="AB58">
        <v>-4055.892</v>
      </c>
      <c r="AC58">
        <v>280</v>
      </c>
      <c r="AD58">
        <v>0</v>
      </c>
      <c r="AE58">
        <v>280</v>
      </c>
      <c r="AF58">
        <v>308</v>
      </c>
      <c r="AG58">
        <v>0</v>
      </c>
      <c r="AH58">
        <v>308</v>
      </c>
      <c r="AI58">
        <v>8605</v>
      </c>
      <c r="AJ58">
        <v>30432</v>
      </c>
      <c r="AK58">
        <v>39037</v>
      </c>
      <c r="AL58">
        <v>10685.8</v>
      </c>
      <c r="AM58">
        <v>1214.24</v>
      </c>
      <c r="AN58">
        <v>9471.56</v>
      </c>
      <c r="AO58">
        <v>280</v>
      </c>
      <c r="AP58">
        <v>308</v>
      </c>
      <c r="AS58">
        <v>620</v>
      </c>
      <c r="AT58" s="6">
        <v>602.54</v>
      </c>
      <c r="AU58">
        <v>308</v>
      </c>
      <c r="AV58">
        <v>280</v>
      </c>
      <c r="AW58">
        <v>640</v>
      </c>
      <c r="AX58" s="6">
        <v>617.8</v>
      </c>
      <c r="AY58">
        <v>308</v>
      </c>
      <c r="AZ58">
        <v>280</v>
      </c>
      <c r="BC58">
        <f t="shared" si="0"/>
        <v>0</v>
      </c>
      <c r="BD58">
        <f t="shared" si="1"/>
        <v>0</v>
      </c>
      <c r="BE58">
        <f t="shared" si="2"/>
        <v>0</v>
      </c>
      <c r="BF58">
        <f t="shared" si="3"/>
        <v>0</v>
      </c>
      <c r="BG58">
        <f t="shared" si="4"/>
        <v>0</v>
      </c>
      <c r="BH58">
        <f t="shared" si="5"/>
        <v>0</v>
      </c>
      <c r="BJ58">
        <f t="shared" si="9"/>
        <v>0</v>
      </c>
      <c r="BK58">
        <f t="shared" si="6"/>
        <v>0</v>
      </c>
      <c r="BL58">
        <f t="shared" si="7"/>
        <v>0</v>
      </c>
      <c r="BM58">
        <f t="shared" si="8"/>
        <v>0</v>
      </c>
    </row>
    <row r="59" spans="1:65">
      <c r="A59">
        <v>28358.93</v>
      </c>
      <c r="B59">
        <v>-9368.98</v>
      </c>
      <c r="C59">
        <v>29943.42</v>
      </c>
      <c r="D59">
        <v>11001.24</v>
      </c>
      <c r="E59">
        <v>282.2</v>
      </c>
      <c r="F59">
        <v>7199</v>
      </c>
      <c r="G59">
        <v>249.73</v>
      </c>
      <c r="H59">
        <v>249.73</v>
      </c>
      <c r="I59">
        <v>266.81</v>
      </c>
      <c r="J59">
        <v>0</v>
      </c>
      <c r="K59">
        <v>498.11</v>
      </c>
      <c r="L59">
        <v>503.46</v>
      </c>
      <c r="M59">
        <v>894.99</v>
      </c>
      <c r="N59">
        <v>0</v>
      </c>
      <c r="O59">
        <v>618.6</v>
      </c>
      <c r="P59">
        <v>639.7</v>
      </c>
      <c r="Q59">
        <v>28311.83</v>
      </c>
      <c r="R59">
        <v>9769.964</v>
      </c>
      <c r="S59">
        <v>539.602</v>
      </c>
      <c r="T59">
        <v>11858.047</v>
      </c>
      <c r="U59">
        <v>12397.649</v>
      </c>
      <c r="V59">
        <v>-766.191</v>
      </c>
      <c r="W59">
        <v>50.022</v>
      </c>
      <c r="X59">
        <v>15614.28</v>
      </c>
      <c r="Y59">
        <v>5936.166</v>
      </c>
      <c r="Z59">
        <v>1937.63</v>
      </c>
      <c r="AA59" t="s">
        <v>60</v>
      </c>
      <c r="AB59">
        <v>-3973.247</v>
      </c>
      <c r="AC59">
        <v>282.2</v>
      </c>
      <c r="AD59">
        <v>0</v>
      </c>
      <c r="AE59">
        <v>282.2</v>
      </c>
      <c r="AF59">
        <v>339</v>
      </c>
      <c r="AG59">
        <v>0</v>
      </c>
      <c r="AH59">
        <v>339</v>
      </c>
      <c r="AI59">
        <v>8604</v>
      </c>
      <c r="AJ59">
        <v>30765</v>
      </c>
      <c r="AK59">
        <v>39369</v>
      </c>
      <c r="AL59">
        <v>10234.55</v>
      </c>
      <c r="AM59">
        <v>1244.21</v>
      </c>
      <c r="AN59">
        <v>8990.34</v>
      </c>
      <c r="AO59">
        <v>282.2</v>
      </c>
      <c r="AP59">
        <v>339</v>
      </c>
      <c r="AS59">
        <v>620</v>
      </c>
      <c r="AT59" s="6">
        <v>620</v>
      </c>
      <c r="AU59">
        <v>339</v>
      </c>
      <c r="AV59">
        <v>282.2</v>
      </c>
      <c r="AW59">
        <v>640</v>
      </c>
      <c r="AX59" s="6">
        <v>640</v>
      </c>
      <c r="AY59">
        <v>339</v>
      </c>
      <c r="AZ59">
        <v>282.2</v>
      </c>
      <c r="BC59">
        <f t="shared" si="0"/>
        <v>0</v>
      </c>
      <c r="BD59">
        <f t="shared" si="1"/>
        <v>0</v>
      </c>
      <c r="BE59">
        <f t="shared" si="2"/>
        <v>0</v>
      </c>
      <c r="BF59">
        <f t="shared" si="3"/>
        <v>0</v>
      </c>
      <c r="BG59">
        <f t="shared" si="4"/>
        <v>0</v>
      </c>
      <c r="BH59">
        <f t="shared" si="5"/>
        <v>0</v>
      </c>
      <c r="BJ59">
        <f t="shared" si="9"/>
        <v>0</v>
      </c>
      <c r="BK59">
        <f t="shared" si="6"/>
        <v>0</v>
      </c>
      <c r="BL59">
        <f t="shared" si="7"/>
        <v>0</v>
      </c>
      <c r="BM59">
        <f t="shared" si="8"/>
        <v>0</v>
      </c>
    </row>
    <row r="60" spans="1:65">
      <c r="A60">
        <v>28828.56</v>
      </c>
      <c r="B60">
        <v>-9307.98</v>
      </c>
      <c r="C60">
        <v>30042.63</v>
      </c>
      <c r="D60">
        <v>11117</v>
      </c>
      <c r="E60">
        <v>282.92</v>
      </c>
      <c r="F60">
        <v>7198</v>
      </c>
      <c r="G60">
        <v>248.86</v>
      </c>
      <c r="H60">
        <v>250.57</v>
      </c>
      <c r="I60">
        <v>266.7</v>
      </c>
      <c r="J60">
        <v>0</v>
      </c>
      <c r="K60">
        <v>498.81</v>
      </c>
      <c r="L60">
        <v>503</v>
      </c>
      <c r="M60">
        <v>897.46</v>
      </c>
      <c r="N60">
        <v>0</v>
      </c>
      <c r="O60">
        <v>617.3</v>
      </c>
      <c r="P60">
        <v>640.1</v>
      </c>
      <c r="Q60">
        <v>28500.36</v>
      </c>
      <c r="R60">
        <v>9171.145</v>
      </c>
      <c r="S60">
        <v>592.891</v>
      </c>
      <c r="T60">
        <v>11219.197</v>
      </c>
      <c r="U60">
        <v>11812.089</v>
      </c>
      <c r="V60">
        <v>-955.121</v>
      </c>
      <c r="W60">
        <v>49.966</v>
      </c>
      <c r="X60">
        <v>15489.57</v>
      </c>
      <c r="Y60">
        <v>6260.641</v>
      </c>
      <c r="Z60">
        <v>2161.13</v>
      </c>
      <c r="AA60" t="s">
        <v>60</v>
      </c>
      <c r="AB60">
        <v>-3968.624</v>
      </c>
      <c r="AC60">
        <v>282.92</v>
      </c>
      <c r="AD60">
        <v>0</v>
      </c>
      <c r="AE60">
        <v>282.92</v>
      </c>
      <c r="AF60">
        <v>340</v>
      </c>
      <c r="AG60">
        <v>0</v>
      </c>
      <c r="AH60">
        <v>340</v>
      </c>
      <c r="AI60">
        <v>8605</v>
      </c>
      <c r="AJ60">
        <v>30974</v>
      </c>
      <c r="AK60">
        <v>39579</v>
      </c>
      <c r="AL60">
        <v>9805.44</v>
      </c>
      <c r="AM60">
        <v>1273.66</v>
      </c>
      <c r="AN60">
        <v>8531.78</v>
      </c>
      <c r="AO60">
        <v>282.92</v>
      </c>
      <c r="AP60">
        <v>340</v>
      </c>
      <c r="AS60">
        <v>620</v>
      </c>
      <c r="AT60" s="6">
        <v>620</v>
      </c>
      <c r="AU60">
        <v>340</v>
      </c>
      <c r="AV60">
        <v>282.92</v>
      </c>
      <c r="AW60">
        <v>640</v>
      </c>
      <c r="AX60" s="6">
        <v>640</v>
      </c>
      <c r="AY60">
        <v>340</v>
      </c>
      <c r="AZ60">
        <v>282.92</v>
      </c>
      <c r="BC60">
        <f t="shared" si="0"/>
        <v>0</v>
      </c>
      <c r="BD60">
        <f t="shared" si="1"/>
        <v>0</v>
      </c>
      <c r="BE60">
        <f t="shared" si="2"/>
        <v>0</v>
      </c>
      <c r="BF60">
        <f t="shared" si="3"/>
        <v>0</v>
      </c>
      <c r="BG60">
        <f t="shared" si="4"/>
        <v>0</v>
      </c>
      <c r="BH60">
        <f t="shared" si="5"/>
        <v>0</v>
      </c>
      <c r="BJ60">
        <f t="shared" si="9"/>
        <v>0</v>
      </c>
      <c r="BK60">
        <f t="shared" si="6"/>
        <v>0</v>
      </c>
      <c r="BL60">
        <f t="shared" si="7"/>
        <v>0</v>
      </c>
      <c r="BM60">
        <f t="shared" si="8"/>
        <v>0</v>
      </c>
    </row>
    <row r="61" spans="1:65">
      <c r="A61">
        <v>28713.87</v>
      </c>
      <c r="B61">
        <v>-9231.99</v>
      </c>
      <c r="C61">
        <v>29962.36</v>
      </c>
      <c r="D61">
        <v>10615.69</v>
      </c>
      <c r="E61">
        <v>282.92</v>
      </c>
      <c r="F61">
        <v>7198</v>
      </c>
      <c r="G61">
        <v>251.42</v>
      </c>
      <c r="H61">
        <v>248.01</v>
      </c>
      <c r="I61">
        <v>269.16</v>
      </c>
      <c r="J61">
        <v>0</v>
      </c>
      <c r="K61">
        <v>500.44</v>
      </c>
      <c r="L61">
        <v>501.6</v>
      </c>
      <c r="M61">
        <v>896.64</v>
      </c>
      <c r="N61">
        <v>0</v>
      </c>
      <c r="O61">
        <v>621.3</v>
      </c>
      <c r="P61">
        <v>640.4</v>
      </c>
      <c r="Q61">
        <v>28462.79</v>
      </c>
      <c r="R61">
        <v>9189.935</v>
      </c>
      <c r="S61">
        <v>618.841</v>
      </c>
      <c r="T61">
        <v>10324.043</v>
      </c>
      <c r="U61">
        <v>10942.884</v>
      </c>
      <c r="V61">
        <v>-750.118</v>
      </c>
      <c r="W61">
        <v>50.009</v>
      </c>
      <c r="X61">
        <v>14633.56</v>
      </c>
      <c r="Y61">
        <v>6841.203</v>
      </c>
      <c r="Z61">
        <v>2152.74</v>
      </c>
      <c r="AA61" t="s">
        <v>60</v>
      </c>
      <c r="AB61">
        <v>-3972.546</v>
      </c>
      <c r="AC61">
        <v>282.92</v>
      </c>
      <c r="AD61">
        <v>0</v>
      </c>
      <c r="AE61">
        <v>282.92</v>
      </c>
      <c r="AF61">
        <v>350</v>
      </c>
      <c r="AG61">
        <v>0</v>
      </c>
      <c r="AH61">
        <v>350</v>
      </c>
      <c r="AI61">
        <v>8605</v>
      </c>
      <c r="AJ61">
        <v>31162</v>
      </c>
      <c r="AK61">
        <v>39767</v>
      </c>
      <c r="AL61">
        <v>9314.67</v>
      </c>
      <c r="AM61">
        <v>1315.66</v>
      </c>
      <c r="AN61">
        <v>7999.01</v>
      </c>
      <c r="AO61">
        <v>282.92</v>
      </c>
      <c r="AP61">
        <v>350</v>
      </c>
      <c r="AS61">
        <v>620</v>
      </c>
      <c r="AT61" s="6">
        <v>620</v>
      </c>
      <c r="AU61">
        <v>350</v>
      </c>
      <c r="AV61">
        <v>282.92</v>
      </c>
      <c r="AW61">
        <v>640</v>
      </c>
      <c r="AX61" s="6">
        <v>640</v>
      </c>
      <c r="AY61">
        <v>350</v>
      </c>
      <c r="AZ61">
        <v>282.92</v>
      </c>
      <c r="BC61">
        <f t="shared" si="0"/>
        <v>0</v>
      </c>
      <c r="BD61">
        <f t="shared" si="1"/>
        <v>0</v>
      </c>
      <c r="BE61">
        <f t="shared" si="2"/>
        <v>0</v>
      </c>
      <c r="BF61">
        <f t="shared" si="3"/>
        <v>0</v>
      </c>
      <c r="BG61">
        <f t="shared" si="4"/>
        <v>0</v>
      </c>
      <c r="BH61">
        <f t="shared" si="5"/>
        <v>0</v>
      </c>
      <c r="BJ61">
        <f t="shared" si="9"/>
        <v>0</v>
      </c>
      <c r="BK61">
        <f t="shared" si="6"/>
        <v>0</v>
      </c>
      <c r="BL61">
        <f t="shared" si="7"/>
        <v>0</v>
      </c>
      <c r="BM61">
        <f t="shared" si="8"/>
        <v>0</v>
      </c>
    </row>
    <row r="62" spans="1:65">
      <c r="A62">
        <v>28953.52</v>
      </c>
      <c r="B62">
        <v>-9211.01</v>
      </c>
      <c r="C62">
        <v>31225.95</v>
      </c>
      <c r="D62">
        <v>10276.54</v>
      </c>
      <c r="E62">
        <v>300</v>
      </c>
      <c r="F62">
        <v>7196</v>
      </c>
      <c r="G62">
        <v>296.72</v>
      </c>
      <c r="H62">
        <v>293.28</v>
      </c>
      <c r="I62">
        <v>341.54</v>
      </c>
      <c r="J62">
        <v>0</v>
      </c>
      <c r="K62">
        <v>555.33</v>
      </c>
      <c r="L62">
        <v>558.36</v>
      </c>
      <c r="M62">
        <v>896.22</v>
      </c>
      <c r="N62">
        <v>0</v>
      </c>
      <c r="O62">
        <v>618.7</v>
      </c>
      <c r="P62">
        <v>639.6</v>
      </c>
      <c r="Q62">
        <v>29308.23</v>
      </c>
      <c r="R62">
        <v>9344.335</v>
      </c>
      <c r="S62">
        <v>622.206</v>
      </c>
      <c r="T62">
        <v>9501.859</v>
      </c>
      <c r="U62">
        <v>10124.065</v>
      </c>
      <c r="V62">
        <v>-746.207</v>
      </c>
      <c r="W62">
        <v>50.033</v>
      </c>
      <c r="X62">
        <v>12800.84</v>
      </c>
      <c r="Y62">
        <v>8655.912</v>
      </c>
      <c r="Z62">
        <v>1951.79</v>
      </c>
      <c r="AA62" t="s">
        <v>60</v>
      </c>
      <c r="AB62">
        <v>-3853.202</v>
      </c>
      <c r="AC62">
        <v>300</v>
      </c>
      <c r="AD62">
        <v>0</v>
      </c>
      <c r="AE62">
        <v>300</v>
      </c>
      <c r="AF62">
        <v>350</v>
      </c>
      <c r="AG62">
        <v>0</v>
      </c>
      <c r="AH62">
        <v>350</v>
      </c>
      <c r="AI62">
        <v>8570</v>
      </c>
      <c r="AJ62">
        <v>31442</v>
      </c>
      <c r="AK62">
        <v>40012</v>
      </c>
      <c r="AL62">
        <v>8631.5</v>
      </c>
      <c r="AM62">
        <v>1196.91</v>
      </c>
      <c r="AN62">
        <v>7434.59</v>
      </c>
      <c r="AO62">
        <v>300</v>
      </c>
      <c r="AP62">
        <v>350</v>
      </c>
      <c r="AS62">
        <v>620</v>
      </c>
      <c r="AT62" s="6">
        <v>620</v>
      </c>
      <c r="AU62">
        <v>350</v>
      </c>
      <c r="AV62">
        <v>300</v>
      </c>
      <c r="AW62">
        <v>640</v>
      </c>
      <c r="AX62" s="6">
        <v>640</v>
      </c>
      <c r="AY62">
        <v>350</v>
      </c>
      <c r="AZ62">
        <v>300</v>
      </c>
      <c r="BC62">
        <f t="shared" si="0"/>
        <v>0</v>
      </c>
      <c r="BD62">
        <f t="shared" si="1"/>
        <v>0</v>
      </c>
      <c r="BE62">
        <f t="shared" si="2"/>
        <v>0</v>
      </c>
      <c r="BF62">
        <f t="shared" si="3"/>
        <v>0</v>
      </c>
      <c r="BG62">
        <f t="shared" si="4"/>
        <v>0</v>
      </c>
      <c r="BH62">
        <f t="shared" si="5"/>
        <v>0</v>
      </c>
      <c r="BJ62">
        <f t="shared" si="9"/>
        <v>0</v>
      </c>
      <c r="BK62">
        <f t="shared" si="6"/>
        <v>0</v>
      </c>
      <c r="BL62">
        <f t="shared" si="7"/>
        <v>0</v>
      </c>
      <c r="BM62">
        <f t="shared" si="8"/>
        <v>0</v>
      </c>
    </row>
    <row r="63" spans="1:65">
      <c r="A63">
        <v>29334.23</v>
      </c>
      <c r="B63">
        <v>-8967</v>
      </c>
      <c r="C63">
        <v>31962.51</v>
      </c>
      <c r="D63">
        <v>9913.88</v>
      </c>
      <c r="E63">
        <v>310</v>
      </c>
      <c r="F63">
        <v>7199</v>
      </c>
      <c r="G63">
        <v>350.55</v>
      </c>
      <c r="H63">
        <v>352.25</v>
      </c>
      <c r="I63">
        <v>420.86</v>
      </c>
      <c r="J63">
        <v>0</v>
      </c>
      <c r="K63">
        <v>569.99</v>
      </c>
      <c r="L63">
        <v>570.92</v>
      </c>
      <c r="M63">
        <v>898.69</v>
      </c>
      <c r="N63">
        <v>0</v>
      </c>
      <c r="O63">
        <v>622.2</v>
      </c>
      <c r="P63">
        <v>644.9</v>
      </c>
      <c r="Q63">
        <v>29725.51</v>
      </c>
      <c r="R63">
        <v>8941.693</v>
      </c>
      <c r="S63">
        <v>612.056</v>
      </c>
      <c r="T63">
        <v>9246.178</v>
      </c>
      <c r="U63">
        <v>9858.234</v>
      </c>
      <c r="V63">
        <v>-736.515</v>
      </c>
      <c r="W63">
        <v>49.972</v>
      </c>
      <c r="X63">
        <v>12537.05</v>
      </c>
      <c r="Y63">
        <v>8935.912</v>
      </c>
      <c r="Z63">
        <v>2152.37</v>
      </c>
      <c r="AA63" t="s">
        <v>60</v>
      </c>
      <c r="AB63">
        <v>-3820.144</v>
      </c>
      <c r="AC63">
        <v>310</v>
      </c>
      <c r="AD63">
        <v>0</v>
      </c>
      <c r="AE63">
        <v>310</v>
      </c>
      <c r="AF63">
        <v>350</v>
      </c>
      <c r="AG63">
        <v>0</v>
      </c>
      <c r="AH63">
        <v>350</v>
      </c>
      <c r="AI63">
        <v>8390</v>
      </c>
      <c r="AJ63">
        <v>31819</v>
      </c>
      <c r="AK63">
        <v>40209</v>
      </c>
      <c r="AL63">
        <v>8073.53</v>
      </c>
      <c r="AM63">
        <v>1190.87</v>
      </c>
      <c r="AN63">
        <v>6882.66</v>
      </c>
      <c r="AO63">
        <v>310</v>
      </c>
      <c r="AP63">
        <v>350</v>
      </c>
      <c r="AS63">
        <v>620</v>
      </c>
      <c r="AT63" s="6">
        <v>620</v>
      </c>
      <c r="AU63">
        <v>350</v>
      </c>
      <c r="AV63">
        <v>310</v>
      </c>
      <c r="AW63">
        <v>640</v>
      </c>
      <c r="AX63" s="6">
        <v>640</v>
      </c>
      <c r="AY63">
        <v>350</v>
      </c>
      <c r="AZ63">
        <v>310</v>
      </c>
      <c r="BC63">
        <f t="shared" si="0"/>
        <v>0</v>
      </c>
      <c r="BD63">
        <f t="shared" si="1"/>
        <v>0</v>
      </c>
      <c r="BE63">
        <f t="shared" si="2"/>
        <v>0</v>
      </c>
      <c r="BF63">
        <f t="shared" si="3"/>
        <v>0</v>
      </c>
      <c r="BG63">
        <f t="shared" si="4"/>
        <v>0</v>
      </c>
      <c r="BH63">
        <f t="shared" si="5"/>
        <v>0</v>
      </c>
      <c r="BJ63">
        <f t="shared" si="9"/>
        <v>0</v>
      </c>
      <c r="BK63">
        <f t="shared" si="6"/>
        <v>0</v>
      </c>
      <c r="BL63">
        <f t="shared" si="7"/>
        <v>0</v>
      </c>
      <c r="BM63">
        <f t="shared" si="8"/>
        <v>0</v>
      </c>
    </row>
    <row r="64" spans="1:65">
      <c r="A64">
        <v>29950.65</v>
      </c>
      <c r="B64">
        <v>-8635</v>
      </c>
      <c r="C64">
        <v>34378.36</v>
      </c>
      <c r="D64">
        <v>9408.79</v>
      </c>
      <c r="E64">
        <v>350</v>
      </c>
      <c r="F64">
        <v>7197</v>
      </c>
      <c r="G64">
        <v>451.38</v>
      </c>
      <c r="H64">
        <v>468.48</v>
      </c>
      <c r="I64">
        <v>502.71</v>
      </c>
      <c r="J64">
        <v>0</v>
      </c>
      <c r="K64">
        <v>570.22</v>
      </c>
      <c r="L64">
        <v>570.92</v>
      </c>
      <c r="M64">
        <v>899.51</v>
      </c>
      <c r="N64">
        <v>0</v>
      </c>
      <c r="O64">
        <v>620.7</v>
      </c>
      <c r="P64">
        <v>643.1</v>
      </c>
      <c r="Q64">
        <v>30166.55</v>
      </c>
      <c r="R64">
        <v>8645.721</v>
      </c>
      <c r="S64">
        <v>628.677</v>
      </c>
      <c r="T64">
        <v>8367.694</v>
      </c>
      <c r="U64">
        <v>8996.371</v>
      </c>
      <c r="V64">
        <v>-454.249</v>
      </c>
      <c r="W64">
        <v>50.025</v>
      </c>
      <c r="X64">
        <v>11785.91</v>
      </c>
      <c r="Y64">
        <v>9677.344</v>
      </c>
      <c r="Z64">
        <v>2147.28</v>
      </c>
      <c r="AA64" t="s">
        <v>60</v>
      </c>
      <c r="AB64">
        <v>-3811.039</v>
      </c>
      <c r="AC64">
        <v>350</v>
      </c>
      <c r="AD64">
        <v>0</v>
      </c>
      <c r="AE64">
        <v>350</v>
      </c>
      <c r="AF64">
        <v>427</v>
      </c>
      <c r="AG64">
        <v>0</v>
      </c>
      <c r="AH64">
        <v>427</v>
      </c>
      <c r="AI64">
        <v>8168</v>
      </c>
      <c r="AJ64">
        <v>32097</v>
      </c>
      <c r="AK64">
        <v>40265</v>
      </c>
      <c r="AL64">
        <v>7358.79</v>
      </c>
      <c r="AM64">
        <v>1186.8</v>
      </c>
      <c r="AN64">
        <v>6171.99</v>
      </c>
      <c r="AO64">
        <v>350</v>
      </c>
      <c r="AP64">
        <v>427</v>
      </c>
      <c r="AS64">
        <v>620</v>
      </c>
      <c r="AT64" s="6">
        <v>620</v>
      </c>
      <c r="AU64">
        <v>427</v>
      </c>
      <c r="AV64">
        <v>350</v>
      </c>
      <c r="AW64">
        <v>640</v>
      </c>
      <c r="AX64" s="6">
        <v>640</v>
      </c>
      <c r="AY64">
        <v>427</v>
      </c>
      <c r="AZ64">
        <v>350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9"/>
        <v>0</v>
      </c>
      <c r="BK64">
        <f t="shared" si="6"/>
        <v>0</v>
      </c>
      <c r="BL64">
        <f t="shared" si="7"/>
        <v>0</v>
      </c>
      <c r="BM64">
        <f t="shared" si="8"/>
        <v>0</v>
      </c>
    </row>
    <row r="65" spans="1:65">
      <c r="A65">
        <v>30396.79</v>
      </c>
      <c r="B65">
        <v>-8473.51</v>
      </c>
      <c r="C65">
        <v>35458.35</v>
      </c>
      <c r="D65">
        <v>8546.84</v>
      </c>
      <c r="E65">
        <v>350</v>
      </c>
      <c r="F65">
        <v>7197</v>
      </c>
      <c r="G65">
        <v>588.1</v>
      </c>
      <c r="H65">
        <v>588.1</v>
      </c>
      <c r="I65">
        <v>582.25</v>
      </c>
      <c r="J65">
        <v>0</v>
      </c>
      <c r="K65">
        <v>569.29</v>
      </c>
      <c r="L65">
        <v>571.38</v>
      </c>
      <c r="M65">
        <v>900.34</v>
      </c>
      <c r="N65">
        <v>0</v>
      </c>
      <c r="O65">
        <v>620.5</v>
      </c>
      <c r="P65">
        <v>643.6</v>
      </c>
      <c r="Q65">
        <v>30294.62</v>
      </c>
      <c r="R65">
        <v>8488.211</v>
      </c>
      <c r="S65">
        <v>717.838</v>
      </c>
      <c r="T65">
        <v>7542.46</v>
      </c>
      <c r="U65">
        <v>8260.298</v>
      </c>
      <c r="V65">
        <v>-164.124</v>
      </c>
      <c r="W65">
        <v>49.978</v>
      </c>
      <c r="X65">
        <v>11342.18</v>
      </c>
      <c r="Y65">
        <v>10118.89</v>
      </c>
      <c r="Z65">
        <v>2190.83</v>
      </c>
      <c r="AA65" t="s">
        <v>60</v>
      </c>
      <c r="AB65">
        <v>-3822.245</v>
      </c>
      <c r="AC65">
        <v>350</v>
      </c>
      <c r="AD65">
        <v>0</v>
      </c>
      <c r="AE65">
        <v>350</v>
      </c>
      <c r="AF65">
        <v>833</v>
      </c>
      <c r="AG65">
        <v>0</v>
      </c>
      <c r="AH65">
        <v>833</v>
      </c>
      <c r="AI65">
        <v>7946</v>
      </c>
      <c r="AJ65">
        <v>32304</v>
      </c>
      <c r="AK65">
        <v>40250</v>
      </c>
      <c r="AL65">
        <v>6783.02</v>
      </c>
      <c r="AM65">
        <v>1202.09</v>
      </c>
      <c r="AN65">
        <v>5580.93</v>
      </c>
      <c r="AO65">
        <v>350</v>
      </c>
      <c r="AP65">
        <v>833</v>
      </c>
      <c r="AS65">
        <v>620</v>
      </c>
      <c r="AT65" s="6">
        <v>620</v>
      </c>
      <c r="AU65">
        <v>833</v>
      </c>
      <c r="AV65">
        <v>350</v>
      </c>
      <c r="AW65">
        <v>640</v>
      </c>
      <c r="AX65" s="6">
        <v>640</v>
      </c>
      <c r="AY65">
        <v>833</v>
      </c>
      <c r="AZ65">
        <v>350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9"/>
        <v>0</v>
      </c>
      <c r="BK65">
        <f t="shared" si="6"/>
        <v>0</v>
      </c>
      <c r="BL65">
        <f t="shared" si="7"/>
        <v>0</v>
      </c>
      <c r="BM65">
        <f t="shared" si="8"/>
        <v>0</v>
      </c>
    </row>
    <row r="66" spans="1:65">
      <c r="A66">
        <v>31071.98</v>
      </c>
      <c r="B66">
        <v>-7764</v>
      </c>
      <c r="C66">
        <v>34925.3</v>
      </c>
      <c r="D66">
        <v>7699.05</v>
      </c>
      <c r="E66">
        <v>350</v>
      </c>
      <c r="F66">
        <v>7198</v>
      </c>
      <c r="G66">
        <v>646.22</v>
      </c>
      <c r="H66">
        <v>647.06</v>
      </c>
      <c r="I66">
        <v>642.09</v>
      </c>
      <c r="J66">
        <v>0</v>
      </c>
      <c r="K66">
        <v>569.29</v>
      </c>
      <c r="L66">
        <v>570.68</v>
      </c>
      <c r="M66">
        <v>899.51</v>
      </c>
      <c r="N66">
        <v>0</v>
      </c>
      <c r="O66">
        <v>625.8</v>
      </c>
      <c r="P66">
        <v>643.8</v>
      </c>
      <c r="Q66">
        <v>31220.07</v>
      </c>
      <c r="R66">
        <v>7749.056</v>
      </c>
      <c r="S66">
        <v>785.42</v>
      </c>
      <c r="T66">
        <v>6438.537</v>
      </c>
      <c r="U66">
        <v>7223.957</v>
      </c>
      <c r="V66">
        <v>507.27</v>
      </c>
      <c r="W66">
        <v>49.979</v>
      </c>
      <c r="X66">
        <v>10425.36</v>
      </c>
      <c r="Y66">
        <v>10626.21</v>
      </c>
      <c r="Z66">
        <v>2232.8</v>
      </c>
      <c r="AA66" t="s">
        <v>60</v>
      </c>
      <c r="AB66">
        <v>-3819.164</v>
      </c>
      <c r="AC66">
        <v>350</v>
      </c>
      <c r="AD66">
        <v>0</v>
      </c>
      <c r="AE66">
        <v>350</v>
      </c>
      <c r="AF66">
        <v>1007</v>
      </c>
      <c r="AG66">
        <v>0</v>
      </c>
      <c r="AH66">
        <v>1007</v>
      </c>
      <c r="AI66">
        <v>7728</v>
      </c>
      <c r="AJ66">
        <v>32597</v>
      </c>
      <c r="AK66">
        <v>40325</v>
      </c>
      <c r="AL66">
        <v>5868.54</v>
      </c>
      <c r="AM66">
        <v>1094.53</v>
      </c>
      <c r="AN66">
        <v>4774.01</v>
      </c>
      <c r="AO66">
        <v>350</v>
      </c>
      <c r="AP66">
        <v>1007</v>
      </c>
      <c r="AS66">
        <v>620</v>
      </c>
      <c r="AT66" s="6">
        <v>620</v>
      </c>
      <c r="AU66">
        <v>1007</v>
      </c>
      <c r="AV66">
        <v>350</v>
      </c>
      <c r="AW66">
        <v>640</v>
      </c>
      <c r="AX66" s="6">
        <v>640</v>
      </c>
      <c r="AY66">
        <v>1007</v>
      </c>
      <c r="AZ66">
        <v>350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IF(AF66=0,1,0)</f>
        <v>0</v>
      </c>
      <c r="BH66">
        <f t="shared" ref="BH66:BH97" si="15">IF(AC66=0,1,0)</f>
        <v>0</v>
      </c>
      <c r="BJ66">
        <f t="shared" si="9"/>
        <v>0</v>
      </c>
      <c r="BK66">
        <f t="shared" ref="BK66:BK97" si="16">IF(BJ66=0,0,1)</f>
        <v>0</v>
      </c>
      <c r="BL66">
        <f t="shared" ref="BL66:BL97" si="17">IF(AD66=0,0,AE66)</f>
        <v>0</v>
      </c>
      <c r="BM66">
        <f t="shared" ref="BM66:BM97" si="18">IF(BL66=0,0,1)</f>
        <v>0</v>
      </c>
    </row>
    <row r="67" spans="1:65">
      <c r="A67">
        <v>31663.61</v>
      </c>
      <c r="B67">
        <v>-7549</v>
      </c>
      <c r="C67">
        <v>35952.96</v>
      </c>
      <c r="D67">
        <v>6775.83</v>
      </c>
      <c r="E67">
        <v>350</v>
      </c>
      <c r="F67">
        <v>7198</v>
      </c>
      <c r="G67">
        <v>653.03</v>
      </c>
      <c r="H67">
        <v>647.91</v>
      </c>
      <c r="I67">
        <v>652.08</v>
      </c>
      <c r="J67">
        <v>0</v>
      </c>
      <c r="K67">
        <v>570.22</v>
      </c>
      <c r="L67">
        <v>574.17</v>
      </c>
      <c r="M67">
        <v>900.75</v>
      </c>
      <c r="N67">
        <v>0</v>
      </c>
      <c r="O67">
        <v>627.1</v>
      </c>
      <c r="P67">
        <v>647.6</v>
      </c>
      <c r="Q67">
        <v>31907.05</v>
      </c>
      <c r="R67">
        <v>7619.917</v>
      </c>
      <c r="S67">
        <v>868.331</v>
      </c>
      <c r="T67">
        <v>5425.091</v>
      </c>
      <c r="U67">
        <v>6293.422</v>
      </c>
      <c r="V67">
        <v>518.638</v>
      </c>
      <c r="W67">
        <v>49.969</v>
      </c>
      <c r="X67">
        <v>8966.777</v>
      </c>
      <c r="Y67">
        <v>11804.53</v>
      </c>
      <c r="Z67">
        <v>2236.48</v>
      </c>
      <c r="AA67" t="s">
        <v>60</v>
      </c>
      <c r="AB67">
        <v>-3816.922</v>
      </c>
      <c r="AC67">
        <v>350</v>
      </c>
      <c r="AD67">
        <v>0</v>
      </c>
      <c r="AE67">
        <v>350</v>
      </c>
      <c r="AF67">
        <v>1001</v>
      </c>
      <c r="AG67">
        <v>0</v>
      </c>
      <c r="AH67">
        <v>1001</v>
      </c>
      <c r="AI67">
        <v>7511</v>
      </c>
      <c r="AJ67">
        <v>33190</v>
      </c>
      <c r="AK67">
        <v>40701</v>
      </c>
      <c r="AL67">
        <v>5224.42</v>
      </c>
      <c r="AM67">
        <v>1094.01</v>
      </c>
      <c r="AN67">
        <v>4130.41</v>
      </c>
      <c r="AO67">
        <v>350</v>
      </c>
      <c r="AP67">
        <v>1001</v>
      </c>
      <c r="AS67">
        <v>620</v>
      </c>
      <c r="AT67" s="6">
        <v>620</v>
      </c>
      <c r="AU67">
        <v>1001</v>
      </c>
      <c r="AV67">
        <v>350</v>
      </c>
      <c r="AW67">
        <v>640</v>
      </c>
      <c r="AX67" s="6">
        <v>640</v>
      </c>
      <c r="AY67">
        <v>1001</v>
      </c>
      <c r="AZ67">
        <v>350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ref="BJ67:BJ97" si="19">IF(AG67=0,0,AH67)</f>
        <v>0</v>
      </c>
      <c r="BK67">
        <f t="shared" si="16"/>
        <v>0</v>
      </c>
      <c r="BL67">
        <f t="shared" si="17"/>
        <v>0</v>
      </c>
      <c r="BM67">
        <f t="shared" si="18"/>
        <v>0</v>
      </c>
    </row>
    <row r="68" spans="1:65">
      <c r="A68">
        <v>32343.93</v>
      </c>
      <c r="B68">
        <v>-7478</v>
      </c>
      <c r="C68">
        <v>36973.65</v>
      </c>
      <c r="D68">
        <v>5936.13</v>
      </c>
      <c r="E68">
        <v>390</v>
      </c>
      <c r="F68">
        <v>7145</v>
      </c>
      <c r="G68">
        <v>652.19</v>
      </c>
      <c r="H68">
        <v>650.47</v>
      </c>
      <c r="I68">
        <v>652.38</v>
      </c>
      <c r="J68">
        <v>0</v>
      </c>
      <c r="K68">
        <v>569.29</v>
      </c>
      <c r="L68">
        <v>573.48</v>
      </c>
      <c r="M68">
        <v>899.51</v>
      </c>
      <c r="N68">
        <v>0</v>
      </c>
      <c r="O68">
        <v>625.9</v>
      </c>
      <c r="P68">
        <v>645.2</v>
      </c>
      <c r="Q68">
        <v>32524.46</v>
      </c>
      <c r="R68">
        <v>7604.516</v>
      </c>
      <c r="S68">
        <v>892.919</v>
      </c>
      <c r="T68">
        <v>4312.573</v>
      </c>
      <c r="U68">
        <v>5205.493</v>
      </c>
      <c r="V68">
        <v>458.151</v>
      </c>
      <c r="W68">
        <v>50.006</v>
      </c>
      <c r="X68">
        <v>7255.703</v>
      </c>
      <c r="Y68">
        <v>13583.55</v>
      </c>
      <c r="Z68">
        <v>2339.26</v>
      </c>
      <c r="AA68" t="s">
        <v>60</v>
      </c>
      <c r="AB68">
        <v>-3762.153</v>
      </c>
      <c r="AC68">
        <v>390</v>
      </c>
      <c r="AD68">
        <v>0</v>
      </c>
      <c r="AE68">
        <v>390</v>
      </c>
      <c r="AF68">
        <v>1336</v>
      </c>
      <c r="AG68">
        <v>0</v>
      </c>
      <c r="AH68">
        <v>1336</v>
      </c>
      <c r="AI68">
        <v>7327</v>
      </c>
      <c r="AJ68">
        <v>33651</v>
      </c>
      <c r="AK68">
        <v>40978</v>
      </c>
      <c r="AL68">
        <v>4514.53</v>
      </c>
      <c r="AM68">
        <v>1094.87</v>
      </c>
      <c r="AN68">
        <v>3419.66</v>
      </c>
      <c r="AO68">
        <v>390</v>
      </c>
      <c r="AP68">
        <v>1336</v>
      </c>
      <c r="AS68">
        <v>620</v>
      </c>
      <c r="AT68" s="6">
        <v>620</v>
      </c>
      <c r="AU68">
        <v>1336</v>
      </c>
      <c r="AV68">
        <v>390</v>
      </c>
      <c r="AW68">
        <v>640</v>
      </c>
      <c r="AX68" s="6">
        <v>640</v>
      </c>
      <c r="AY68">
        <v>1336</v>
      </c>
      <c r="AZ68">
        <v>390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9"/>
        <v>0</v>
      </c>
      <c r="BK68">
        <f t="shared" si="16"/>
        <v>0</v>
      </c>
      <c r="BL68">
        <f t="shared" si="17"/>
        <v>0</v>
      </c>
      <c r="BM68">
        <f t="shared" si="18"/>
        <v>0</v>
      </c>
    </row>
    <row r="69" spans="1:65">
      <c r="A69">
        <v>32890.52</v>
      </c>
      <c r="B69">
        <v>-7171</v>
      </c>
      <c r="C69">
        <v>39559.62</v>
      </c>
      <c r="D69">
        <v>5125.44</v>
      </c>
      <c r="E69">
        <v>1001</v>
      </c>
      <c r="F69">
        <v>7027</v>
      </c>
      <c r="G69">
        <v>658.16</v>
      </c>
      <c r="H69">
        <v>661.6</v>
      </c>
      <c r="I69">
        <v>651.41</v>
      </c>
      <c r="J69">
        <v>0</v>
      </c>
      <c r="K69">
        <v>569.99</v>
      </c>
      <c r="L69">
        <v>571.85</v>
      </c>
      <c r="M69">
        <v>899.92</v>
      </c>
      <c r="N69">
        <v>0</v>
      </c>
      <c r="O69">
        <v>625.8</v>
      </c>
      <c r="P69">
        <v>644</v>
      </c>
      <c r="Q69">
        <v>32953.33</v>
      </c>
      <c r="R69">
        <v>7291.696</v>
      </c>
      <c r="S69">
        <v>981.741</v>
      </c>
      <c r="T69">
        <v>3469.386</v>
      </c>
      <c r="U69">
        <v>4451.127</v>
      </c>
      <c r="V69">
        <v>200.382</v>
      </c>
      <c r="W69">
        <v>50.022</v>
      </c>
      <c r="X69">
        <v>6388.258</v>
      </c>
      <c r="Y69">
        <v>14710.11</v>
      </c>
      <c r="Z69">
        <v>2342.75</v>
      </c>
      <c r="AA69" t="s">
        <v>60</v>
      </c>
      <c r="AB69">
        <v>-3640.007</v>
      </c>
      <c r="AC69">
        <v>1001</v>
      </c>
      <c r="AD69">
        <v>0</v>
      </c>
      <c r="AE69">
        <v>1001</v>
      </c>
      <c r="AF69">
        <v>1342.2</v>
      </c>
      <c r="AG69">
        <v>0</v>
      </c>
      <c r="AH69">
        <v>1342.2</v>
      </c>
      <c r="AI69">
        <v>7127</v>
      </c>
      <c r="AJ69">
        <v>34321</v>
      </c>
      <c r="AK69">
        <v>41448</v>
      </c>
      <c r="AL69">
        <v>3833.22</v>
      </c>
      <c r="AM69">
        <v>1053.99</v>
      </c>
      <c r="AN69">
        <v>2779.23</v>
      </c>
      <c r="AO69">
        <v>1001</v>
      </c>
      <c r="AP69">
        <v>1342.2</v>
      </c>
      <c r="AS69">
        <v>620</v>
      </c>
      <c r="AT69" s="6">
        <v>620</v>
      </c>
      <c r="AU69">
        <v>1342.2</v>
      </c>
      <c r="AV69">
        <v>1001</v>
      </c>
      <c r="AW69">
        <v>640</v>
      </c>
      <c r="AX69" s="6">
        <v>640</v>
      </c>
      <c r="AY69">
        <v>1342.2</v>
      </c>
      <c r="AZ69">
        <v>1001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9"/>
        <v>0</v>
      </c>
      <c r="BK69">
        <f t="shared" si="16"/>
        <v>0</v>
      </c>
      <c r="BL69">
        <f t="shared" si="17"/>
        <v>0</v>
      </c>
      <c r="BM69">
        <f t="shared" si="18"/>
        <v>0</v>
      </c>
    </row>
    <row r="70" spans="1:65">
      <c r="A70">
        <v>33666.35</v>
      </c>
      <c r="B70">
        <v>-6953</v>
      </c>
      <c r="C70">
        <v>41698.1</v>
      </c>
      <c r="D70">
        <v>4153.04</v>
      </c>
      <c r="E70">
        <v>1247</v>
      </c>
      <c r="F70">
        <v>7055</v>
      </c>
      <c r="G70">
        <v>663.29</v>
      </c>
      <c r="H70">
        <v>661.6</v>
      </c>
      <c r="I70">
        <v>649.08</v>
      </c>
      <c r="J70">
        <v>0</v>
      </c>
      <c r="K70">
        <v>569.29</v>
      </c>
      <c r="L70">
        <v>572.78</v>
      </c>
      <c r="M70">
        <v>899.92</v>
      </c>
      <c r="N70">
        <v>0</v>
      </c>
      <c r="O70">
        <v>625.8</v>
      </c>
      <c r="P70">
        <v>643.6</v>
      </c>
      <c r="Q70">
        <v>33861.22</v>
      </c>
      <c r="R70">
        <v>6887.077</v>
      </c>
      <c r="S70">
        <v>977.693</v>
      </c>
      <c r="T70">
        <v>2597.425</v>
      </c>
      <c r="U70">
        <v>3575.118</v>
      </c>
      <c r="V70">
        <v>200.884</v>
      </c>
      <c r="W70">
        <v>50.022</v>
      </c>
      <c r="X70">
        <v>5011.574</v>
      </c>
      <c r="Y70">
        <v>16068.52</v>
      </c>
      <c r="Z70">
        <v>2337.94</v>
      </c>
      <c r="AA70" t="s">
        <v>60</v>
      </c>
      <c r="AB70">
        <v>-3629.081</v>
      </c>
      <c r="AC70">
        <v>1247</v>
      </c>
      <c r="AD70">
        <v>0</v>
      </c>
      <c r="AE70">
        <v>1247</v>
      </c>
      <c r="AF70">
        <v>1348</v>
      </c>
      <c r="AG70">
        <v>0</v>
      </c>
      <c r="AH70">
        <v>1348</v>
      </c>
      <c r="AI70">
        <v>6965</v>
      </c>
      <c r="AJ70">
        <v>34904</v>
      </c>
      <c r="AK70">
        <v>41869</v>
      </c>
      <c r="AL70">
        <v>3200.55</v>
      </c>
      <c r="AM70">
        <v>1055.77</v>
      </c>
      <c r="AN70">
        <v>2144.78</v>
      </c>
      <c r="AO70">
        <v>1247</v>
      </c>
      <c r="AP70">
        <v>1348</v>
      </c>
      <c r="AS70">
        <v>620</v>
      </c>
      <c r="AT70" s="6">
        <v>620</v>
      </c>
      <c r="AU70">
        <v>1348</v>
      </c>
      <c r="AV70">
        <v>1247</v>
      </c>
      <c r="AW70">
        <v>640</v>
      </c>
      <c r="AX70" s="6">
        <v>640</v>
      </c>
      <c r="AY70">
        <v>1348</v>
      </c>
      <c r="AZ70">
        <v>1247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34075.8</v>
      </c>
      <c r="B71">
        <v>-6948</v>
      </c>
      <c r="C71">
        <v>43313.01</v>
      </c>
      <c r="D71">
        <v>3380.37</v>
      </c>
      <c r="E71">
        <v>1342</v>
      </c>
      <c r="F71">
        <v>6773</v>
      </c>
      <c r="G71">
        <v>663.29</v>
      </c>
      <c r="H71">
        <v>661.6</v>
      </c>
      <c r="I71">
        <v>654.02</v>
      </c>
      <c r="J71">
        <v>0</v>
      </c>
      <c r="K71">
        <v>569.52</v>
      </c>
      <c r="L71">
        <v>572.78</v>
      </c>
      <c r="M71">
        <v>899.1</v>
      </c>
      <c r="N71">
        <v>0</v>
      </c>
      <c r="O71">
        <v>625.9</v>
      </c>
      <c r="P71">
        <v>639.1</v>
      </c>
      <c r="Q71">
        <v>34388.25</v>
      </c>
      <c r="R71">
        <v>7032.63</v>
      </c>
      <c r="S71">
        <v>972.102</v>
      </c>
      <c r="T71">
        <v>1759.418</v>
      </c>
      <c r="U71">
        <v>2731.52</v>
      </c>
      <c r="V71">
        <v>303.854</v>
      </c>
      <c r="W71">
        <v>49.996</v>
      </c>
      <c r="X71">
        <v>3505.781</v>
      </c>
      <c r="Y71">
        <v>17465.29</v>
      </c>
      <c r="Z71">
        <v>2170.09</v>
      </c>
      <c r="AA71" t="s">
        <v>60</v>
      </c>
      <c r="AB71">
        <v>-3249.476</v>
      </c>
      <c r="AC71">
        <v>1342</v>
      </c>
      <c r="AD71">
        <v>0</v>
      </c>
      <c r="AE71">
        <v>1342</v>
      </c>
      <c r="AF71">
        <v>1450</v>
      </c>
      <c r="AG71">
        <v>0</v>
      </c>
      <c r="AH71">
        <v>1450</v>
      </c>
      <c r="AI71">
        <v>6960</v>
      </c>
      <c r="AJ71">
        <v>35507</v>
      </c>
      <c r="AK71">
        <v>42467</v>
      </c>
      <c r="AL71">
        <v>2604.38</v>
      </c>
      <c r="AM71">
        <v>1059.58</v>
      </c>
      <c r="AN71">
        <v>1544.8</v>
      </c>
      <c r="AO71">
        <v>1342</v>
      </c>
      <c r="AP71">
        <v>1453.27</v>
      </c>
      <c r="AS71">
        <v>620</v>
      </c>
      <c r="AT71" s="6">
        <v>620</v>
      </c>
      <c r="AU71">
        <v>1450</v>
      </c>
      <c r="AV71">
        <v>1342</v>
      </c>
      <c r="AW71">
        <v>640</v>
      </c>
      <c r="AX71" s="6">
        <v>640</v>
      </c>
      <c r="AY71">
        <v>1450</v>
      </c>
      <c r="AZ71">
        <v>1342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0</v>
      </c>
      <c r="BM71">
        <f t="shared" si="18"/>
        <v>0</v>
      </c>
    </row>
    <row r="72" spans="1:65">
      <c r="A72">
        <v>34570.11</v>
      </c>
      <c r="B72">
        <v>-6958</v>
      </c>
      <c r="C72">
        <v>44543.19</v>
      </c>
      <c r="D72">
        <v>2573.91</v>
      </c>
      <c r="E72">
        <v>1374.55</v>
      </c>
      <c r="F72">
        <v>6510</v>
      </c>
      <c r="G72">
        <v>663.29</v>
      </c>
      <c r="H72">
        <v>662.44</v>
      </c>
      <c r="I72">
        <v>652.36</v>
      </c>
      <c r="J72">
        <v>0</v>
      </c>
      <c r="K72">
        <v>569.52</v>
      </c>
      <c r="L72">
        <v>573.94</v>
      </c>
      <c r="M72">
        <v>899.92</v>
      </c>
      <c r="N72">
        <v>0</v>
      </c>
      <c r="O72">
        <v>626.7</v>
      </c>
      <c r="P72">
        <v>641.4</v>
      </c>
      <c r="Q72">
        <v>34762.79</v>
      </c>
      <c r="R72">
        <v>7159.339</v>
      </c>
      <c r="S72">
        <v>1028.278</v>
      </c>
      <c r="T72">
        <v>1066.869</v>
      </c>
      <c r="U72">
        <v>2095.147</v>
      </c>
      <c r="V72">
        <v>302.209</v>
      </c>
      <c r="W72">
        <v>49.991</v>
      </c>
      <c r="X72">
        <v>2371.289</v>
      </c>
      <c r="Y72">
        <v>18602.2</v>
      </c>
      <c r="Z72">
        <v>2271.95</v>
      </c>
      <c r="AA72" t="s">
        <v>71</v>
      </c>
      <c r="AB72">
        <v>-2884.579</v>
      </c>
      <c r="AC72">
        <v>1390.9</v>
      </c>
      <c r="AD72">
        <v>0</v>
      </c>
      <c r="AE72">
        <v>1390.9</v>
      </c>
      <c r="AF72">
        <v>1450</v>
      </c>
      <c r="AG72">
        <v>0</v>
      </c>
      <c r="AH72">
        <v>1450</v>
      </c>
      <c r="AI72">
        <v>6970</v>
      </c>
      <c r="AJ72">
        <v>36239</v>
      </c>
      <c r="AK72">
        <v>43209</v>
      </c>
      <c r="AL72">
        <v>2033.13</v>
      </c>
      <c r="AM72">
        <v>1074.73</v>
      </c>
      <c r="AN72">
        <v>958.4</v>
      </c>
      <c r="AO72">
        <v>1374.55</v>
      </c>
      <c r="AP72">
        <v>1453.24</v>
      </c>
      <c r="AS72">
        <v>620</v>
      </c>
      <c r="AT72" s="6">
        <v>620</v>
      </c>
      <c r="AU72">
        <v>1450</v>
      </c>
      <c r="AV72">
        <v>1390.9</v>
      </c>
      <c r="AW72">
        <v>640</v>
      </c>
      <c r="AX72" s="6">
        <v>640</v>
      </c>
      <c r="AY72">
        <v>1450</v>
      </c>
      <c r="AZ72">
        <v>1390.9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35052.03</v>
      </c>
      <c r="B73">
        <v>-6964</v>
      </c>
      <c r="C73">
        <v>45347.83</v>
      </c>
      <c r="D73">
        <v>2035.75</v>
      </c>
      <c r="E73">
        <v>1431.67</v>
      </c>
      <c r="F73">
        <v>6331</v>
      </c>
      <c r="G73">
        <v>662.44</v>
      </c>
      <c r="H73">
        <v>661.6</v>
      </c>
      <c r="I73">
        <v>657.97</v>
      </c>
      <c r="J73">
        <v>0</v>
      </c>
      <c r="K73">
        <v>569.99</v>
      </c>
      <c r="L73">
        <v>572.54</v>
      </c>
      <c r="M73">
        <v>898.69</v>
      </c>
      <c r="N73">
        <v>0</v>
      </c>
      <c r="O73">
        <v>624.7</v>
      </c>
      <c r="P73">
        <v>636.5</v>
      </c>
      <c r="Q73">
        <v>35523.17</v>
      </c>
      <c r="R73">
        <v>6910.494</v>
      </c>
      <c r="S73">
        <v>1033.869</v>
      </c>
      <c r="T73">
        <v>506.493</v>
      </c>
      <c r="U73">
        <v>1540.362</v>
      </c>
      <c r="V73">
        <v>581.636</v>
      </c>
      <c r="W73">
        <v>50.031</v>
      </c>
      <c r="X73">
        <v>2024.762</v>
      </c>
      <c r="Y73">
        <v>19338.67</v>
      </c>
      <c r="Z73">
        <v>2391.23</v>
      </c>
      <c r="AA73" t="s">
        <v>71</v>
      </c>
      <c r="AB73">
        <v>-2713.546</v>
      </c>
      <c r="AC73">
        <v>1450</v>
      </c>
      <c r="AD73">
        <v>0</v>
      </c>
      <c r="AE73">
        <v>1450</v>
      </c>
      <c r="AF73">
        <v>1450</v>
      </c>
      <c r="AG73">
        <v>0</v>
      </c>
      <c r="AH73">
        <v>1450</v>
      </c>
      <c r="AI73">
        <v>6975</v>
      </c>
      <c r="AJ73">
        <v>36657</v>
      </c>
      <c r="AK73">
        <v>43632</v>
      </c>
      <c r="AL73">
        <v>1556.29</v>
      </c>
      <c r="AM73">
        <v>1094.98</v>
      </c>
      <c r="AN73">
        <v>461.31</v>
      </c>
      <c r="AO73">
        <v>1431.67</v>
      </c>
      <c r="AP73">
        <v>1430.02</v>
      </c>
      <c r="AS73">
        <v>620</v>
      </c>
      <c r="AT73" s="6">
        <v>620</v>
      </c>
      <c r="AU73">
        <v>1450</v>
      </c>
      <c r="AV73">
        <v>1450</v>
      </c>
      <c r="AW73">
        <v>640</v>
      </c>
      <c r="AX73" s="6">
        <v>640</v>
      </c>
      <c r="AY73">
        <v>1450</v>
      </c>
      <c r="AZ73">
        <v>1450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35559.45</v>
      </c>
      <c r="B74">
        <v>-6981</v>
      </c>
      <c r="C74">
        <v>46923.45</v>
      </c>
      <c r="D74">
        <v>1774</v>
      </c>
      <c r="E74">
        <v>1480.58</v>
      </c>
      <c r="F74">
        <v>6142</v>
      </c>
      <c r="G74">
        <v>663.29</v>
      </c>
      <c r="H74">
        <v>662.44</v>
      </c>
      <c r="I74">
        <v>658.09</v>
      </c>
      <c r="J74">
        <v>0</v>
      </c>
      <c r="K74">
        <v>572.54</v>
      </c>
      <c r="L74">
        <v>576.73</v>
      </c>
      <c r="M74">
        <v>899.1</v>
      </c>
      <c r="N74">
        <v>0</v>
      </c>
      <c r="O74">
        <v>623.5</v>
      </c>
      <c r="P74">
        <v>639.9</v>
      </c>
      <c r="Q74">
        <v>35869.99</v>
      </c>
      <c r="R74">
        <v>6777.055</v>
      </c>
      <c r="S74">
        <v>1078.936</v>
      </c>
      <c r="T74">
        <v>110.364</v>
      </c>
      <c r="U74">
        <v>1189.3</v>
      </c>
      <c r="V74">
        <v>710.661</v>
      </c>
      <c r="W74">
        <v>50.03</v>
      </c>
      <c r="X74">
        <v>2087.246</v>
      </c>
      <c r="Y74">
        <v>19488.24</v>
      </c>
      <c r="Z74">
        <v>2390.66</v>
      </c>
      <c r="AA74" t="s">
        <v>71</v>
      </c>
      <c r="AB74">
        <v>-2511.277</v>
      </c>
      <c r="AC74">
        <v>1500</v>
      </c>
      <c r="AD74">
        <v>0</v>
      </c>
      <c r="AE74">
        <v>1500</v>
      </c>
      <c r="AF74">
        <v>1450</v>
      </c>
      <c r="AG74">
        <v>0</v>
      </c>
      <c r="AH74">
        <v>1450</v>
      </c>
      <c r="AI74">
        <v>6992</v>
      </c>
      <c r="AJ74">
        <v>36986</v>
      </c>
      <c r="AK74">
        <v>43978</v>
      </c>
      <c r="AL74">
        <v>1266.68</v>
      </c>
      <c r="AM74">
        <v>1124.41</v>
      </c>
      <c r="AN74">
        <v>142.27</v>
      </c>
      <c r="AO74">
        <v>1480.58</v>
      </c>
      <c r="AP74">
        <v>1430.97</v>
      </c>
      <c r="AS74">
        <v>620</v>
      </c>
      <c r="AT74" s="6">
        <v>620</v>
      </c>
      <c r="AU74">
        <v>1450</v>
      </c>
      <c r="AV74">
        <v>1500</v>
      </c>
      <c r="AW74">
        <v>640</v>
      </c>
      <c r="AX74" s="6">
        <v>642.27</v>
      </c>
      <c r="AY74">
        <v>1450</v>
      </c>
      <c r="AZ74">
        <v>1500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36281.99</v>
      </c>
      <c r="B75">
        <v>-6981</v>
      </c>
      <c r="C75">
        <v>47268.64</v>
      </c>
      <c r="D75">
        <v>1429.02</v>
      </c>
      <c r="E75">
        <v>1476.92</v>
      </c>
      <c r="F75">
        <v>6171</v>
      </c>
      <c r="G75">
        <v>663.29</v>
      </c>
      <c r="H75">
        <v>661.6</v>
      </c>
      <c r="I75">
        <v>655.94</v>
      </c>
      <c r="J75">
        <v>0</v>
      </c>
      <c r="K75">
        <v>579.52</v>
      </c>
      <c r="L75">
        <v>582.08</v>
      </c>
      <c r="M75">
        <v>903.62</v>
      </c>
      <c r="N75">
        <v>0</v>
      </c>
      <c r="O75">
        <v>625.8</v>
      </c>
      <c r="P75">
        <v>643.1</v>
      </c>
      <c r="Q75">
        <v>36248.95</v>
      </c>
      <c r="R75">
        <v>6987.502</v>
      </c>
      <c r="S75">
        <v>1129.441</v>
      </c>
      <c r="T75">
        <v>2.341</v>
      </c>
      <c r="U75">
        <v>1131.782</v>
      </c>
      <c r="V75">
        <v>1045.923</v>
      </c>
      <c r="W75">
        <v>49.966</v>
      </c>
      <c r="X75">
        <v>2021.992</v>
      </c>
      <c r="Y75">
        <v>19555.52</v>
      </c>
      <c r="Z75">
        <v>2490.33</v>
      </c>
      <c r="AA75" t="s">
        <v>71</v>
      </c>
      <c r="AB75">
        <v>-2515.059</v>
      </c>
      <c r="AC75">
        <v>1500</v>
      </c>
      <c r="AD75">
        <v>0</v>
      </c>
      <c r="AE75">
        <v>1500</v>
      </c>
      <c r="AF75">
        <v>1450</v>
      </c>
      <c r="AG75">
        <v>0</v>
      </c>
      <c r="AH75">
        <v>1450</v>
      </c>
      <c r="AI75">
        <v>6992</v>
      </c>
      <c r="AJ75">
        <v>37451</v>
      </c>
      <c r="AK75">
        <v>44443</v>
      </c>
      <c r="AL75">
        <v>1183.32</v>
      </c>
      <c r="AM75">
        <v>1156.65</v>
      </c>
      <c r="AN75">
        <v>26.67</v>
      </c>
      <c r="AO75">
        <v>1476.92</v>
      </c>
      <c r="AP75">
        <v>1432.86</v>
      </c>
      <c r="AS75">
        <v>620</v>
      </c>
      <c r="AT75" s="6">
        <v>620</v>
      </c>
      <c r="AU75">
        <v>1450</v>
      </c>
      <c r="AV75">
        <v>1500</v>
      </c>
      <c r="AW75">
        <v>640</v>
      </c>
      <c r="AX75" s="6">
        <v>646.94</v>
      </c>
      <c r="AY75">
        <v>1450</v>
      </c>
      <c r="AZ75">
        <v>1500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36677.18</v>
      </c>
      <c r="B76">
        <v>-6981</v>
      </c>
      <c r="C76">
        <v>47293.9</v>
      </c>
      <c r="D76">
        <v>1242.72</v>
      </c>
      <c r="E76">
        <v>1477.69</v>
      </c>
      <c r="F76">
        <v>5973</v>
      </c>
      <c r="G76">
        <v>661.6</v>
      </c>
      <c r="H76">
        <v>661.6</v>
      </c>
      <c r="I76">
        <v>658.52</v>
      </c>
      <c r="J76">
        <v>0</v>
      </c>
      <c r="K76">
        <v>580.92</v>
      </c>
      <c r="L76">
        <v>583.71</v>
      </c>
      <c r="M76">
        <v>902.8</v>
      </c>
      <c r="N76">
        <v>0</v>
      </c>
      <c r="O76">
        <v>625.6</v>
      </c>
      <c r="P76">
        <v>649.3</v>
      </c>
      <c r="Q76">
        <v>36975.51</v>
      </c>
      <c r="R76">
        <v>7061.214</v>
      </c>
      <c r="S76">
        <v>1207.348</v>
      </c>
      <c r="T76">
        <v>2.44</v>
      </c>
      <c r="U76">
        <v>1209.788</v>
      </c>
      <c r="V76">
        <v>1550.602</v>
      </c>
      <c r="W76">
        <v>50.011</v>
      </c>
      <c r="X76">
        <v>2362.293</v>
      </c>
      <c r="Y76">
        <v>19551.45</v>
      </c>
      <c r="Z76">
        <v>2280.01</v>
      </c>
      <c r="AA76" t="s">
        <v>71</v>
      </c>
      <c r="AB76">
        <v>-2304.105</v>
      </c>
      <c r="AC76">
        <v>1500</v>
      </c>
      <c r="AD76">
        <v>0</v>
      </c>
      <c r="AE76">
        <v>1500</v>
      </c>
      <c r="AF76">
        <v>1450</v>
      </c>
      <c r="AG76">
        <v>0</v>
      </c>
      <c r="AH76">
        <v>1450</v>
      </c>
      <c r="AI76">
        <v>6992</v>
      </c>
      <c r="AJ76">
        <v>37611</v>
      </c>
      <c r="AK76">
        <v>44603</v>
      </c>
      <c r="AL76">
        <v>1200.43</v>
      </c>
      <c r="AM76">
        <v>1195.3</v>
      </c>
      <c r="AN76">
        <v>5.13</v>
      </c>
      <c r="AO76">
        <v>1477.69</v>
      </c>
      <c r="AP76">
        <v>1426.34</v>
      </c>
      <c r="AS76">
        <v>620</v>
      </c>
      <c r="AT76" s="6">
        <v>620</v>
      </c>
      <c r="AU76">
        <v>1450</v>
      </c>
      <c r="AV76">
        <v>1500</v>
      </c>
      <c r="AW76">
        <v>640</v>
      </c>
      <c r="AX76" s="6">
        <v>648</v>
      </c>
      <c r="AY76">
        <v>1450</v>
      </c>
      <c r="AZ76">
        <v>1500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36898.81</v>
      </c>
      <c r="B77">
        <v>-6981</v>
      </c>
      <c r="C77">
        <v>46655.01</v>
      </c>
      <c r="D77">
        <v>1242.43</v>
      </c>
      <c r="E77">
        <v>1472.8</v>
      </c>
      <c r="F77">
        <v>5777</v>
      </c>
      <c r="G77">
        <v>663.29</v>
      </c>
      <c r="H77">
        <v>662.44</v>
      </c>
      <c r="I77">
        <v>658.22</v>
      </c>
      <c r="J77">
        <v>0</v>
      </c>
      <c r="K77">
        <v>577.43</v>
      </c>
      <c r="L77">
        <v>577.43</v>
      </c>
      <c r="M77">
        <v>901.98</v>
      </c>
      <c r="N77">
        <v>0</v>
      </c>
      <c r="O77">
        <v>626</v>
      </c>
      <c r="P77">
        <v>641.9</v>
      </c>
      <c r="Q77">
        <v>36960.28</v>
      </c>
      <c r="R77">
        <v>7095.299</v>
      </c>
      <c r="S77">
        <v>1265.326</v>
      </c>
      <c r="T77">
        <v>1.362</v>
      </c>
      <c r="U77">
        <v>1266.687</v>
      </c>
      <c r="V77">
        <v>1559.532</v>
      </c>
      <c r="W77">
        <v>49.97</v>
      </c>
      <c r="X77">
        <v>2475.535</v>
      </c>
      <c r="Y77">
        <v>19436.88</v>
      </c>
      <c r="Z77">
        <v>2275.84</v>
      </c>
      <c r="AA77" t="s">
        <v>71</v>
      </c>
      <c r="AB77">
        <v>-2130.971</v>
      </c>
      <c r="AC77">
        <v>1500</v>
      </c>
      <c r="AD77">
        <v>0</v>
      </c>
      <c r="AE77">
        <v>1500</v>
      </c>
      <c r="AF77">
        <v>1450</v>
      </c>
      <c r="AG77">
        <v>0</v>
      </c>
      <c r="AH77">
        <v>1450</v>
      </c>
      <c r="AI77">
        <v>6992</v>
      </c>
      <c r="AJ77">
        <v>37426</v>
      </c>
      <c r="AK77">
        <v>44418</v>
      </c>
      <c r="AL77">
        <v>1228.74</v>
      </c>
      <c r="AM77">
        <v>1227</v>
      </c>
      <c r="AN77">
        <v>1.74</v>
      </c>
      <c r="AO77">
        <v>1472.8</v>
      </c>
      <c r="AP77">
        <v>1426.08</v>
      </c>
      <c r="AS77">
        <v>620</v>
      </c>
      <c r="AT77" s="6">
        <v>620</v>
      </c>
      <c r="AU77">
        <v>1450</v>
      </c>
      <c r="AV77">
        <v>1500</v>
      </c>
      <c r="AW77">
        <v>640</v>
      </c>
      <c r="AX77" s="6">
        <v>643.07</v>
      </c>
      <c r="AY77">
        <v>1450</v>
      </c>
      <c r="AZ77">
        <v>1500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36715.15</v>
      </c>
      <c r="B78">
        <v>-6981</v>
      </c>
      <c r="C78">
        <v>46240.06</v>
      </c>
      <c r="D78">
        <v>1320.07</v>
      </c>
      <c r="E78">
        <v>1423.59</v>
      </c>
      <c r="F78">
        <v>5733</v>
      </c>
      <c r="G78">
        <v>663.29</v>
      </c>
      <c r="H78">
        <v>662.44</v>
      </c>
      <c r="I78">
        <v>658.11</v>
      </c>
      <c r="J78">
        <v>0</v>
      </c>
      <c r="K78">
        <v>570.92</v>
      </c>
      <c r="L78">
        <v>573.94</v>
      </c>
      <c r="M78">
        <v>901.98</v>
      </c>
      <c r="N78">
        <v>0</v>
      </c>
      <c r="O78">
        <v>625</v>
      </c>
      <c r="P78">
        <v>641.1</v>
      </c>
      <c r="Q78">
        <v>36836.59</v>
      </c>
      <c r="R78">
        <v>7036.244</v>
      </c>
      <c r="S78">
        <v>1250.001</v>
      </c>
      <c r="T78">
        <v>0.861</v>
      </c>
      <c r="U78">
        <v>1250.863</v>
      </c>
      <c r="V78">
        <v>1559.919</v>
      </c>
      <c r="W78">
        <v>49.966</v>
      </c>
      <c r="X78">
        <v>2649.012</v>
      </c>
      <c r="Y78">
        <v>19261.46</v>
      </c>
      <c r="Z78">
        <v>2424.76</v>
      </c>
      <c r="AA78" t="s">
        <v>71</v>
      </c>
      <c r="AB78">
        <v>-2092.591</v>
      </c>
      <c r="AC78">
        <v>1450</v>
      </c>
      <c r="AD78">
        <v>0</v>
      </c>
      <c r="AE78">
        <v>1450</v>
      </c>
      <c r="AF78">
        <v>1450</v>
      </c>
      <c r="AG78">
        <v>0</v>
      </c>
      <c r="AH78">
        <v>1450</v>
      </c>
      <c r="AI78">
        <v>6992</v>
      </c>
      <c r="AJ78">
        <v>37272</v>
      </c>
      <c r="AK78">
        <v>44264</v>
      </c>
      <c r="AL78">
        <v>1264.21</v>
      </c>
      <c r="AM78">
        <v>1263.8</v>
      </c>
      <c r="AN78">
        <v>0.41</v>
      </c>
      <c r="AO78">
        <v>1423.59</v>
      </c>
      <c r="AP78">
        <v>1425.94</v>
      </c>
      <c r="AS78">
        <v>620</v>
      </c>
      <c r="AT78" s="6">
        <v>620</v>
      </c>
      <c r="AU78">
        <v>1450</v>
      </c>
      <c r="AV78">
        <v>1450</v>
      </c>
      <c r="AW78">
        <v>640</v>
      </c>
      <c r="AX78" s="6">
        <v>640</v>
      </c>
      <c r="AY78">
        <v>1450</v>
      </c>
      <c r="AZ78">
        <v>1450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36584.55</v>
      </c>
      <c r="B79">
        <v>-6981</v>
      </c>
      <c r="C79">
        <v>45504.88</v>
      </c>
      <c r="D79">
        <v>1346.1</v>
      </c>
      <c r="E79">
        <v>1423.92</v>
      </c>
      <c r="F79">
        <v>5711</v>
      </c>
      <c r="G79">
        <v>662.44</v>
      </c>
      <c r="H79">
        <v>662.44</v>
      </c>
      <c r="I79">
        <v>661.47</v>
      </c>
      <c r="J79">
        <v>0</v>
      </c>
      <c r="K79">
        <v>570.68</v>
      </c>
      <c r="L79">
        <v>572.54</v>
      </c>
      <c r="M79">
        <v>901.98</v>
      </c>
      <c r="N79">
        <v>0</v>
      </c>
      <c r="O79">
        <v>623.9</v>
      </c>
      <c r="P79">
        <v>641.5</v>
      </c>
      <c r="Q79">
        <v>36603.38</v>
      </c>
      <c r="R79">
        <v>7033.172</v>
      </c>
      <c r="S79">
        <v>1323.408</v>
      </c>
      <c r="T79">
        <v>0.862</v>
      </c>
      <c r="U79">
        <v>1324.269</v>
      </c>
      <c r="V79">
        <v>1564.015</v>
      </c>
      <c r="W79">
        <v>49.972</v>
      </c>
      <c r="X79">
        <v>2658.488</v>
      </c>
      <c r="Y79">
        <v>18957.45</v>
      </c>
      <c r="Z79">
        <v>2406.74</v>
      </c>
      <c r="AA79" t="s">
        <v>71</v>
      </c>
      <c r="AB79">
        <v>-2069.898</v>
      </c>
      <c r="AC79">
        <v>1450</v>
      </c>
      <c r="AD79">
        <v>0</v>
      </c>
      <c r="AE79">
        <v>1450</v>
      </c>
      <c r="AF79">
        <v>1390</v>
      </c>
      <c r="AG79">
        <v>0</v>
      </c>
      <c r="AH79">
        <v>1390</v>
      </c>
      <c r="AI79">
        <v>6992</v>
      </c>
      <c r="AJ79">
        <v>37047</v>
      </c>
      <c r="AK79">
        <v>44039</v>
      </c>
      <c r="AL79">
        <v>1298.34</v>
      </c>
      <c r="AM79">
        <v>1298.12</v>
      </c>
      <c r="AN79">
        <v>0.22</v>
      </c>
      <c r="AO79">
        <v>1423.92</v>
      </c>
      <c r="AP79">
        <v>1372.9</v>
      </c>
      <c r="AS79">
        <v>620</v>
      </c>
      <c r="AT79" s="6">
        <v>620</v>
      </c>
      <c r="AU79">
        <v>1390</v>
      </c>
      <c r="AV79">
        <v>1450</v>
      </c>
      <c r="AW79">
        <v>640</v>
      </c>
      <c r="AX79" s="6">
        <v>640</v>
      </c>
      <c r="AY79">
        <v>1390</v>
      </c>
      <c r="AZ79">
        <v>1450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36256.07</v>
      </c>
      <c r="B80">
        <v>-6981</v>
      </c>
      <c r="C80">
        <v>45341.02</v>
      </c>
      <c r="D80">
        <v>1375.32</v>
      </c>
      <c r="E80">
        <v>1422.79</v>
      </c>
      <c r="F80">
        <v>5770</v>
      </c>
      <c r="G80">
        <v>663.29</v>
      </c>
      <c r="H80">
        <v>662.44</v>
      </c>
      <c r="I80">
        <v>655.19</v>
      </c>
      <c r="J80">
        <v>0</v>
      </c>
      <c r="K80">
        <v>570.92</v>
      </c>
      <c r="L80">
        <v>573.48</v>
      </c>
      <c r="M80">
        <v>901.16</v>
      </c>
      <c r="N80">
        <v>0</v>
      </c>
      <c r="O80">
        <v>624.1</v>
      </c>
      <c r="P80">
        <v>643</v>
      </c>
      <c r="Q80">
        <v>36372.68</v>
      </c>
      <c r="R80">
        <v>7083.631</v>
      </c>
      <c r="S80">
        <v>1343.312</v>
      </c>
      <c r="T80">
        <v>0.861</v>
      </c>
      <c r="U80">
        <v>1344.174</v>
      </c>
      <c r="V80">
        <v>1588.098</v>
      </c>
      <c r="W80">
        <v>50.024</v>
      </c>
      <c r="X80">
        <v>2519.984</v>
      </c>
      <c r="Y80">
        <v>18858.02</v>
      </c>
      <c r="Z80">
        <v>2419.39</v>
      </c>
      <c r="AA80" t="s">
        <v>71</v>
      </c>
      <c r="AB80">
        <v>-2128.31</v>
      </c>
      <c r="AC80">
        <v>1450</v>
      </c>
      <c r="AD80">
        <v>0</v>
      </c>
      <c r="AE80">
        <v>1450</v>
      </c>
      <c r="AF80">
        <v>1450</v>
      </c>
      <c r="AG80">
        <v>0</v>
      </c>
      <c r="AH80">
        <v>1450</v>
      </c>
      <c r="AI80">
        <v>6992</v>
      </c>
      <c r="AJ80">
        <v>36788</v>
      </c>
      <c r="AK80">
        <v>43780</v>
      </c>
      <c r="AL80">
        <v>1336.51</v>
      </c>
      <c r="AM80">
        <v>1336.38</v>
      </c>
      <c r="AN80">
        <v>0.13</v>
      </c>
      <c r="AO80">
        <v>1422.79</v>
      </c>
      <c r="AP80">
        <v>1425.6</v>
      </c>
      <c r="AS80">
        <v>620</v>
      </c>
      <c r="AT80" s="6">
        <v>620</v>
      </c>
      <c r="AU80">
        <v>1450</v>
      </c>
      <c r="AV80">
        <v>1450</v>
      </c>
      <c r="AW80">
        <v>640</v>
      </c>
      <c r="AX80" s="6">
        <v>640</v>
      </c>
      <c r="AY80">
        <v>1450</v>
      </c>
      <c r="AZ80">
        <v>1450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36173.93</v>
      </c>
      <c r="B81">
        <v>-6981</v>
      </c>
      <c r="C81">
        <v>45218.94</v>
      </c>
      <c r="D81">
        <v>1476.38</v>
      </c>
      <c r="E81">
        <v>1428.87</v>
      </c>
      <c r="F81">
        <v>5684</v>
      </c>
      <c r="G81">
        <v>663.29</v>
      </c>
      <c r="H81">
        <v>663.29</v>
      </c>
      <c r="I81">
        <v>656.5</v>
      </c>
      <c r="J81">
        <v>0</v>
      </c>
      <c r="K81">
        <v>569.99</v>
      </c>
      <c r="L81">
        <v>572.78</v>
      </c>
      <c r="M81">
        <v>902.39</v>
      </c>
      <c r="N81">
        <v>0</v>
      </c>
      <c r="O81">
        <v>625.1</v>
      </c>
      <c r="P81">
        <v>644.4</v>
      </c>
      <c r="Q81">
        <v>36103.63</v>
      </c>
      <c r="R81">
        <v>6974.69</v>
      </c>
      <c r="S81">
        <v>1404.68</v>
      </c>
      <c r="T81">
        <v>0.862</v>
      </c>
      <c r="U81">
        <v>1405.542</v>
      </c>
      <c r="V81">
        <v>1605.542</v>
      </c>
      <c r="W81">
        <v>50.03</v>
      </c>
      <c r="X81">
        <v>2671.668</v>
      </c>
      <c r="Y81">
        <v>18697.25</v>
      </c>
      <c r="Z81">
        <v>2422.51</v>
      </c>
      <c r="AA81" t="s">
        <v>71</v>
      </c>
      <c r="AB81">
        <v>-2044.965</v>
      </c>
      <c r="AC81">
        <v>1450</v>
      </c>
      <c r="AD81">
        <v>0</v>
      </c>
      <c r="AE81">
        <v>1450</v>
      </c>
      <c r="AF81">
        <v>1390</v>
      </c>
      <c r="AG81">
        <v>0</v>
      </c>
      <c r="AH81">
        <v>1390</v>
      </c>
      <c r="AI81">
        <v>6992</v>
      </c>
      <c r="AJ81">
        <v>36665</v>
      </c>
      <c r="AK81">
        <v>43657</v>
      </c>
      <c r="AL81">
        <v>1386.88</v>
      </c>
      <c r="AM81">
        <v>1386.82</v>
      </c>
      <c r="AN81">
        <v>0.06</v>
      </c>
      <c r="AO81">
        <v>1428.87</v>
      </c>
      <c r="AP81">
        <v>1371.82</v>
      </c>
      <c r="AS81">
        <v>620</v>
      </c>
      <c r="AT81" s="6">
        <v>620</v>
      </c>
      <c r="AU81">
        <v>1390</v>
      </c>
      <c r="AV81">
        <v>1450</v>
      </c>
      <c r="AW81">
        <v>640</v>
      </c>
      <c r="AX81" s="6">
        <v>640</v>
      </c>
      <c r="AY81">
        <v>1390</v>
      </c>
      <c r="AZ81">
        <v>1450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35988.43</v>
      </c>
      <c r="B82">
        <v>-6926</v>
      </c>
      <c r="C82">
        <v>45476.2</v>
      </c>
      <c r="D82">
        <v>1474.55</v>
      </c>
      <c r="E82">
        <v>1428.4</v>
      </c>
      <c r="F82">
        <v>5829</v>
      </c>
      <c r="G82">
        <v>662.44</v>
      </c>
      <c r="H82">
        <v>662.44</v>
      </c>
      <c r="I82">
        <v>653.56</v>
      </c>
      <c r="J82">
        <v>0</v>
      </c>
      <c r="K82">
        <v>570.92</v>
      </c>
      <c r="L82">
        <v>572.08</v>
      </c>
      <c r="M82">
        <v>902.8</v>
      </c>
      <c r="N82">
        <v>0</v>
      </c>
      <c r="O82">
        <v>625.7</v>
      </c>
      <c r="P82">
        <v>643.9</v>
      </c>
      <c r="Q82">
        <v>36121.23</v>
      </c>
      <c r="R82">
        <v>6908.124</v>
      </c>
      <c r="S82">
        <v>1553.869</v>
      </c>
      <c r="T82">
        <v>0.862</v>
      </c>
      <c r="U82">
        <v>1554.731</v>
      </c>
      <c r="V82">
        <v>1602.753</v>
      </c>
      <c r="W82">
        <v>50</v>
      </c>
      <c r="X82">
        <v>2443.043</v>
      </c>
      <c r="Y82">
        <v>18931.6</v>
      </c>
      <c r="Z82">
        <v>2459.23</v>
      </c>
      <c r="AA82" t="s">
        <v>71</v>
      </c>
      <c r="AB82">
        <v>-2175.375</v>
      </c>
      <c r="AC82">
        <v>1450</v>
      </c>
      <c r="AD82">
        <v>0</v>
      </c>
      <c r="AE82">
        <v>1450</v>
      </c>
      <c r="AF82">
        <v>1450</v>
      </c>
      <c r="AG82">
        <v>0</v>
      </c>
      <c r="AH82">
        <v>1450</v>
      </c>
      <c r="AI82">
        <v>6993</v>
      </c>
      <c r="AJ82">
        <v>36643</v>
      </c>
      <c r="AK82">
        <v>43636</v>
      </c>
      <c r="AL82">
        <v>1414.04</v>
      </c>
      <c r="AM82">
        <v>1414</v>
      </c>
      <c r="AN82">
        <v>0.04</v>
      </c>
      <c r="AO82">
        <v>1428.4</v>
      </c>
      <c r="AP82">
        <v>1426.16</v>
      </c>
      <c r="AS82">
        <v>620</v>
      </c>
      <c r="AT82" s="6">
        <v>620</v>
      </c>
      <c r="AU82">
        <v>1450</v>
      </c>
      <c r="AV82">
        <v>1450</v>
      </c>
      <c r="AW82">
        <v>640</v>
      </c>
      <c r="AX82" s="6">
        <v>640</v>
      </c>
      <c r="AY82">
        <v>1450</v>
      </c>
      <c r="AZ82">
        <v>1450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35913.68</v>
      </c>
      <c r="B83">
        <v>-6847</v>
      </c>
      <c r="C83">
        <v>45021.22</v>
      </c>
      <c r="D83">
        <v>1532.63</v>
      </c>
      <c r="E83">
        <v>1429.02</v>
      </c>
      <c r="F83">
        <v>6060</v>
      </c>
      <c r="G83">
        <v>663.29</v>
      </c>
      <c r="H83">
        <v>662.44</v>
      </c>
      <c r="I83">
        <v>656.63</v>
      </c>
      <c r="J83">
        <v>0</v>
      </c>
      <c r="K83">
        <v>568.59</v>
      </c>
      <c r="L83">
        <v>573.24</v>
      </c>
      <c r="M83">
        <v>901.98</v>
      </c>
      <c r="N83">
        <v>0</v>
      </c>
      <c r="O83">
        <v>623.7</v>
      </c>
      <c r="P83">
        <v>643.3</v>
      </c>
      <c r="Q83">
        <v>35734.46</v>
      </c>
      <c r="R83">
        <v>6862.659</v>
      </c>
      <c r="S83">
        <v>1631.846</v>
      </c>
      <c r="T83">
        <v>0.86</v>
      </c>
      <c r="U83">
        <v>1632.706</v>
      </c>
      <c r="V83">
        <v>1593.651</v>
      </c>
      <c r="W83">
        <v>50.006</v>
      </c>
      <c r="X83">
        <v>2928.57</v>
      </c>
      <c r="Y83">
        <v>18440.62</v>
      </c>
      <c r="Z83">
        <v>2468</v>
      </c>
      <c r="AA83" t="s">
        <v>71</v>
      </c>
      <c r="AB83">
        <v>-2425.971</v>
      </c>
      <c r="AC83">
        <v>1450</v>
      </c>
      <c r="AD83">
        <v>0</v>
      </c>
      <c r="AE83">
        <v>1450</v>
      </c>
      <c r="AF83">
        <v>1391.8</v>
      </c>
      <c r="AG83">
        <v>0</v>
      </c>
      <c r="AH83">
        <v>1391.8</v>
      </c>
      <c r="AI83">
        <v>6914</v>
      </c>
      <c r="AJ83">
        <v>36766</v>
      </c>
      <c r="AK83">
        <v>43680</v>
      </c>
      <c r="AL83">
        <v>1433.75</v>
      </c>
      <c r="AM83">
        <v>1433.74</v>
      </c>
      <c r="AN83">
        <v>0.01</v>
      </c>
      <c r="AO83">
        <v>1429.02</v>
      </c>
      <c r="AP83">
        <v>1382.93</v>
      </c>
      <c r="AS83">
        <v>620</v>
      </c>
      <c r="AT83" s="6">
        <v>620</v>
      </c>
      <c r="AU83">
        <v>1391.8</v>
      </c>
      <c r="AV83">
        <v>1450</v>
      </c>
      <c r="AW83">
        <v>640</v>
      </c>
      <c r="AX83" s="6">
        <v>640</v>
      </c>
      <c r="AY83">
        <v>1391.8</v>
      </c>
      <c r="AZ83">
        <v>1450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35910.59</v>
      </c>
      <c r="B84">
        <v>-6768</v>
      </c>
      <c r="C84">
        <v>45159.13</v>
      </c>
      <c r="D84">
        <v>1487.77</v>
      </c>
      <c r="E84">
        <v>1422.3</v>
      </c>
      <c r="F84">
        <v>6282</v>
      </c>
      <c r="G84">
        <v>663.29</v>
      </c>
      <c r="H84">
        <v>661.6</v>
      </c>
      <c r="I84">
        <v>653.36</v>
      </c>
      <c r="J84">
        <v>0</v>
      </c>
      <c r="K84">
        <v>569.52</v>
      </c>
      <c r="L84">
        <v>573.24</v>
      </c>
      <c r="M84">
        <v>899.92</v>
      </c>
      <c r="N84">
        <v>0</v>
      </c>
      <c r="O84">
        <v>624.3</v>
      </c>
      <c r="P84">
        <v>641.6</v>
      </c>
      <c r="Q84">
        <v>35600.92</v>
      </c>
      <c r="R84">
        <v>7006.39</v>
      </c>
      <c r="S84">
        <v>1690.884</v>
      </c>
      <c r="T84">
        <v>0.861</v>
      </c>
      <c r="U84">
        <v>1691.745</v>
      </c>
      <c r="V84">
        <v>1588.79</v>
      </c>
      <c r="W84">
        <v>50.032</v>
      </c>
      <c r="X84">
        <v>2947.238</v>
      </c>
      <c r="Y84">
        <v>18419.48</v>
      </c>
      <c r="Z84">
        <v>2467.19</v>
      </c>
      <c r="AA84" t="s">
        <v>71</v>
      </c>
      <c r="AB84">
        <v>-2648.131</v>
      </c>
      <c r="AC84">
        <v>1450</v>
      </c>
      <c r="AD84">
        <v>0</v>
      </c>
      <c r="AE84">
        <v>1450</v>
      </c>
      <c r="AF84">
        <v>1390</v>
      </c>
      <c r="AG84">
        <v>0</v>
      </c>
      <c r="AH84">
        <v>1390</v>
      </c>
      <c r="AI84">
        <v>6835</v>
      </c>
      <c r="AJ84">
        <v>36567</v>
      </c>
      <c r="AK84">
        <v>43402</v>
      </c>
      <c r="AL84">
        <v>1453.34</v>
      </c>
      <c r="AM84">
        <v>1453.33</v>
      </c>
      <c r="AN84">
        <v>0.01</v>
      </c>
      <c r="AO84">
        <v>1422.3</v>
      </c>
      <c r="AP84">
        <v>1378.39</v>
      </c>
      <c r="AS84">
        <v>620</v>
      </c>
      <c r="AT84" s="6">
        <v>620</v>
      </c>
      <c r="AU84">
        <v>1390</v>
      </c>
      <c r="AV84">
        <v>1450</v>
      </c>
      <c r="AW84">
        <v>640</v>
      </c>
      <c r="AX84" s="6">
        <v>640</v>
      </c>
      <c r="AY84">
        <v>1390</v>
      </c>
      <c r="AZ84">
        <v>1450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35512.68</v>
      </c>
      <c r="B85">
        <v>-6688</v>
      </c>
      <c r="C85">
        <v>44440.08</v>
      </c>
      <c r="D85">
        <v>1598.62</v>
      </c>
      <c r="E85">
        <v>1428.26</v>
      </c>
      <c r="F85">
        <v>6378</v>
      </c>
      <c r="G85">
        <v>662.44</v>
      </c>
      <c r="H85">
        <v>662.44</v>
      </c>
      <c r="I85">
        <v>647.05</v>
      </c>
      <c r="J85">
        <v>0</v>
      </c>
      <c r="K85">
        <v>569.99</v>
      </c>
      <c r="L85">
        <v>573.94</v>
      </c>
      <c r="M85">
        <v>899.51</v>
      </c>
      <c r="N85">
        <v>0</v>
      </c>
      <c r="O85">
        <v>625</v>
      </c>
      <c r="P85">
        <v>643.5</v>
      </c>
      <c r="Q85">
        <v>35301.52</v>
      </c>
      <c r="R85">
        <v>6790.281</v>
      </c>
      <c r="S85">
        <v>1731.097</v>
      </c>
      <c r="T85">
        <v>0.861</v>
      </c>
      <c r="U85">
        <v>1731.958</v>
      </c>
      <c r="V85">
        <v>1589.396</v>
      </c>
      <c r="W85">
        <v>49.969</v>
      </c>
      <c r="X85">
        <v>3495.48</v>
      </c>
      <c r="Y85">
        <v>17868.17</v>
      </c>
      <c r="Z85">
        <v>2469.82</v>
      </c>
      <c r="AA85" t="s">
        <v>71</v>
      </c>
      <c r="AB85">
        <v>-2746.464</v>
      </c>
      <c r="AC85">
        <v>1450</v>
      </c>
      <c r="AD85">
        <v>0</v>
      </c>
      <c r="AE85">
        <v>1450</v>
      </c>
      <c r="AF85">
        <v>1378.1</v>
      </c>
      <c r="AG85">
        <v>0</v>
      </c>
      <c r="AH85">
        <v>1378.1</v>
      </c>
      <c r="AI85">
        <v>6756</v>
      </c>
      <c r="AJ85">
        <v>36412</v>
      </c>
      <c r="AK85">
        <v>43168</v>
      </c>
      <c r="AL85">
        <v>1478.09</v>
      </c>
      <c r="AM85">
        <v>1478.09</v>
      </c>
      <c r="AN85">
        <v>0</v>
      </c>
      <c r="AO85">
        <v>1428.26</v>
      </c>
      <c r="AP85">
        <v>1362.3</v>
      </c>
      <c r="AS85">
        <v>620</v>
      </c>
      <c r="AT85" s="6">
        <v>620</v>
      </c>
      <c r="AU85">
        <v>1378.1</v>
      </c>
      <c r="AV85">
        <v>1450</v>
      </c>
      <c r="AW85">
        <v>640</v>
      </c>
      <c r="AX85" s="6">
        <v>640</v>
      </c>
      <c r="AY85">
        <v>1378.1</v>
      </c>
      <c r="AZ85">
        <v>1450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35339.47</v>
      </c>
      <c r="B86">
        <v>-6664</v>
      </c>
      <c r="C86">
        <v>43367.72</v>
      </c>
      <c r="D86">
        <v>1716.14</v>
      </c>
      <c r="E86">
        <v>1357.47</v>
      </c>
      <c r="F86">
        <v>6258</v>
      </c>
      <c r="G86">
        <v>662.44</v>
      </c>
      <c r="H86">
        <v>662.44</v>
      </c>
      <c r="I86">
        <v>653.25</v>
      </c>
      <c r="J86">
        <v>0</v>
      </c>
      <c r="K86">
        <v>569.99</v>
      </c>
      <c r="L86">
        <v>572.78</v>
      </c>
      <c r="M86">
        <v>899.1</v>
      </c>
      <c r="N86">
        <v>0</v>
      </c>
      <c r="O86">
        <v>624.6</v>
      </c>
      <c r="P86">
        <v>643.8</v>
      </c>
      <c r="Q86">
        <v>35157.09</v>
      </c>
      <c r="R86">
        <v>6653.283</v>
      </c>
      <c r="S86">
        <v>1765.518</v>
      </c>
      <c r="T86">
        <v>0.862</v>
      </c>
      <c r="U86">
        <v>1766.38</v>
      </c>
      <c r="V86">
        <v>1583.743</v>
      </c>
      <c r="W86">
        <v>50.008</v>
      </c>
      <c r="X86">
        <v>3712.562</v>
      </c>
      <c r="Y86">
        <v>17653.43</v>
      </c>
      <c r="Z86">
        <v>2467</v>
      </c>
      <c r="AA86" t="s">
        <v>71</v>
      </c>
      <c r="AB86">
        <v>-2628.1</v>
      </c>
      <c r="AC86">
        <v>1378</v>
      </c>
      <c r="AD86">
        <v>0</v>
      </c>
      <c r="AE86">
        <v>1378</v>
      </c>
      <c r="AF86">
        <v>1378</v>
      </c>
      <c r="AG86">
        <v>0</v>
      </c>
      <c r="AH86">
        <v>1378</v>
      </c>
      <c r="AI86">
        <v>6675</v>
      </c>
      <c r="AJ86">
        <v>36212</v>
      </c>
      <c r="AK86">
        <v>42887</v>
      </c>
      <c r="AL86">
        <v>1496.4</v>
      </c>
      <c r="AM86">
        <v>1496.4</v>
      </c>
      <c r="AN86">
        <v>0</v>
      </c>
      <c r="AO86">
        <v>1357.47</v>
      </c>
      <c r="AP86">
        <v>1359.95</v>
      </c>
      <c r="AS86">
        <v>620</v>
      </c>
      <c r="AT86" s="6">
        <v>620</v>
      </c>
      <c r="AU86">
        <v>1378</v>
      </c>
      <c r="AV86">
        <v>1378</v>
      </c>
      <c r="AW86">
        <v>640</v>
      </c>
      <c r="AX86" s="6">
        <v>640</v>
      </c>
      <c r="AY86">
        <v>1378</v>
      </c>
      <c r="AZ86">
        <v>1378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34996.4</v>
      </c>
      <c r="B87">
        <v>-6721</v>
      </c>
      <c r="C87">
        <v>42863.35</v>
      </c>
      <c r="D87">
        <v>1825.15</v>
      </c>
      <c r="E87">
        <v>1327.34</v>
      </c>
      <c r="F87">
        <v>6198</v>
      </c>
      <c r="G87">
        <v>663.29</v>
      </c>
      <c r="H87">
        <v>662.44</v>
      </c>
      <c r="I87">
        <v>653.41</v>
      </c>
      <c r="J87">
        <v>0</v>
      </c>
      <c r="K87">
        <v>570.22</v>
      </c>
      <c r="L87">
        <v>573.94</v>
      </c>
      <c r="M87">
        <v>899.1</v>
      </c>
      <c r="N87">
        <v>0</v>
      </c>
      <c r="O87">
        <v>624.4</v>
      </c>
      <c r="P87">
        <v>644</v>
      </c>
      <c r="Q87">
        <v>34874.12</v>
      </c>
      <c r="R87">
        <v>6684.978</v>
      </c>
      <c r="S87">
        <v>1807.576</v>
      </c>
      <c r="T87">
        <v>0.862</v>
      </c>
      <c r="U87">
        <v>1808.437</v>
      </c>
      <c r="V87">
        <v>1470.091</v>
      </c>
      <c r="W87">
        <v>49.985</v>
      </c>
      <c r="X87">
        <v>3884.844</v>
      </c>
      <c r="Y87">
        <v>17482.65</v>
      </c>
      <c r="Z87">
        <v>2364.49</v>
      </c>
      <c r="AA87" t="s">
        <v>71</v>
      </c>
      <c r="AB87">
        <v>-2652.193</v>
      </c>
      <c r="AC87">
        <v>1348</v>
      </c>
      <c r="AD87">
        <v>0</v>
      </c>
      <c r="AE87">
        <v>1348</v>
      </c>
      <c r="AF87">
        <v>1384</v>
      </c>
      <c r="AG87">
        <v>0</v>
      </c>
      <c r="AH87">
        <v>1384</v>
      </c>
      <c r="AI87">
        <v>6733</v>
      </c>
      <c r="AJ87">
        <v>36069</v>
      </c>
      <c r="AK87">
        <v>42802</v>
      </c>
      <c r="AL87">
        <v>1515.19</v>
      </c>
      <c r="AM87">
        <v>1515.19</v>
      </c>
      <c r="AN87">
        <v>0</v>
      </c>
      <c r="AO87">
        <v>1327.34</v>
      </c>
      <c r="AP87">
        <v>1368.59</v>
      </c>
      <c r="AS87">
        <v>620</v>
      </c>
      <c r="AT87" s="6">
        <v>620</v>
      </c>
      <c r="AU87">
        <v>1384</v>
      </c>
      <c r="AV87">
        <v>1348</v>
      </c>
      <c r="AW87">
        <v>640</v>
      </c>
      <c r="AX87" s="6">
        <v>640</v>
      </c>
      <c r="AY87">
        <v>1384</v>
      </c>
      <c r="AZ87">
        <v>1348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34532.91</v>
      </c>
      <c r="B88">
        <v>-6781</v>
      </c>
      <c r="C88">
        <v>42403.75</v>
      </c>
      <c r="D88">
        <v>1815.69</v>
      </c>
      <c r="E88">
        <v>1317.27</v>
      </c>
      <c r="F88">
        <v>6030</v>
      </c>
      <c r="G88">
        <v>663.29</v>
      </c>
      <c r="H88">
        <v>662.44</v>
      </c>
      <c r="I88">
        <v>660.86</v>
      </c>
      <c r="J88">
        <v>0</v>
      </c>
      <c r="K88">
        <v>569.29</v>
      </c>
      <c r="L88">
        <v>572.54</v>
      </c>
      <c r="M88">
        <v>899.1</v>
      </c>
      <c r="N88">
        <v>0</v>
      </c>
      <c r="O88">
        <v>624.5</v>
      </c>
      <c r="P88">
        <v>643.9</v>
      </c>
      <c r="Q88">
        <v>34772.07</v>
      </c>
      <c r="R88">
        <v>6559.34</v>
      </c>
      <c r="S88">
        <v>1866.347</v>
      </c>
      <c r="T88">
        <v>0.862</v>
      </c>
      <c r="U88">
        <v>1867.208</v>
      </c>
      <c r="V88">
        <v>1370.424</v>
      </c>
      <c r="W88">
        <v>50.027</v>
      </c>
      <c r="X88">
        <v>4088.801</v>
      </c>
      <c r="Y88">
        <v>17273.85</v>
      </c>
      <c r="Z88">
        <v>2256.54</v>
      </c>
      <c r="AA88" t="s">
        <v>71</v>
      </c>
      <c r="AB88">
        <v>-2581.315</v>
      </c>
      <c r="AC88">
        <v>1337.8</v>
      </c>
      <c r="AD88">
        <v>0</v>
      </c>
      <c r="AE88">
        <v>1337.8</v>
      </c>
      <c r="AF88">
        <v>1384</v>
      </c>
      <c r="AG88">
        <v>0</v>
      </c>
      <c r="AH88">
        <v>1384</v>
      </c>
      <c r="AI88">
        <v>6796</v>
      </c>
      <c r="AJ88">
        <v>35773</v>
      </c>
      <c r="AK88">
        <v>42569</v>
      </c>
      <c r="AL88">
        <v>1541.54</v>
      </c>
      <c r="AM88">
        <v>1541.54</v>
      </c>
      <c r="AN88">
        <v>0</v>
      </c>
      <c r="AO88">
        <v>1317.27</v>
      </c>
      <c r="AP88">
        <v>1374.05</v>
      </c>
      <c r="AS88">
        <v>620</v>
      </c>
      <c r="AT88" s="6">
        <v>620</v>
      </c>
      <c r="AU88">
        <v>1384</v>
      </c>
      <c r="AV88">
        <v>1337.8</v>
      </c>
      <c r="AW88">
        <v>640</v>
      </c>
      <c r="AX88" s="6">
        <v>640</v>
      </c>
      <c r="AY88">
        <v>1384</v>
      </c>
      <c r="AZ88">
        <v>1337.8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34121.99</v>
      </c>
      <c r="B89">
        <v>-6840</v>
      </c>
      <c r="C89">
        <v>41925.1</v>
      </c>
      <c r="D89">
        <v>1882.49</v>
      </c>
      <c r="E89">
        <v>1282.82</v>
      </c>
      <c r="F89">
        <v>6394</v>
      </c>
      <c r="G89">
        <v>662.44</v>
      </c>
      <c r="H89">
        <v>662.44</v>
      </c>
      <c r="I89">
        <v>656.47</v>
      </c>
      <c r="J89">
        <v>0</v>
      </c>
      <c r="K89">
        <v>569.99</v>
      </c>
      <c r="L89">
        <v>572.54</v>
      </c>
      <c r="M89">
        <v>899.51</v>
      </c>
      <c r="N89">
        <v>0</v>
      </c>
      <c r="O89">
        <v>624.3</v>
      </c>
      <c r="P89">
        <v>643.3</v>
      </c>
      <c r="Q89">
        <v>34310.26</v>
      </c>
      <c r="R89">
        <v>6832.454</v>
      </c>
      <c r="S89">
        <v>1969.993</v>
      </c>
      <c r="T89">
        <v>0.862</v>
      </c>
      <c r="U89">
        <v>1970.855</v>
      </c>
      <c r="V89">
        <v>1452.793</v>
      </c>
      <c r="W89">
        <v>49.986</v>
      </c>
      <c r="X89">
        <v>4367.848</v>
      </c>
      <c r="Y89">
        <v>16884.53</v>
      </c>
      <c r="Z89">
        <v>2214.47</v>
      </c>
      <c r="AA89" t="s">
        <v>71</v>
      </c>
      <c r="AB89">
        <v>-2995.098</v>
      </c>
      <c r="AC89">
        <v>1300</v>
      </c>
      <c r="AD89">
        <v>0</v>
      </c>
      <c r="AE89">
        <v>1300</v>
      </c>
      <c r="AF89">
        <v>1378.3</v>
      </c>
      <c r="AG89">
        <v>0</v>
      </c>
      <c r="AH89">
        <v>1378.3</v>
      </c>
      <c r="AI89">
        <v>6857</v>
      </c>
      <c r="AJ89">
        <v>35508</v>
      </c>
      <c r="AK89">
        <v>42365</v>
      </c>
      <c r="AL89">
        <v>1567.87</v>
      </c>
      <c r="AM89">
        <v>1567.87</v>
      </c>
      <c r="AN89">
        <v>0</v>
      </c>
      <c r="AO89">
        <v>1282.82</v>
      </c>
      <c r="AP89">
        <v>1368.62</v>
      </c>
      <c r="AS89">
        <v>620</v>
      </c>
      <c r="AT89" s="6">
        <v>620</v>
      </c>
      <c r="AU89">
        <v>1378.3</v>
      </c>
      <c r="AV89">
        <v>1300</v>
      </c>
      <c r="AW89">
        <v>640</v>
      </c>
      <c r="AX89" s="6">
        <v>640</v>
      </c>
      <c r="AY89">
        <v>1378.3</v>
      </c>
      <c r="AZ89">
        <v>1300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34078.08</v>
      </c>
      <c r="B90">
        <v>-6870</v>
      </c>
      <c r="C90">
        <v>42634.7</v>
      </c>
      <c r="D90">
        <v>1939.87</v>
      </c>
      <c r="E90">
        <v>1348</v>
      </c>
      <c r="F90">
        <v>6228</v>
      </c>
      <c r="G90">
        <v>663.29</v>
      </c>
      <c r="H90">
        <v>662.44</v>
      </c>
      <c r="I90">
        <v>658.02</v>
      </c>
      <c r="J90">
        <v>0</v>
      </c>
      <c r="K90">
        <v>569.52</v>
      </c>
      <c r="L90">
        <v>572.78</v>
      </c>
      <c r="M90">
        <v>899.1</v>
      </c>
      <c r="N90">
        <v>0</v>
      </c>
      <c r="O90">
        <v>622</v>
      </c>
      <c r="P90">
        <v>644.2</v>
      </c>
      <c r="Q90">
        <v>33755.38</v>
      </c>
      <c r="R90">
        <v>7109.84</v>
      </c>
      <c r="S90">
        <v>2120.175</v>
      </c>
      <c r="T90">
        <v>1.79</v>
      </c>
      <c r="U90">
        <v>2121.965</v>
      </c>
      <c r="V90">
        <v>1259.369</v>
      </c>
      <c r="W90">
        <v>50.013</v>
      </c>
      <c r="X90">
        <v>4503.395</v>
      </c>
      <c r="Y90">
        <v>16750.87</v>
      </c>
      <c r="Z90">
        <v>2204.9</v>
      </c>
      <c r="AA90" t="s">
        <v>71</v>
      </c>
      <c r="AB90">
        <v>-2830.369</v>
      </c>
      <c r="AC90">
        <v>1348</v>
      </c>
      <c r="AD90">
        <v>0</v>
      </c>
      <c r="AE90">
        <v>1348</v>
      </c>
      <c r="AF90">
        <v>1450</v>
      </c>
      <c r="AG90">
        <v>0</v>
      </c>
      <c r="AH90">
        <v>1450</v>
      </c>
      <c r="AI90">
        <v>6920</v>
      </c>
      <c r="AJ90">
        <v>35013</v>
      </c>
      <c r="AK90">
        <v>41933</v>
      </c>
      <c r="AL90">
        <v>1606.08</v>
      </c>
      <c r="AM90">
        <v>1606.08</v>
      </c>
      <c r="AN90">
        <v>0</v>
      </c>
      <c r="AO90">
        <v>1348</v>
      </c>
      <c r="AP90">
        <v>1453.27</v>
      </c>
      <c r="AS90">
        <v>620</v>
      </c>
      <c r="AT90" s="6">
        <v>620</v>
      </c>
      <c r="AU90">
        <v>1450</v>
      </c>
      <c r="AV90">
        <v>1348</v>
      </c>
      <c r="AW90">
        <v>640</v>
      </c>
      <c r="AX90" s="6">
        <v>640</v>
      </c>
      <c r="AY90">
        <v>1450</v>
      </c>
      <c r="AZ90">
        <v>1348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33646.23</v>
      </c>
      <c r="B91">
        <v>-6596</v>
      </c>
      <c r="C91">
        <v>41746.32</v>
      </c>
      <c r="D91">
        <v>1981.09</v>
      </c>
      <c r="E91">
        <v>1258.01</v>
      </c>
      <c r="F91">
        <v>6098</v>
      </c>
      <c r="G91">
        <v>663.29</v>
      </c>
      <c r="H91">
        <v>662.44</v>
      </c>
      <c r="I91">
        <v>655.97</v>
      </c>
      <c r="J91">
        <v>0</v>
      </c>
      <c r="K91">
        <v>570.22</v>
      </c>
      <c r="L91">
        <v>573.24</v>
      </c>
      <c r="M91">
        <v>899.92</v>
      </c>
      <c r="N91">
        <v>0</v>
      </c>
      <c r="O91">
        <v>623.5</v>
      </c>
      <c r="P91">
        <v>642.9</v>
      </c>
      <c r="Q91">
        <v>33602.1</v>
      </c>
      <c r="R91">
        <v>6551.161</v>
      </c>
      <c r="S91">
        <v>2213.146</v>
      </c>
      <c r="T91">
        <v>1.832</v>
      </c>
      <c r="U91">
        <v>2214.977</v>
      </c>
      <c r="V91">
        <v>868.585</v>
      </c>
      <c r="W91">
        <v>50.017</v>
      </c>
      <c r="X91">
        <v>4811.941</v>
      </c>
      <c r="Y91">
        <v>16443.86</v>
      </c>
      <c r="Z91">
        <v>2328.66</v>
      </c>
      <c r="AA91" t="s">
        <v>71</v>
      </c>
      <c r="AB91">
        <v>-2695.196</v>
      </c>
      <c r="AC91">
        <v>1258.01</v>
      </c>
      <c r="AD91">
        <v>0</v>
      </c>
      <c r="AE91">
        <v>1258.01</v>
      </c>
      <c r="AF91">
        <v>1378</v>
      </c>
      <c r="AG91">
        <v>0</v>
      </c>
      <c r="AH91">
        <v>1378</v>
      </c>
      <c r="AI91">
        <v>6618</v>
      </c>
      <c r="AJ91">
        <v>34732</v>
      </c>
      <c r="AK91">
        <v>41350</v>
      </c>
      <c r="AL91">
        <v>1639.11</v>
      </c>
      <c r="AM91">
        <v>1639.11</v>
      </c>
      <c r="AN91">
        <v>0</v>
      </c>
      <c r="AO91">
        <v>1258.01</v>
      </c>
      <c r="AP91">
        <v>1381.18</v>
      </c>
      <c r="AS91">
        <v>620</v>
      </c>
      <c r="AT91" s="6">
        <v>620</v>
      </c>
      <c r="AU91">
        <v>1378</v>
      </c>
      <c r="AV91">
        <v>1258.01</v>
      </c>
      <c r="AW91">
        <v>640</v>
      </c>
      <c r="AX91" s="6">
        <v>640</v>
      </c>
      <c r="AY91">
        <v>1378</v>
      </c>
      <c r="AZ91">
        <v>1258.01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33097.03</v>
      </c>
      <c r="B92">
        <v>-6338</v>
      </c>
      <c r="C92">
        <v>40616.13</v>
      </c>
      <c r="D92">
        <v>2036.47</v>
      </c>
      <c r="E92">
        <v>1180.6</v>
      </c>
      <c r="F92">
        <v>5994</v>
      </c>
      <c r="G92">
        <v>662.44</v>
      </c>
      <c r="H92">
        <v>661.6</v>
      </c>
      <c r="I92">
        <v>655.77</v>
      </c>
      <c r="J92">
        <v>0</v>
      </c>
      <c r="K92">
        <v>569.99</v>
      </c>
      <c r="L92">
        <v>572.54</v>
      </c>
      <c r="M92">
        <v>899.92</v>
      </c>
      <c r="N92">
        <v>0</v>
      </c>
      <c r="O92">
        <v>624.9</v>
      </c>
      <c r="P92">
        <v>644.1</v>
      </c>
      <c r="Q92">
        <v>33026.72</v>
      </c>
      <c r="R92">
        <v>6412.893</v>
      </c>
      <c r="S92">
        <v>2329.157</v>
      </c>
      <c r="T92">
        <v>1.791</v>
      </c>
      <c r="U92">
        <v>2330.948</v>
      </c>
      <c r="V92">
        <v>522.433</v>
      </c>
      <c r="W92">
        <v>50.005</v>
      </c>
      <c r="X92">
        <v>5521.469</v>
      </c>
      <c r="Y92">
        <v>15732.34</v>
      </c>
      <c r="Z92">
        <v>2329.56</v>
      </c>
      <c r="AA92" t="s">
        <v>71</v>
      </c>
      <c r="AB92">
        <v>-2593.081</v>
      </c>
      <c r="AC92">
        <v>1180.6</v>
      </c>
      <c r="AD92">
        <v>0</v>
      </c>
      <c r="AE92">
        <v>1180.6</v>
      </c>
      <c r="AF92">
        <v>1348</v>
      </c>
      <c r="AG92">
        <v>0</v>
      </c>
      <c r="AH92">
        <v>1348</v>
      </c>
      <c r="AI92">
        <v>6326</v>
      </c>
      <c r="AJ92">
        <v>34413</v>
      </c>
      <c r="AK92">
        <v>40739</v>
      </c>
      <c r="AL92">
        <v>1691.88</v>
      </c>
      <c r="AM92">
        <v>1691.88</v>
      </c>
      <c r="AN92">
        <v>0</v>
      </c>
      <c r="AO92">
        <v>1180.6</v>
      </c>
      <c r="AP92">
        <v>1348.42</v>
      </c>
      <c r="AS92">
        <v>620</v>
      </c>
      <c r="AT92" s="6">
        <v>620</v>
      </c>
      <c r="AU92">
        <v>1348</v>
      </c>
      <c r="AV92">
        <v>1180.6</v>
      </c>
      <c r="AW92">
        <v>640</v>
      </c>
      <c r="AX92" s="6">
        <v>640</v>
      </c>
      <c r="AY92">
        <v>1348</v>
      </c>
      <c r="AZ92">
        <v>1180.6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32614.59</v>
      </c>
      <c r="B93">
        <v>-6136</v>
      </c>
      <c r="C93">
        <v>39849.67</v>
      </c>
      <c r="D93">
        <v>2234.91</v>
      </c>
      <c r="E93">
        <v>1168</v>
      </c>
      <c r="F93">
        <v>5943</v>
      </c>
      <c r="G93">
        <v>662.44</v>
      </c>
      <c r="H93">
        <v>662.44</v>
      </c>
      <c r="I93">
        <v>654.77</v>
      </c>
      <c r="J93">
        <v>0</v>
      </c>
      <c r="K93">
        <v>570.68</v>
      </c>
      <c r="L93">
        <v>573.24</v>
      </c>
      <c r="M93">
        <v>898.69</v>
      </c>
      <c r="N93">
        <v>0</v>
      </c>
      <c r="O93">
        <v>624.4</v>
      </c>
      <c r="P93">
        <v>643.6</v>
      </c>
      <c r="Q93">
        <v>32524.72</v>
      </c>
      <c r="R93">
        <v>6220.146</v>
      </c>
      <c r="S93">
        <v>2530.421</v>
      </c>
      <c r="T93">
        <v>1.832</v>
      </c>
      <c r="U93">
        <v>2532.252</v>
      </c>
      <c r="V93">
        <v>411.031</v>
      </c>
      <c r="W93">
        <v>49.981</v>
      </c>
      <c r="X93">
        <v>6401.402</v>
      </c>
      <c r="Y93">
        <v>14963.78</v>
      </c>
      <c r="Z93">
        <v>2322.9</v>
      </c>
      <c r="AA93" t="s">
        <v>71</v>
      </c>
      <c r="AB93">
        <v>-2542.234</v>
      </c>
      <c r="AC93">
        <v>1168</v>
      </c>
      <c r="AD93">
        <v>0</v>
      </c>
      <c r="AE93">
        <v>1168</v>
      </c>
      <c r="AF93">
        <v>1253.6</v>
      </c>
      <c r="AG93">
        <v>0</v>
      </c>
      <c r="AH93">
        <v>1253.6</v>
      </c>
      <c r="AI93">
        <v>6030</v>
      </c>
      <c r="AJ93">
        <v>34016</v>
      </c>
      <c r="AK93">
        <v>40046</v>
      </c>
      <c r="AL93">
        <v>1743.15</v>
      </c>
      <c r="AM93">
        <v>1743.15</v>
      </c>
      <c r="AN93">
        <v>0</v>
      </c>
      <c r="AO93">
        <v>1168</v>
      </c>
      <c r="AP93">
        <v>1253.6</v>
      </c>
      <c r="AS93">
        <v>620</v>
      </c>
      <c r="AT93" s="6">
        <v>620</v>
      </c>
      <c r="AU93">
        <v>1253.6</v>
      </c>
      <c r="AV93">
        <v>1168</v>
      </c>
      <c r="AW93">
        <v>640</v>
      </c>
      <c r="AX93" s="6">
        <v>640</v>
      </c>
      <c r="AY93">
        <v>1253.6</v>
      </c>
      <c r="AZ93">
        <v>1168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32366.66</v>
      </c>
      <c r="B94">
        <v>-5926</v>
      </c>
      <c r="C94">
        <v>39520.59</v>
      </c>
      <c r="D94">
        <v>2347.57</v>
      </c>
      <c r="E94">
        <v>1050</v>
      </c>
      <c r="F94">
        <v>5832</v>
      </c>
      <c r="G94">
        <v>663.29</v>
      </c>
      <c r="H94">
        <v>662.44</v>
      </c>
      <c r="I94">
        <v>657.44</v>
      </c>
      <c r="J94">
        <v>0</v>
      </c>
      <c r="K94">
        <v>570.68</v>
      </c>
      <c r="L94">
        <v>573.24</v>
      </c>
      <c r="M94">
        <v>899.1</v>
      </c>
      <c r="N94">
        <v>0</v>
      </c>
      <c r="O94">
        <v>622.3</v>
      </c>
      <c r="P94">
        <v>641.2</v>
      </c>
      <c r="Q94">
        <v>32362.91</v>
      </c>
      <c r="R94">
        <v>5906.573</v>
      </c>
      <c r="S94">
        <v>2743.433</v>
      </c>
      <c r="T94">
        <v>1.83</v>
      </c>
      <c r="U94">
        <v>2745.263</v>
      </c>
      <c r="V94">
        <v>415.915</v>
      </c>
      <c r="W94">
        <v>50.031</v>
      </c>
      <c r="X94">
        <v>6971.562</v>
      </c>
      <c r="Y94">
        <v>14407.14</v>
      </c>
      <c r="Z94">
        <v>2315.69</v>
      </c>
      <c r="AA94" t="s">
        <v>71</v>
      </c>
      <c r="AB94">
        <v>-2435.356</v>
      </c>
      <c r="AC94">
        <v>1050</v>
      </c>
      <c r="AD94">
        <v>0</v>
      </c>
      <c r="AE94">
        <v>1050</v>
      </c>
      <c r="AF94">
        <v>1258</v>
      </c>
      <c r="AG94">
        <v>0</v>
      </c>
      <c r="AH94">
        <v>1258</v>
      </c>
      <c r="AI94">
        <v>5745</v>
      </c>
      <c r="AJ94">
        <v>33580</v>
      </c>
      <c r="AK94">
        <v>39325</v>
      </c>
      <c r="AL94">
        <v>1776.89</v>
      </c>
      <c r="AM94">
        <v>1776.89</v>
      </c>
      <c r="AN94">
        <v>0</v>
      </c>
      <c r="AO94">
        <v>1050</v>
      </c>
      <c r="AP94">
        <v>1258</v>
      </c>
      <c r="AS94">
        <v>620</v>
      </c>
      <c r="AT94" s="6">
        <v>620</v>
      </c>
      <c r="AU94">
        <v>1258</v>
      </c>
      <c r="AV94">
        <v>1050</v>
      </c>
      <c r="AW94">
        <v>640</v>
      </c>
      <c r="AX94" s="6">
        <v>640</v>
      </c>
      <c r="AY94">
        <v>1258</v>
      </c>
      <c r="AZ94">
        <v>1050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32072.73</v>
      </c>
      <c r="B95">
        <v>-6018</v>
      </c>
      <c r="C95">
        <v>38850.29</v>
      </c>
      <c r="D95">
        <v>2423.34</v>
      </c>
      <c r="E95">
        <v>995</v>
      </c>
      <c r="F95">
        <v>5924</v>
      </c>
      <c r="G95">
        <v>663.29</v>
      </c>
      <c r="H95">
        <v>662.44</v>
      </c>
      <c r="I95">
        <v>653.84</v>
      </c>
      <c r="J95">
        <v>0</v>
      </c>
      <c r="K95">
        <v>569.99</v>
      </c>
      <c r="L95">
        <v>572.08</v>
      </c>
      <c r="M95">
        <v>899.1</v>
      </c>
      <c r="N95">
        <v>0</v>
      </c>
      <c r="O95">
        <v>623.6</v>
      </c>
      <c r="P95">
        <v>643.7</v>
      </c>
      <c r="Q95">
        <v>31812.35</v>
      </c>
      <c r="R95">
        <v>6272.014</v>
      </c>
      <c r="S95">
        <v>2995.878</v>
      </c>
      <c r="T95">
        <v>1.833</v>
      </c>
      <c r="U95">
        <v>2997.711</v>
      </c>
      <c r="V95">
        <v>414.576</v>
      </c>
      <c r="W95">
        <v>49.974</v>
      </c>
      <c r="X95">
        <v>7371.5</v>
      </c>
      <c r="Y95">
        <v>14014.32</v>
      </c>
      <c r="Z95">
        <v>2196.76</v>
      </c>
      <c r="AA95" t="s">
        <v>71</v>
      </c>
      <c r="AB95">
        <v>-2524.024</v>
      </c>
      <c r="AC95">
        <v>995</v>
      </c>
      <c r="AD95">
        <v>0</v>
      </c>
      <c r="AE95">
        <v>995</v>
      </c>
      <c r="AF95">
        <v>1247</v>
      </c>
      <c r="AG95">
        <v>0</v>
      </c>
      <c r="AH95">
        <v>1247</v>
      </c>
      <c r="AI95">
        <v>5745</v>
      </c>
      <c r="AJ95">
        <v>33495</v>
      </c>
      <c r="AK95">
        <v>39240</v>
      </c>
      <c r="AL95">
        <v>1805.37</v>
      </c>
      <c r="AM95">
        <v>1805.37</v>
      </c>
      <c r="AN95">
        <v>0</v>
      </c>
      <c r="AO95">
        <v>995</v>
      </c>
      <c r="AP95">
        <v>1247</v>
      </c>
      <c r="AS95">
        <v>620</v>
      </c>
      <c r="AT95" s="6">
        <v>620</v>
      </c>
      <c r="AU95">
        <v>1247</v>
      </c>
      <c r="AV95">
        <v>995</v>
      </c>
      <c r="AW95">
        <v>640</v>
      </c>
      <c r="AX95" s="6">
        <v>640</v>
      </c>
      <c r="AY95">
        <v>1247</v>
      </c>
      <c r="AZ95">
        <v>995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31681.96</v>
      </c>
      <c r="B96">
        <v>-6018</v>
      </c>
      <c r="C96">
        <v>38273.12</v>
      </c>
      <c r="D96">
        <v>2530.66</v>
      </c>
      <c r="E96">
        <v>827</v>
      </c>
      <c r="F96">
        <v>5924</v>
      </c>
      <c r="G96">
        <v>663.29</v>
      </c>
      <c r="H96">
        <v>662.44</v>
      </c>
      <c r="I96">
        <v>650.91</v>
      </c>
      <c r="J96">
        <v>0</v>
      </c>
      <c r="K96">
        <v>570.68</v>
      </c>
      <c r="L96">
        <v>571.85</v>
      </c>
      <c r="M96">
        <v>899.1</v>
      </c>
      <c r="N96">
        <v>0</v>
      </c>
      <c r="O96">
        <v>624</v>
      </c>
      <c r="P96">
        <v>644.1</v>
      </c>
      <c r="Q96">
        <v>31685.75</v>
      </c>
      <c r="R96">
        <v>6119.281</v>
      </c>
      <c r="S96">
        <v>3186.2</v>
      </c>
      <c r="T96">
        <v>1.832</v>
      </c>
      <c r="U96">
        <v>3188.032</v>
      </c>
      <c r="V96">
        <v>413.549</v>
      </c>
      <c r="W96">
        <v>50.016</v>
      </c>
      <c r="X96">
        <v>7912.789</v>
      </c>
      <c r="Y96">
        <v>13494.69</v>
      </c>
      <c r="Z96">
        <v>2203.2</v>
      </c>
      <c r="AA96" t="s">
        <v>71</v>
      </c>
      <c r="AB96">
        <v>-2528.646</v>
      </c>
      <c r="AC96">
        <v>827</v>
      </c>
      <c r="AD96">
        <v>0</v>
      </c>
      <c r="AE96">
        <v>827</v>
      </c>
      <c r="AF96">
        <v>1180</v>
      </c>
      <c r="AG96">
        <v>0</v>
      </c>
      <c r="AH96">
        <v>1180</v>
      </c>
      <c r="AI96">
        <v>5745</v>
      </c>
      <c r="AJ96">
        <v>33056</v>
      </c>
      <c r="AK96">
        <v>38801</v>
      </c>
      <c r="AL96">
        <v>1830.85</v>
      </c>
      <c r="AM96">
        <v>1830.85</v>
      </c>
      <c r="AN96">
        <v>0</v>
      </c>
      <c r="AO96">
        <v>827</v>
      </c>
      <c r="AP96">
        <v>1180</v>
      </c>
      <c r="AS96">
        <v>620</v>
      </c>
      <c r="AT96" s="6">
        <v>620</v>
      </c>
      <c r="AU96">
        <v>1180</v>
      </c>
      <c r="AV96">
        <v>827</v>
      </c>
      <c r="AW96">
        <v>640</v>
      </c>
      <c r="AX96" s="6">
        <v>640</v>
      </c>
      <c r="AY96">
        <v>1180</v>
      </c>
      <c r="AZ96">
        <v>827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31399.6</v>
      </c>
      <c r="B97">
        <v>-6020</v>
      </c>
      <c r="C97">
        <v>37515.35</v>
      </c>
      <c r="D97">
        <v>2667.93</v>
      </c>
      <c r="E97">
        <v>395</v>
      </c>
      <c r="F97">
        <v>5926</v>
      </c>
      <c r="G97">
        <v>662.44</v>
      </c>
      <c r="H97">
        <v>662.44</v>
      </c>
      <c r="I97">
        <v>651.5</v>
      </c>
      <c r="J97">
        <v>0</v>
      </c>
      <c r="K97">
        <v>569.52</v>
      </c>
      <c r="L97">
        <v>573.24</v>
      </c>
      <c r="M97">
        <v>899.1</v>
      </c>
      <c r="N97">
        <v>0</v>
      </c>
      <c r="O97">
        <v>613.6</v>
      </c>
      <c r="P97">
        <v>643.4</v>
      </c>
      <c r="Q97">
        <v>31400.48</v>
      </c>
      <c r="R97">
        <v>6015.808</v>
      </c>
      <c r="S97">
        <v>3322.923</v>
      </c>
      <c r="T97">
        <v>1.831</v>
      </c>
      <c r="U97">
        <v>3324.755</v>
      </c>
      <c r="V97">
        <v>414.74</v>
      </c>
      <c r="W97">
        <v>49.978</v>
      </c>
      <c r="X97">
        <v>8391.445</v>
      </c>
      <c r="Y97">
        <v>12912.4</v>
      </c>
      <c r="Z97">
        <v>2205.97</v>
      </c>
      <c r="AA97" t="s">
        <v>71</v>
      </c>
      <c r="AB97">
        <v>-2538.872</v>
      </c>
      <c r="AC97">
        <v>395</v>
      </c>
      <c r="AD97">
        <v>0</v>
      </c>
      <c r="AE97">
        <v>395</v>
      </c>
      <c r="AF97">
        <v>1180</v>
      </c>
      <c r="AG97">
        <v>0</v>
      </c>
      <c r="AH97">
        <v>1180</v>
      </c>
      <c r="AI97">
        <v>5745</v>
      </c>
      <c r="AJ97">
        <v>32758</v>
      </c>
      <c r="AK97">
        <v>38503</v>
      </c>
      <c r="AL97">
        <v>1967.39</v>
      </c>
      <c r="AM97">
        <v>1967.39</v>
      </c>
      <c r="AN97">
        <v>0</v>
      </c>
      <c r="AO97">
        <v>395</v>
      </c>
      <c r="AP97">
        <v>1180</v>
      </c>
      <c r="AS97">
        <v>620</v>
      </c>
      <c r="AT97" s="6">
        <v>620</v>
      </c>
      <c r="AU97">
        <v>1180</v>
      </c>
      <c r="AV97">
        <v>395</v>
      </c>
      <c r="AW97">
        <v>640</v>
      </c>
      <c r="AX97" s="6">
        <v>640</v>
      </c>
      <c r="AY97">
        <v>1180</v>
      </c>
      <c r="AZ97">
        <v>395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5</v>
      </c>
      <c r="BF98">
        <f t="shared" si="20"/>
        <v>0</v>
      </c>
      <c r="BG98">
        <f t="shared" si="20"/>
        <v>0</v>
      </c>
      <c r="BH98">
        <f t="shared" si="20"/>
        <v>0</v>
      </c>
      <c r="BJ98">
        <f t="shared" ref="BJ98:BM98" si="21">SUM(BJ2:BJ97)</f>
        <v>1567.51</v>
      </c>
      <c r="BK98">
        <f t="shared" si="21"/>
        <v>5</v>
      </c>
      <c r="BL98">
        <f t="shared" si="21"/>
        <v>0</v>
      </c>
      <c r="BM98">
        <f t="shared" si="21"/>
        <v>0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1.25</v>
      </c>
      <c r="BF99">
        <f t="shared" si="22"/>
        <v>0</v>
      </c>
      <c r="BG99">
        <f t="shared" si="22"/>
        <v>0</v>
      </c>
      <c r="BH99">
        <f t="shared" si="22"/>
        <v>0</v>
      </c>
      <c r="BJ99">
        <f>BJ98/BK98</f>
        <v>313.502</v>
      </c>
      <c r="BL99" t="e">
        <f>BL98/BM98</f>
        <v>#DIV/0!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1.25</v>
      </c>
      <c r="BE102" s="10">
        <f>BJ99</f>
        <v>313.502</v>
      </c>
      <c r="BF102" s="9">
        <f>BG99</f>
        <v>0</v>
      </c>
      <c r="BG102" s="9">
        <f>BD99</f>
        <v>0</v>
      </c>
      <c r="BH102" s="9">
        <f>BF99</f>
        <v>0</v>
      </c>
      <c r="BI102" s="10" t="e">
        <f>BL99</f>
        <v>#DIV/0!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M102"/>
  <sheetViews>
    <sheetView topLeftCell="BA75" workbookViewId="0">
      <selection activeCell="BC102" sqref="BC102:BJ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32271.27</v>
      </c>
      <c r="B2">
        <v>-6443</v>
      </c>
      <c r="C2">
        <v>39299.43</v>
      </c>
      <c r="D2">
        <v>2825.93</v>
      </c>
      <c r="E2">
        <v>330</v>
      </c>
      <c r="F2">
        <v>6134</v>
      </c>
      <c r="G2">
        <v>624.3</v>
      </c>
      <c r="H2">
        <v>637.3</v>
      </c>
      <c r="I2">
        <v>650.92</v>
      </c>
      <c r="J2">
        <v>0</v>
      </c>
      <c r="K2">
        <v>569.99</v>
      </c>
      <c r="L2">
        <v>573.24</v>
      </c>
      <c r="M2">
        <v>900.34</v>
      </c>
      <c r="N2">
        <v>0</v>
      </c>
      <c r="O2">
        <v>624.3</v>
      </c>
      <c r="P2">
        <v>637.3</v>
      </c>
      <c r="Q2">
        <v>32241.99</v>
      </c>
      <c r="R2">
        <v>6636.23</v>
      </c>
      <c r="S2">
        <v>3456.788</v>
      </c>
      <c r="T2">
        <v>1.831</v>
      </c>
      <c r="U2">
        <v>3458.619</v>
      </c>
      <c r="V2">
        <v>418.409</v>
      </c>
      <c r="W2">
        <v>50.024</v>
      </c>
      <c r="X2">
        <v>7014.586</v>
      </c>
      <c r="Y2">
        <v>14377.22</v>
      </c>
      <c r="Z2">
        <v>2229.53</v>
      </c>
      <c r="AA2" t="s">
        <v>71</v>
      </c>
      <c r="AB2">
        <v>-2714.106</v>
      </c>
      <c r="AC2">
        <v>330</v>
      </c>
      <c r="AD2">
        <v>0</v>
      </c>
      <c r="AE2">
        <v>330</v>
      </c>
      <c r="AF2">
        <v>330</v>
      </c>
      <c r="AG2">
        <v>0</v>
      </c>
      <c r="AH2">
        <v>330</v>
      </c>
      <c r="AI2">
        <v>5484</v>
      </c>
      <c r="AJ2">
        <v>31895.1</v>
      </c>
      <c r="AK2">
        <v>37379.1</v>
      </c>
      <c r="AL2">
        <v>1806.11</v>
      </c>
      <c r="AM2">
        <v>1806.09</v>
      </c>
      <c r="AN2">
        <v>0.02</v>
      </c>
      <c r="AO2">
        <v>330</v>
      </c>
      <c r="AP2">
        <v>330.27</v>
      </c>
      <c r="AQ2" s="5" t="s">
        <v>76</v>
      </c>
      <c r="AR2" s="5" t="s">
        <v>77</v>
      </c>
      <c r="AS2">
        <v>620</v>
      </c>
      <c r="AT2" s="6">
        <v>620</v>
      </c>
      <c r="AU2">
        <v>330</v>
      </c>
      <c r="AV2">
        <v>330</v>
      </c>
      <c r="AW2">
        <v>640</v>
      </c>
      <c r="AX2" s="6">
        <v>640</v>
      </c>
      <c r="AY2">
        <v>330</v>
      </c>
      <c r="AZ2">
        <v>330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32296.31</v>
      </c>
      <c r="B3">
        <v>-6381</v>
      </c>
      <c r="C3">
        <v>38809.05</v>
      </c>
      <c r="D3">
        <v>2933.66</v>
      </c>
      <c r="E3">
        <v>320</v>
      </c>
      <c r="F3">
        <v>6028</v>
      </c>
      <c r="G3">
        <v>624.1</v>
      </c>
      <c r="H3">
        <v>641.7</v>
      </c>
      <c r="I3">
        <v>649.55</v>
      </c>
      <c r="J3">
        <v>0</v>
      </c>
      <c r="K3">
        <v>569.29</v>
      </c>
      <c r="L3">
        <v>572.54</v>
      </c>
      <c r="M3">
        <v>899.51</v>
      </c>
      <c r="N3">
        <v>0</v>
      </c>
      <c r="O3">
        <v>624.1</v>
      </c>
      <c r="P3">
        <v>641.7</v>
      </c>
      <c r="Q3">
        <v>32080.55</v>
      </c>
      <c r="R3">
        <v>6415.741</v>
      </c>
      <c r="S3">
        <v>3443.93</v>
      </c>
      <c r="T3">
        <v>1.83</v>
      </c>
      <c r="U3">
        <v>3445.761</v>
      </c>
      <c r="V3">
        <v>418.195</v>
      </c>
      <c r="W3">
        <v>50.019</v>
      </c>
      <c r="X3">
        <v>7257.035</v>
      </c>
      <c r="Y3">
        <v>14168.84</v>
      </c>
      <c r="Z3">
        <v>2232.74</v>
      </c>
      <c r="AA3" t="s">
        <v>71</v>
      </c>
      <c r="AB3">
        <v>-2632.442</v>
      </c>
      <c r="AC3">
        <v>320</v>
      </c>
      <c r="AD3">
        <v>0</v>
      </c>
      <c r="AE3">
        <v>320</v>
      </c>
      <c r="AF3">
        <v>330</v>
      </c>
      <c r="AG3">
        <v>0</v>
      </c>
      <c r="AH3">
        <v>330</v>
      </c>
      <c r="AI3">
        <v>5483</v>
      </c>
      <c r="AJ3">
        <v>32184.9</v>
      </c>
      <c r="AK3">
        <v>37667.9</v>
      </c>
      <c r="AL3">
        <v>1817.86</v>
      </c>
      <c r="AM3">
        <v>1817.82</v>
      </c>
      <c r="AN3">
        <v>0.04</v>
      </c>
      <c r="AO3">
        <v>320</v>
      </c>
      <c r="AP3">
        <v>330.16</v>
      </c>
      <c r="AS3">
        <v>620</v>
      </c>
      <c r="AT3" s="6">
        <v>620</v>
      </c>
      <c r="AU3">
        <v>330</v>
      </c>
      <c r="AV3">
        <v>320</v>
      </c>
      <c r="AW3">
        <v>640</v>
      </c>
      <c r="AX3" s="6">
        <v>640</v>
      </c>
      <c r="AY3">
        <v>330</v>
      </c>
      <c r="AZ3">
        <v>320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32141.48</v>
      </c>
      <c r="B4">
        <v>-6509</v>
      </c>
      <c r="C4">
        <v>38087.59</v>
      </c>
      <c r="D4">
        <v>3102.62</v>
      </c>
      <c r="E4">
        <v>315</v>
      </c>
      <c r="F4">
        <v>6128</v>
      </c>
      <c r="G4">
        <v>622.9</v>
      </c>
      <c r="H4">
        <v>640.3</v>
      </c>
      <c r="I4">
        <v>650.08</v>
      </c>
      <c r="J4">
        <v>0</v>
      </c>
      <c r="K4">
        <v>570.22</v>
      </c>
      <c r="L4">
        <v>573.24</v>
      </c>
      <c r="M4">
        <v>899.51</v>
      </c>
      <c r="N4">
        <v>0</v>
      </c>
      <c r="O4">
        <v>622.9</v>
      </c>
      <c r="P4">
        <v>640.3</v>
      </c>
      <c r="Q4">
        <v>32173.71</v>
      </c>
      <c r="R4">
        <v>6408.027</v>
      </c>
      <c r="S4">
        <v>3561.558</v>
      </c>
      <c r="T4">
        <v>1.831</v>
      </c>
      <c r="U4">
        <v>3563.39</v>
      </c>
      <c r="V4">
        <v>418.008</v>
      </c>
      <c r="W4">
        <v>50.034</v>
      </c>
      <c r="X4">
        <v>7409.254</v>
      </c>
      <c r="Y4">
        <v>14015.31</v>
      </c>
      <c r="Z4">
        <v>2231.78</v>
      </c>
      <c r="AA4" t="s">
        <v>71</v>
      </c>
      <c r="AB4">
        <v>-2732.596</v>
      </c>
      <c r="AC4">
        <v>315</v>
      </c>
      <c r="AD4">
        <v>0</v>
      </c>
      <c r="AE4">
        <v>315</v>
      </c>
      <c r="AF4">
        <v>325</v>
      </c>
      <c r="AG4">
        <v>0</v>
      </c>
      <c r="AH4">
        <v>325</v>
      </c>
      <c r="AI4">
        <v>5483</v>
      </c>
      <c r="AJ4">
        <v>32196</v>
      </c>
      <c r="AK4">
        <v>37679</v>
      </c>
      <c r="AL4">
        <v>1843.29</v>
      </c>
      <c r="AM4">
        <v>1843.23</v>
      </c>
      <c r="AN4">
        <v>0.06</v>
      </c>
      <c r="AO4">
        <v>315</v>
      </c>
      <c r="AP4">
        <v>325.17</v>
      </c>
      <c r="AS4">
        <v>620</v>
      </c>
      <c r="AT4" s="6">
        <v>620</v>
      </c>
      <c r="AU4">
        <v>325</v>
      </c>
      <c r="AV4">
        <v>315</v>
      </c>
      <c r="AW4">
        <v>640</v>
      </c>
      <c r="AX4" s="6">
        <v>640</v>
      </c>
      <c r="AY4">
        <v>325</v>
      </c>
      <c r="AZ4">
        <v>315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31680.34</v>
      </c>
      <c r="B5">
        <v>-6667</v>
      </c>
      <c r="C5">
        <v>37520.48</v>
      </c>
      <c r="D5">
        <v>3202.26</v>
      </c>
      <c r="E5">
        <v>310</v>
      </c>
      <c r="F5">
        <v>6295</v>
      </c>
      <c r="G5">
        <v>623.7</v>
      </c>
      <c r="H5">
        <v>641.4</v>
      </c>
      <c r="I5">
        <v>648.83</v>
      </c>
      <c r="J5">
        <v>0</v>
      </c>
      <c r="K5">
        <v>570.22</v>
      </c>
      <c r="L5">
        <v>572.78</v>
      </c>
      <c r="M5">
        <v>899.51</v>
      </c>
      <c r="N5">
        <v>0</v>
      </c>
      <c r="O5">
        <v>623.7</v>
      </c>
      <c r="P5">
        <v>641.4</v>
      </c>
      <c r="Q5">
        <v>31838.46</v>
      </c>
      <c r="R5">
        <v>6624.455</v>
      </c>
      <c r="S5">
        <v>3629.872</v>
      </c>
      <c r="T5">
        <v>1.831</v>
      </c>
      <c r="U5">
        <v>3631.703</v>
      </c>
      <c r="V5">
        <v>414.313</v>
      </c>
      <c r="W5">
        <v>50.014</v>
      </c>
      <c r="X5">
        <v>7725.297</v>
      </c>
      <c r="Y5">
        <v>13704.78</v>
      </c>
      <c r="Z5">
        <v>2227.88</v>
      </c>
      <c r="AA5" t="s">
        <v>71</v>
      </c>
      <c r="AB5">
        <v>-2908.952</v>
      </c>
      <c r="AC5">
        <v>310</v>
      </c>
      <c r="AD5">
        <v>0</v>
      </c>
      <c r="AE5">
        <v>310</v>
      </c>
      <c r="AF5">
        <v>325</v>
      </c>
      <c r="AG5">
        <v>0</v>
      </c>
      <c r="AH5">
        <v>325</v>
      </c>
      <c r="AI5">
        <v>5483</v>
      </c>
      <c r="AJ5">
        <v>31877.6</v>
      </c>
      <c r="AK5">
        <v>37360.6</v>
      </c>
      <c r="AL5">
        <v>1869.66</v>
      </c>
      <c r="AM5">
        <v>1869.58</v>
      </c>
      <c r="AN5">
        <v>0.08</v>
      </c>
      <c r="AO5">
        <v>310</v>
      </c>
      <c r="AP5">
        <v>325</v>
      </c>
      <c r="AS5">
        <v>620</v>
      </c>
      <c r="AT5" s="6">
        <v>620</v>
      </c>
      <c r="AU5">
        <v>325</v>
      </c>
      <c r="AV5">
        <v>310</v>
      </c>
      <c r="AW5">
        <v>640</v>
      </c>
      <c r="AX5" s="6">
        <v>640</v>
      </c>
      <c r="AY5">
        <v>325</v>
      </c>
      <c r="AZ5">
        <v>310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31616.55</v>
      </c>
      <c r="B6">
        <v>-6794</v>
      </c>
      <c r="C6">
        <v>37693.66</v>
      </c>
      <c r="D6">
        <v>3262.36</v>
      </c>
      <c r="E6">
        <v>310</v>
      </c>
      <c r="F6">
        <v>6570</v>
      </c>
      <c r="G6">
        <v>623.3</v>
      </c>
      <c r="H6">
        <v>641.1</v>
      </c>
      <c r="I6">
        <v>648.81</v>
      </c>
      <c r="J6">
        <v>0</v>
      </c>
      <c r="K6">
        <v>569.29</v>
      </c>
      <c r="L6">
        <v>572.08</v>
      </c>
      <c r="M6">
        <v>900.75</v>
      </c>
      <c r="N6">
        <v>0</v>
      </c>
      <c r="O6">
        <v>623.3</v>
      </c>
      <c r="P6">
        <v>641.1</v>
      </c>
      <c r="Q6">
        <v>31306.81</v>
      </c>
      <c r="R6">
        <v>6881.16</v>
      </c>
      <c r="S6">
        <v>3573.266</v>
      </c>
      <c r="T6">
        <v>1.831</v>
      </c>
      <c r="U6">
        <v>3575.097</v>
      </c>
      <c r="V6">
        <v>357.72</v>
      </c>
      <c r="W6">
        <v>49.971</v>
      </c>
      <c r="X6">
        <v>7877.242</v>
      </c>
      <c r="Y6">
        <v>13615.16</v>
      </c>
      <c r="Z6">
        <v>2220.89</v>
      </c>
      <c r="AA6" t="s">
        <v>60</v>
      </c>
      <c r="AB6">
        <v>-3194.706</v>
      </c>
      <c r="AC6">
        <v>310</v>
      </c>
      <c r="AD6">
        <v>0</v>
      </c>
      <c r="AE6">
        <v>310</v>
      </c>
      <c r="AF6">
        <v>321</v>
      </c>
      <c r="AG6">
        <v>0</v>
      </c>
      <c r="AH6">
        <v>321</v>
      </c>
      <c r="AI6">
        <v>5483</v>
      </c>
      <c r="AJ6">
        <v>31701.8</v>
      </c>
      <c r="AK6">
        <v>37184.8</v>
      </c>
      <c r="AL6">
        <v>1917.46</v>
      </c>
      <c r="AM6">
        <v>1917.36</v>
      </c>
      <c r="AN6">
        <v>0.1</v>
      </c>
      <c r="AO6">
        <v>310</v>
      </c>
      <c r="AP6">
        <v>321</v>
      </c>
      <c r="AS6">
        <v>620</v>
      </c>
      <c r="AT6" s="6">
        <v>620</v>
      </c>
      <c r="AU6">
        <v>321</v>
      </c>
      <c r="AV6">
        <v>310</v>
      </c>
      <c r="AW6">
        <v>640</v>
      </c>
      <c r="AX6" s="6">
        <v>640</v>
      </c>
      <c r="AY6">
        <v>321</v>
      </c>
      <c r="AZ6">
        <v>310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31352.3</v>
      </c>
      <c r="B7">
        <v>-6790</v>
      </c>
      <c r="C7">
        <v>37915.34</v>
      </c>
      <c r="D7">
        <v>3291.61</v>
      </c>
      <c r="E7">
        <v>310</v>
      </c>
      <c r="F7">
        <v>6564</v>
      </c>
      <c r="G7">
        <v>623.9</v>
      </c>
      <c r="H7">
        <v>640.1</v>
      </c>
      <c r="I7">
        <v>655.77</v>
      </c>
      <c r="J7">
        <v>0</v>
      </c>
      <c r="K7">
        <v>570.22</v>
      </c>
      <c r="L7">
        <v>573.48</v>
      </c>
      <c r="M7">
        <v>899.51</v>
      </c>
      <c r="N7">
        <v>0</v>
      </c>
      <c r="O7">
        <v>623.9</v>
      </c>
      <c r="P7">
        <v>640.1</v>
      </c>
      <c r="Q7">
        <v>31427.68</v>
      </c>
      <c r="R7">
        <v>6870.051</v>
      </c>
      <c r="S7">
        <v>3589.795</v>
      </c>
      <c r="T7">
        <v>1.791</v>
      </c>
      <c r="U7">
        <v>3591.586</v>
      </c>
      <c r="V7">
        <v>360.53</v>
      </c>
      <c r="W7">
        <v>49.997</v>
      </c>
      <c r="X7">
        <v>7743.938</v>
      </c>
      <c r="Y7">
        <v>13739.93</v>
      </c>
      <c r="Z7">
        <v>2219.13</v>
      </c>
      <c r="AA7" t="s">
        <v>60</v>
      </c>
      <c r="AB7">
        <v>-3179.718</v>
      </c>
      <c r="AC7">
        <v>310</v>
      </c>
      <c r="AD7">
        <v>0</v>
      </c>
      <c r="AE7">
        <v>310</v>
      </c>
      <c r="AF7">
        <v>320</v>
      </c>
      <c r="AG7">
        <v>0</v>
      </c>
      <c r="AH7">
        <v>320</v>
      </c>
      <c r="AI7">
        <v>5483</v>
      </c>
      <c r="AJ7">
        <v>31429.9</v>
      </c>
      <c r="AK7">
        <v>36912.9</v>
      </c>
      <c r="AL7">
        <v>1936.59</v>
      </c>
      <c r="AM7">
        <v>1936.48</v>
      </c>
      <c r="AN7">
        <v>0.11</v>
      </c>
      <c r="AO7">
        <v>310</v>
      </c>
      <c r="AP7">
        <v>320</v>
      </c>
      <c r="AS7">
        <v>620</v>
      </c>
      <c r="AT7" s="6">
        <v>620</v>
      </c>
      <c r="AU7">
        <v>320</v>
      </c>
      <c r="AV7">
        <v>310</v>
      </c>
      <c r="AW7">
        <v>640</v>
      </c>
      <c r="AX7" s="6">
        <v>640</v>
      </c>
      <c r="AY7">
        <v>320</v>
      </c>
      <c r="AZ7">
        <v>310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31133.79</v>
      </c>
      <c r="B8">
        <v>-6856</v>
      </c>
      <c r="C8">
        <v>36996.92</v>
      </c>
      <c r="D8">
        <v>3382.49</v>
      </c>
      <c r="E8">
        <v>305</v>
      </c>
      <c r="F8">
        <v>6767</v>
      </c>
      <c r="G8">
        <v>617.5</v>
      </c>
      <c r="H8">
        <v>640.5</v>
      </c>
      <c r="I8">
        <v>649.03</v>
      </c>
      <c r="J8">
        <v>0</v>
      </c>
      <c r="K8">
        <v>570.22</v>
      </c>
      <c r="L8">
        <v>571.85</v>
      </c>
      <c r="M8">
        <v>898.69</v>
      </c>
      <c r="N8">
        <v>0</v>
      </c>
      <c r="O8">
        <v>617.5</v>
      </c>
      <c r="P8">
        <v>640.5</v>
      </c>
      <c r="Q8">
        <v>31201.2</v>
      </c>
      <c r="R8">
        <v>6734.663</v>
      </c>
      <c r="S8">
        <v>3512.236</v>
      </c>
      <c r="T8">
        <v>1.79</v>
      </c>
      <c r="U8">
        <v>3514.027</v>
      </c>
      <c r="V8">
        <v>256.07</v>
      </c>
      <c r="W8">
        <v>49.988</v>
      </c>
      <c r="X8">
        <v>8190.043</v>
      </c>
      <c r="Y8">
        <v>13401.16</v>
      </c>
      <c r="Z8">
        <v>2170.7</v>
      </c>
      <c r="AA8" t="s">
        <v>60</v>
      </c>
      <c r="AB8">
        <v>-3385.77</v>
      </c>
      <c r="AC8">
        <v>305</v>
      </c>
      <c r="AD8">
        <v>0</v>
      </c>
      <c r="AE8">
        <v>305</v>
      </c>
      <c r="AF8">
        <v>320</v>
      </c>
      <c r="AG8">
        <v>0</v>
      </c>
      <c r="AH8">
        <v>320</v>
      </c>
      <c r="AI8">
        <v>5483</v>
      </c>
      <c r="AJ8">
        <v>31310.8</v>
      </c>
      <c r="AK8">
        <v>36793.8</v>
      </c>
      <c r="AL8">
        <v>1956.83</v>
      </c>
      <c r="AM8">
        <v>1956.69</v>
      </c>
      <c r="AN8">
        <v>0.14</v>
      </c>
      <c r="AO8">
        <v>305</v>
      </c>
      <c r="AP8">
        <v>320</v>
      </c>
      <c r="AS8">
        <v>620</v>
      </c>
      <c r="AT8" s="6">
        <v>620</v>
      </c>
      <c r="AU8">
        <v>320</v>
      </c>
      <c r="AV8">
        <v>305</v>
      </c>
      <c r="AW8">
        <v>640</v>
      </c>
      <c r="AX8" s="6">
        <v>640</v>
      </c>
      <c r="AY8">
        <v>320</v>
      </c>
      <c r="AZ8">
        <v>305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31113.74</v>
      </c>
      <c r="B9">
        <v>-6979</v>
      </c>
      <c r="C9">
        <v>37442.25</v>
      </c>
      <c r="D9">
        <v>3445.72</v>
      </c>
      <c r="E9">
        <v>308</v>
      </c>
      <c r="F9">
        <v>6951</v>
      </c>
      <c r="G9">
        <v>618.5</v>
      </c>
      <c r="H9">
        <v>643.4</v>
      </c>
      <c r="I9">
        <v>649.2</v>
      </c>
      <c r="J9">
        <v>0</v>
      </c>
      <c r="K9">
        <v>570.22</v>
      </c>
      <c r="L9">
        <v>573.48</v>
      </c>
      <c r="M9">
        <v>899.92</v>
      </c>
      <c r="N9">
        <v>0</v>
      </c>
      <c r="O9">
        <v>618.5</v>
      </c>
      <c r="P9">
        <v>643.4</v>
      </c>
      <c r="Q9">
        <v>31205.97</v>
      </c>
      <c r="R9">
        <v>6799.611</v>
      </c>
      <c r="S9">
        <v>3636.69</v>
      </c>
      <c r="T9">
        <v>1.831</v>
      </c>
      <c r="U9">
        <v>3638.521</v>
      </c>
      <c r="V9">
        <v>257.58</v>
      </c>
      <c r="W9">
        <v>49.966</v>
      </c>
      <c r="X9">
        <v>8219.68</v>
      </c>
      <c r="Y9">
        <v>13361.83</v>
      </c>
      <c r="Z9">
        <v>2181.36</v>
      </c>
      <c r="AA9" t="s">
        <v>60</v>
      </c>
      <c r="AB9">
        <v>-3558.483</v>
      </c>
      <c r="AC9">
        <v>308</v>
      </c>
      <c r="AD9">
        <v>0</v>
      </c>
      <c r="AE9">
        <v>308</v>
      </c>
      <c r="AF9">
        <v>320</v>
      </c>
      <c r="AG9">
        <v>0</v>
      </c>
      <c r="AH9">
        <v>320</v>
      </c>
      <c r="AI9">
        <v>5483</v>
      </c>
      <c r="AJ9">
        <v>31194.2</v>
      </c>
      <c r="AK9">
        <v>36677.2</v>
      </c>
      <c r="AL9">
        <v>1975.73</v>
      </c>
      <c r="AM9">
        <v>1975.58</v>
      </c>
      <c r="AN9">
        <v>0.15</v>
      </c>
      <c r="AO9">
        <v>308</v>
      </c>
      <c r="AP9">
        <v>320</v>
      </c>
      <c r="AS9">
        <v>620</v>
      </c>
      <c r="AT9" s="6">
        <v>620</v>
      </c>
      <c r="AU9">
        <v>320</v>
      </c>
      <c r="AV9">
        <v>308</v>
      </c>
      <c r="AW9">
        <v>640</v>
      </c>
      <c r="AX9" s="6">
        <v>640</v>
      </c>
      <c r="AY9">
        <v>320</v>
      </c>
      <c r="AZ9">
        <v>308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31048.6</v>
      </c>
      <c r="B10">
        <v>-6874</v>
      </c>
      <c r="C10">
        <v>37807.17</v>
      </c>
      <c r="D10">
        <v>3439.23</v>
      </c>
      <c r="E10">
        <v>310</v>
      </c>
      <c r="F10">
        <v>6900</v>
      </c>
      <c r="G10">
        <v>622.3</v>
      </c>
      <c r="H10">
        <v>640.8</v>
      </c>
      <c r="I10">
        <v>648.14</v>
      </c>
      <c r="J10">
        <v>0</v>
      </c>
      <c r="K10">
        <v>569.99</v>
      </c>
      <c r="L10">
        <v>572.54</v>
      </c>
      <c r="M10">
        <v>900.34</v>
      </c>
      <c r="N10">
        <v>0</v>
      </c>
      <c r="O10">
        <v>622.3</v>
      </c>
      <c r="P10">
        <v>640.8</v>
      </c>
      <c r="Q10">
        <v>30872.54</v>
      </c>
      <c r="R10">
        <v>6929.443</v>
      </c>
      <c r="S10">
        <v>3783.688</v>
      </c>
      <c r="T10">
        <v>1.831</v>
      </c>
      <c r="U10">
        <v>3785.519</v>
      </c>
      <c r="V10">
        <v>234.27</v>
      </c>
      <c r="W10">
        <v>49.977</v>
      </c>
      <c r="X10">
        <v>8362.996</v>
      </c>
      <c r="Y10">
        <v>13249.61</v>
      </c>
      <c r="Z10">
        <v>2069.17</v>
      </c>
      <c r="AA10" t="s">
        <v>60</v>
      </c>
      <c r="AB10">
        <v>-3500.351</v>
      </c>
      <c r="AC10">
        <v>310</v>
      </c>
      <c r="AD10">
        <v>0</v>
      </c>
      <c r="AE10">
        <v>310</v>
      </c>
      <c r="AF10">
        <v>315</v>
      </c>
      <c r="AG10">
        <v>0</v>
      </c>
      <c r="AH10">
        <v>315</v>
      </c>
      <c r="AI10">
        <v>5484</v>
      </c>
      <c r="AJ10">
        <v>31015.1</v>
      </c>
      <c r="AK10">
        <v>36499.1</v>
      </c>
      <c r="AL10">
        <v>2211.7</v>
      </c>
      <c r="AM10">
        <v>2211.52</v>
      </c>
      <c r="AN10">
        <v>0.18</v>
      </c>
      <c r="AO10">
        <v>310</v>
      </c>
      <c r="AP10">
        <v>315</v>
      </c>
      <c r="AS10">
        <v>620</v>
      </c>
      <c r="AT10" s="6">
        <v>620</v>
      </c>
      <c r="AU10">
        <v>315</v>
      </c>
      <c r="AV10">
        <v>310</v>
      </c>
      <c r="AW10">
        <v>640</v>
      </c>
      <c r="AX10" s="6">
        <v>640</v>
      </c>
      <c r="AY10">
        <v>315</v>
      </c>
      <c r="AZ10">
        <v>310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30853.05</v>
      </c>
      <c r="B11">
        <v>-6873</v>
      </c>
      <c r="C11">
        <v>37573.52</v>
      </c>
      <c r="D11">
        <v>3489.7</v>
      </c>
      <c r="E11">
        <v>308</v>
      </c>
      <c r="F11">
        <v>6714</v>
      </c>
      <c r="G11">
        <v>622.6</v>
      </c>
      <c r="H11">
        <v>641</v>
      </c>
      <c r="I11">
        <v>648.89</v>
      </c>
      <c r="J11">
        <v>0</v>
      </c>
      <c r="K11">
        <v>570.68</v>
      </c>
      <c r="L11">
        <v>573.48</v>
      </c>
      <c r="M11">
        <v>899.51</v>
      </c>
      <c r="N11">
        <v>0</v>
      </c>
      <c r="O11">
        <v>622.6</v>
      </c>
      <c r="P11">
        <v>641</v>
      </c>
      <c r="Q11">
        <v>31052.38</v>
      </c>
      <c r="R11">
        <v>6809.688</v>
      </c>
      <c r="S11">
        <v>3888.739</v>
      </c>
      <c r="T11">
        <v>1.79</v>
      </c>
      <c r="U11">
        <v>3890.529</v>
      </c>
      <c r="V11">
        <v>233.32</v>
      </c>
      <c r="W11">
        <v>50.008</v>
      </c>
      <c r="X11">
        <v>8426.043</v>
      </c>
      <c r="Y11">
        <v>13186.18</v>
      </c>
      <c r="Z11">
        <v>2063.96</v>
      </c>
      <c r="AA11" t="s">
        <v>60</v>
      </c>
      <c r="AB11">
        <v>-3317.552</v>
      </c>
      <c r="AC11">
        <v>308</v>
      </c>
      <c r="AD11">
        <v>0</v>
      </c>
      <c r="AE11">
        <v>308</v>
      </c>
      <c r="AF11">
        <v>315</v>
      </c>
      <c r="AG11">
        <v>0</v>
      </c>
      <c r="AH11">
        <v>315</v>
      </c>
      <c r="AI11">
        <v>5484</v>
      </c>
      <c r="AJ11">
        <v>30954.1</v>
      </c>
      <c r="AK11">
        <v>36438.1</v>
      </c>
      <c r="AL11">
        <v>2239.06</v>
      </c>
      <c r="AM11">
        <v>2238.87</v>
      </c>
      <c r="AN11">
        <v>0.19</v>
      </c>
      <c r="AO11">
        <v>308</v>
      </c>
      <c r="AP11">
        <v>315</v>
      </c>
      <c r="AS11">
        <v>620</v>
      </c>
      <c r="AT11" s="6">
        <v>620</v>
      </c>
      <c r="AU11">
        <v>315</v>
      </c>
      <c r="AV11">
        <v>308</v>
      </c>
      <c r="AW11">
        <v>640</v>
      </c>
      <c r="AX11" s="6">
        <v>640</v>
      </c>
      <c r="AY11">
        <v>315</v>
      </c>
      <c r="AZ11">
        <v>308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30799.63</v>
      </c>
      <c r="B12">
        <v>-6868</v>
      </c>
      <c r="C12">
        <v>36897.06</v>
      </c>
      <c r="D12">
        <v>3476.25</v>
      </c>
      <c r="E12">
        <v>300</v>
      </c>
      <c r="F12">
        <v>6709</v>
      </c>
      <c r="G12">
        <v>619.9</v>
      </c>
      <c r="H12">
        <v>642.3</v>
      </c>
      <c r="I12">
        <v>649.72</v>
      </c>
      <c r="J12">
        <v>0</v>
      </c>
      <c r="K12">
        <v>569.52</v>
      </c>
      <c r="L12">
        <v>573.24</v>
      </c>
      <c r="M12">
        <v>899.1</v>
      </c>
      <c r="N12">
        <v>0</v>
      </c>
      <c r="O12">
        <v>619.9</v>
      </c>
      <c r="P12">
        <v>642.3</v>
      </c>
      <c r="Q12">
        <v>30729.92</v>
      </c>
      <c r="R12">
        <v>6807.292</v>
      </c>
      <c r="S12">
        <v>3966.816</v>
      </c>
      <c r="T12">
        <v>1.831</v>
      </c>
      <c r="U12">
        <v>3968.647</v>
      </c>
      <c r="V12">
        <v>234.91</v>
      </c>
      <c r="W12">
        <v>49.992</v>
      </c>
      <c r="X12">
        <v>8864.715</v>
      </c>
      <c r="Y12">
        <v>12745.48</v>
      </c>
      <c r="Z12">
        <v>2046.94</v>
      </c>
      <c r="AA12" t="s">
        <v>60</v>
      </c>
      <c r="AB12">
        <v>-3316.292</v>
      </c>
      <c r="AC12">
        <v>300</v>
      </c>
      <c r="AD12">
        <v>0</v>
      </c>
      <c r="AE12">
        <v>300</v>
      </c>
      <c r="AF12">
        <v>315</v>
      </c>
      <c r="AG12">
        <v>0</v>
      </c>
      <c r="AH12">
        <v>315</v>
      </c>
      <c r="AI12">
        <v>5484</v>
      </c>
      <c r="AJ12">
        <v>30828</v>
      </c>
      <c r="AK12">
        <v>36312</v>
      </c>
      <c r="AL12">
        <v>2267.52</v>
      </c>
      <c r="AM12">
        <v>2267.31</v>
      </c>
      <c r="AN12">
        <v>0.21</v>
      </c>
      <c r="AO12">
        <v>300</v>
      </c>
      <c r="AP12">
        <v>315</v>
      </c>
      <c r="AS12">
        <v>620</v>
      </c>
      <c r="AT12" s="6">
        <v>620</v>
      </c>
      <c r="AU12">
        <v>315</v>
      </c>
      <c r="AV12">
        <v>300</v>
      </c>
      <c r="AW12">
        <v>640</v>
      </c>
      <c r="AX12" s="6">
        <v>640</v>
      </c>
      <c r="AY12">
        <v>315</v>
      </c>
      <c r="AZ12">
        <v>300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30710.88</v>
      </c>
      <c r="B13">
        <v>-6974</v>
      </c>
      <c r="C13">
        <v>37046.23</v>
      </c>
      <c r="D13">
        <v>3574.06</v>
      </c>
      <c r="E13">
        <v>305</v>
      </c>
      <c r="F13">
        <v>7002</v>
      </c>
      <c r="G13">
        <v>619.9</v>
      </c>
      <c r="H13">
        <v>641.2</v>
      </c>
      <c r="I13">
        <v>648.48</v>
      </c>
      <c r="J13">
        <v>0</v>
      </c>
      <c r="K13">
        <v>569.29</v>
      </c>
      <c r="L13">
        <v>572.54</v>
      </c>
      <c r="M13">
        <v>898.69</v>
      </c>
      <c r="N13">
        <v>0</v>
      </c>
      <c r="O13">
        <v>619.9</v>
      </c>
      <c r="P13">
        <v>641.2</v>
      </c>
      <c r="Q13">
        <v>30686.55</v>
      </c>
      <c r="R13">
        <v>7099.1</v>
      </c>
      <c r="S13">
        <v>3932.323</v>
      </c>
      <c r="T13">
        <v>1.793</v>
      </c>
      <c r="U13">
        <v>3934.116</v>
      </c>
      <c r="V13">
        <v>235.97</v>
      </c>
      <c r="W13">
        <v>49.976</v>
      </c>
      <c r="X13">
        <v>8609.074</v>
      </c>
      <c r="Y13">
        <v>13000.88</v>
      </c>
      <c r="Z13">
        <v>2050.83</v>
      </c>
      <c r="AA13" t="s">
        <v>60</v>
      </c>
      <c r="AB13">
        <v>-3617.034</v>
      </c>
      <c r="AC13">
        <v>305</v>
      </c>
      <c r="AD13">
        <v>0</v>
      </c>
      <c r="AE13">
        <v>305</v>
      </c>
      <c r="AF13">
        <v>317</v>
      </c>
      <c r="AG13">
        <v>0</v>
      </c>
      <c r="AH13">
        <v>317</v>
      </c>
      <c r="AI13">
        <v>5484</v>
      </c>
      <c r="AJ13">
        <v>30826.9</v>
      </c>
      <c r="AK13">
        <v>36310.9</v>
      </c>
      <c r="AL13">
        <v>2312.82</v>
      </c>
      <c r="AM13">
        <v>2297.59</v>
      </c>
      <c r="AN13">
        <v>15.23</v>
      </c>
      <c r="AO13">
        <v>305</v>
      </c>
      <c r="AP13">
        <v>317</v>
      </c>
      <c r="AS13">
        <v>620</v>
      </c>
      <c r="AT13" s="6">
        <v>620</v>
      </c>
      <c r="AU13">
        <v>317</v>
      </c>
      <c r="AV13">
        <v>305</v>
      </c>
      <c r="AW13">
        <v>640</v>
      </c>
      <c r="AX13" s="6">
        <v>640</v>
      </c>
      <c r="AY13">
        <v>317</v>
      </c>
      <c r="AZ13">
        <v>305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30671.98</v>
      </c>
      <c r="B14">
        <v>-6964</v>
      </c>
      <c r="C14">
        <v>36647.49</v>
      </c>
      <c r="D14">
        <v>3687.86</v>
      </c>
      <c r="E14">
        <v>300</v>
      </c>
      <c r="F14">
        <v>6804</v>
      </c>
      <c r="G14">
        <v>623.3</v>
      </c>
      <c r="H14">
        <v>642</v>
      </c>
      <c r="I14">
        <v>649.88</v>
      </c>
      <c r="J14">
        <v>0</v>
      </c>
      <c r="K14">
        <v>566.96</v>
      </c>
      <c r="L14">
        <v>567.43</v>
      </c>
      <c r="M14">
        <v>900.75</v>
      </c>
      <c r="N14">
        <v>0</v>
      </c>
      <c r="O14">
        <v>623.3</v>
      </c>
      <c r="P14">
        <v>642</v>
      </c>
      <c r="Q14">
        <v>30652.65</v>
      </c>
      <c r="R14">
        <v>6924.381</v>
      </c>
      <c r="S14">
        <v>3771.287</v>
      </c>
      <c r="T14">
        <v>1.793</v>
      </c>
      <c r="U14">
        <v>3773.081</v>
      </c>
      <c r="V14">
        <v>236.72</v>
      </c>
      <c r="W14">
        <v>49.973</v>
      </c>
      <c r="X14">
        <v>8601.258</v>
      </c>
      <c r="Y14">
        <v>13008.46</v>
      </c>
      <c r="Z14">
        <v>2053.5</v>
      </c>
      <c r="AA14" t="s">
        <v>60</v>
      </c>
      <c r="AB14">
        <v>-3411.964</v>
      </c>
      <c r="AC14">
        <v>300</v>
      </c>
      <c r="AD14">
        <v>0</v>
      </c>
      <c r="AE14">
        <v>300</v>
      </c>
      <c r="AF14">
        <v>315</v>
      </c>
      <c r="AG14">
        <v>0</v>
      </c>
      <c r="AH14">
        <v>315</v>
      </c>
      <c r="AI14">
        <v>5484</v>
      </c>
      <c r="AJ14">
        <v>30583.7</v>
      </c>
      <c r="AK14">
        <v>36067.7</v>
      </c>
      <c r="AL14">
        <v>2325.39</v>
      </c>
      <c r="AM14">
        <v>2325.14</v>
      </c>
      <c r="AN14">
        <v>0.25</v>
      </c>
      <c r="AO14">
        <v>300</v>
      </c>
      <c r="AP14">
        <v>315</v>
      </c>
      <c r="AS14">
        <v>620</v>
      </c>
      <c r="AT14" s="6">
        <v>620</v>
      </c>
      <c r="AU14">
        <v>315</v>
      </c>
      <c r="AV14">
        <v>300</v>
      </c>
      <c r="AW14">
        <v>640</v>
      </c>
      <c r="AX14" s="6">
        <v>640</v>
      </c>
      <c r="AY14">
        <v>315</v>
      </c>
      <c r="AZ14">
        <v>300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30672.58</v>
      </c>
      <c r="B15">
        <v>-7012</v>
      </c>
      <c r="C15">
        <v>36736.79</v>
      </c>
      <c r="D15">
        <v>3801.72</v>
      </c>
      <c r="E15">
        <v>300</v>
      </c>
      <c r="F15">
        <v>6864</v>
      </c>
      <c r="G15">
        <v>624.6</v>
      </c>
      <c r="H15">
        <v>641.6</v>
      </c>
      <c r="I15">
        <v>649.38</v>
      </c>
      <c r="J15">
        <v>0</v>
      </c>
      <c r="K15">
        <v>563.94</v>
      </c>
      <c r="L15">
        <v>568.59</v>
      </c>
      <c r="M15">
        <v>899.51</v>
      </c>
      <c r="N15">
        <v>0</v>
      </c>
      <c r="O15">
        <v>624.6</v>
      </c>
      <c r="P15">
        <v>641.6</v>
      </c>
      <c r="Q15">
        <v>30554.79</v>
      </c>
      <c r="R15">
        <v>7152.137</v>
      </c>
      <c r="S15">
        <v>3719.646</v>
      </c>
      <c r="T15">
        <v>1.795</v>
      </c>
      <c r="U15">
        <v>3721.441</v>
      </c>
      <c r="V15">
        <v>344.188</v>
      </c>
      <c r="W15">
        <v>50.019</v>
      </c>
      <c r="X15">
        <v>8455.48</v>
      </c>
      <c r="Y15">
        <v>13044.25</v>
      </c>
      <c r="Z15">
        <v>2065.62</v>
      </c>
      <c r="AA15" t="s">
        <v>60</v>
      </c>
      <c r="AB15">
        <v>-3479.48</v>
      </c>
      <c r="AC15">
        <v>300</v>
      </c>
      <c r="AD15">
        <v>0</v>
      </c>
      <c r="AE15">
        <v>300</v>
      </c>
      <c r="AF15">
        <v>315</v>
      </c>
      <c r="AG15">
        <v>0</v>
      </c>
      <c r="AH15">
        <v>315</v>
      </c>
      <c r="AI15">
        <v>5484</v>
      </c>
      <c r="AJ15">
        <v>30584.2</v>
      </c>
      <c r="AK15">
        <v>36068.2</v>
      </c>
      <c r="AL15">
        <v>2355.29</v>
      </c>
      <c r="AM15">
        <v>2355.02</v>
      </c>
      <c r="AN15">
        <v>0.27</v>
      </c>
      <c r="AO15">
        <v>300</v>
      </c>
      <c r="AP15">
        <v>315</v>
      </c>
      <c r="AS15">
        <v>620</v>
      </c>
      <c r="AT15" s="6">
        <v>620</v>
      </c>
      <c r="AU15">
        <v>315</v>
      </c>
      <c r="AV15">
        <v>300</v>
      </c>
      <c r="AW15">
        <v>640</v>
      </c>
      <c r="AX15" s="6">
        <v>640</v>
      </c>
      <c r="AY15">
        <v>315</v>
      </c>
      <c r="AZ15">
        <v>300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30558.25</v>
      </c>
      <c r="B16">
        <v>-6939</v>
      </c>
      <c r="C16">
        <v>36956.59</v>
      </c>
      <c r="D16">
        <v>3869.1</v>
      </c>
      <c r="E16">
        <v>303</v>
      </c>
      <c r="F16">
        <v>6802</v>
      </c>
      <c r="G16">
        <v>622</v>
      </c>
      <c r="H16">
        <v>639.4</v>
      </c>
      <c r="I16">
        <v>649.48</v>
      </c>
      <c r="J16">
        <v>0</v>
      </c>
      <c r="K16">
        <v>566.96</v>
      </c>
      <c r="L16">
        <v>572.08</v>
      </c>
      <c r="M16">
        <v>899.92</v>
      </c>
      <c r="N16">
        <v>0</v>
      </c>
      <c r="O16">
        <v>622</v>
      </c>
      <c r="P16">
        <v>639.4</v>
      </c>
      <c r="Q16">
        <v>30603.48</v>
      </c>
      <c r="R16">
        <v>6910.399</v>
      </c>
      <c r="S16">
        <v>3650.057</v>
      </c>
      <c r="T16">
        <v>1.795</v>
      </c>
      <c r="U16">
        <v>3651.852</v>
      </c>
      <c r="V16">
        <v>344.91</v>
      </c>
      <c r="W16">
        <v>50.031</v>
      </c>
      <c r="X16">
        <v>8503.297</v>
      </c>
      <c r="Y16">
        <v>12997.38</v>
      </c>
      <c r="Z16">
        <v>2046.06</v>
      </c>
      <c r="AA16" t="s">
        <v>60</v>
      </c>
      <c r="AB16">
        <v>-3413.924</v>
      </c>
      <c r="AC16">
        <v>303</v>
      </c>
      <c r="AD16">
        <v>0</v>
      </c>
      <c r="AE16">
        <v>303</v>
      </c>
      <c r="AF16">
        <v>315</v>
      </c>
      <c r="AG16">
        <v>0</v>
      </c>
      <c r="AH16">
        <v>315</v>
      </c>
      <c r="AI16">
        <v>5484</v>
      </c>
      <c r="AJ16">
        <v>30604.9</v>
      </c>
      <c r="AK16">
        <v>36088.9</v>
      </c>
      <c r="AL16">
        <v>2386.76</v>
      </c>
      <c r="AM16">
        <v>2386.47</v>
      </c>
      <c r="AN16">
        <v>0.29</v>
      </c>
      <c r="AO16">
        <v>303</v>
      </c>
      <c r="AP16">
        <v>315</v>
      </c>
      <c r="AS16">
        <v>620</v>
      </c>
      <c r="AT16" s="6">
        <v>620</v>
      </c>
      <c r="AU16">
        <v>315</v>
      </c>
      <c r="AV16">
        <v>303</v>
      </c>
      <c r="AW16">
        <v>640</v>
      </c>
      <c r="AX16" s="6">
        <v>640</v>
      </c>
      <c r="AY16">
        <v>315</v>
      </c>
      <c r="AZ16">
        <v>303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30399.51</v>
      </c>
      <c r="B17">
        <v>-7108</v>
      </c>
      <c r="C17">
        <v>36931.28</v>
      </c>
      <c r="D17">
        <v>3781.35</v>
      </c>
      <c r="E17">
        <v>300</v>
      </c>
      <c r="F17">
        <v>6984</v>
      </c>
      <c r="G17">
        <v>623.3</v>
      </c>
      <c r="H17">
        <v>640.7</v>
      </c>
      <c r="I17">
        <v>649.66</v>
      </c>
      <c r="J17">
        <v>0</v>
      </c>
      <c r="K17">
        <v>569.29</v>
      </c>
      <c r="L17">
        <v>572.08</v>
      </c>
      <c r="M17">
        <v>899.51</v>
      </c>
      <c r="N17">
        <v>0</v>
      </c>
      <c r="O17">
        <v>623.3</v>
      </c>
      <c r="P17">
        <v>640.7</v>
      </c>
      <c r="Q17">
        <v>30399.21</v>
      </c>
      <c r="R17">
        <v>7119.68</v>
      </c>
      <c r="S17">
        <v>3611.206</v>
      </c>
      <c r="T17">
        <v>1.794</v>
      </c>
      <c r="U17">
        <v>3613.001</v>
      </c>
      <c r="V17">
        <v>344.342</v>
      </c>
      <c r="W17">
        <v>49.988</v>
      </c>
      <c r="X17">
        <v>8475.758</v>
      </c>
      <c r="Y17">
        <v>13025.29</v>
      </c>
      <c r="Z17">
        <v>2162.69</v>
      </c>
      <c r="AA17" t="s">
        <v>60</v>
      </c>
      <c r="AB17">
        <v>-3589.86</v>
      </c>
      <c r="AC17">
        <v>300</v>
      </c>
      <c r="AD17">
        <v>0</v>
      </c>
      <c r="AE17">
        <v>300</v>
      </c>
      <c r="AF17">
        <v>310</v>
      </c>
      <c r="AG17">
        <v>0</v>
      </c>
      <c r="AH17">
        <v>310</v>
      </c>
      <c r="AI17">
        <v>5484</v>
      </c>
      <c r="AJ17">
        <v>30393.5</v>
      </c>
      <c r="AK17">
        <v>35877.5</v>
      </c>
      <c r="AL17">
        <v>2423.24</v>
      </c>
      <c r="AM17">
        <v>2422.94</v>
      </c>
      <c r="AN17">
        <v>0.3</v>
      </c>
      <c r="AO17">
        <v>300</v>
      </c>
      <c r="AP17">
        <v>310</v>
      </c>
      <c r="AS17">
        <v>620</v>
      </c>
      <c r="AT17" s="6">
        <v>620</v>
      </c>
      <c r="AU17">
        <v>310</v>
      </c>
      <c r="AV17">
        <v>300</v>
      </c>
      <c r="AW17">
        <v>640</v>
      </c>
      <c r="AX17" s="6">
        <v>640</v>
      </c>
      <c r="AY17">
        <v>310</v>
      </c>
      <c r="AZ17">
        <v>300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30547.82</v>
      </c>
      <c r="B18">
        <v>-7389</v>
      </c>
      <c r="C18">
        <v>37790.78</v>
      </c>
      <c r="D18">
        <v>3733.54</v>
      </c>
      <c r="E18">
        <v>308</v>
      </c>
      <c r="F18">
        <v>6782</v>
      </c>
      <c r="G18">
        <v>624.1</v>
      </c>
      <c r="H18">
        <v>641.9</v>
      </c>
      <c r="I18">
        <v>649.3</v>
      </c>
      <c r="J18">
        <v>0</v>
      </c>
      <c r="K18">
        <v>566.96</v>
      </c>
      <c r="L18">
        <v>571.85</v>
      </c>
      <c r="M18">
        <v>899.1</v>
      </c>
      <c r="N18">
        <v>0</v>
      </c>
      <c r="O18">
        <v>624.1</v>
      </c>
      <c r="P18">
        <v>641.9</v>
      </c>
      <c r="Q18">
        <v>30320.46</v>
      </c>
      <c r="R18">
        <v>7601.224</v>
      </c>
      <c r="S18">
        <v>3707.505</v>
      </c>
      <c r="T18">
        <v>1.795</v>
      </c>
      <c r="U18">
        <v>3709.3</v>
      </c>
      <c r="V18">
        <v>344.606</v>
      </c>
      <c r="W18">
        <v>50.026</v>
      </c>
      <c r="X18">
        <v>7950.699</v>
      </c>
      <c r="Y18">
        <v>13548.12</v>
      </c>
      <c r="Z18">
        <v>2156.1</v>
      </c>
      <c r="AA18" t="s">
        <v>60</v>
      </c>
      <c r="AB18">
        <v>-3380.447</v>
      </c>
      <c r="AC18">
        <v>308</v>
      </c>
      <c r="AD18">
        <v>0</v>
      </c>
      <c r="AE18">
        <v>308</v>
      </c>
      <c r="AF18">
        <v>315</v>
      </c>
      <c r="AG18">
        <v>0</v>
      </c>
      <c r="AH18">
        <v>315</v>
      </c>
      <c r="AI18">
        <v>5485</v>
      </c>
      <c r="AJ18">
        <v>30516.1</v>
      </c>
      <c r="AK18">
        <v>36001.1</v>
      </c>
      <c r="AL18">
        <v>2456.17</v>
      </c>
      <c r="AM18">
        <v>2455.85</v>
      </c>
      <c r="AN18">
        <v>0.32</v>
      </c>
      <c r="AO18">
        <v>308</v>
      </c>
      <c r="AP18">
        <v>315</v>
      </c>
      <c r="AS18">
        <v>620</v>
      </c>
      <c r="AT18" s="6">
        <v>620</v>
      </c>
      <c r="AU18">
        <v>315</v>
      </c>
      <c r="AV18">
        <v>308</v>
      </c>
      <c r="AW18">
        <v>640</v>
      </c>
      <c r="AX18" s="6">
        <v>640</v>
      </c>
      <c r="AY18">
        <v>315</v>
      </c>
      <c r="AZ18">
        <v>308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30403.79</v>
      </c>
      <c r="B19">
        <v>-7606</v>
      </c>
      <c r="C19">
        <v>37746.09</v>
      </c>
      <c r="D19">
        <v>3618.56</v>
      </c>
      <c r="E19">
        <v>305</v>
      </c>
      <c r="F19">
        <v>7093</v>
      </c>
      <c r="G19">
        <v>623.1</v>
      </c>
      <c r="H19">
        <v>641.8</v>
      </c>
      <c r="I19">
        <v>649.5</v>
      </c>
      <c r="J19">
        <v>0</v>
      </c>
      <c r="K19">
        <v>570.22</v>
      </c>
      <c r="L19">
        <v>571.38</v>
      </c>
      <c r="M19">
        <v>899.51</v>
      </c>
      <c r="N19">
        <v>0</v>
      </c>
      <c r="O19">
        <v>623.1</v>
      </c>
      <c r="P19">
        <v>641.8</v>
      </c>
      <c r="Q19">
        <v>30203.83</v>
      </c>
      <c r="R19">
        <v>7780.569</v>
      </c>
      <c r="S19">
        <v>3850.792</v>
      </c>
      <c r="T19">
        <v>1.794</v>
      </c>
      <c r="U19">
        <v>3852.585</v>
      </c>
      <c r="V19">
        <v>344.485</v>
      </c>
      <c r="W19">
        <v>50.003</v>
      </c>
      <c r="X19">
        <v>8091.441</v>
      </c>
      <c r="Y19">
        <v>13411.71</v>
      </c>
      <c r="Z19">
        <v>2156.91</v>
      </c>
      <c r="AA19" t="s">
        <v>60</v>
      </c>
      <c r="AB19">
        <v>-3705.282</v>
      </c>
      <c r="AC19">
        <v>305</v>
      </c>
      <c r="AD19">
        <v>0</v>
      </c>
      <c r="AE19">
        <v>305</v>
      </c>
      <c r="AF19">
        <v>310</v>
      </c>
      <c r="AG19">
        <v>0</v>
      </c>
      <c r="AH19">
        <v>310</v>
      </c>
      <c r="AI19">
        <v>5485</v>
      </c>
      <c r="AJ19">
        <v>30493.6</v>
      </c>
      <c r="AK19">
        <v>35978.6</v>
      </c>
      <c r="AL19">
        <v>2477.2</v>
      </c>
      <c r="AM19">
        <v>2476.86</v>
      </c>
      <c r="AN19">
        <v>0.34</v>
      </c>
      <c r="AO19">
        <v>305</v>
      </c>
      <c r="AP19">
        <v>310</v>
      </c>
      <c r="AS19">
        <v>620</v>
      </c>
      <c r="AT19" s="6">
        <v>620</v>
      </c>
      <c r="AU19">
        <v>310</v>
      </c>
      <c r="AV19">
        <v>305</v>
      </c>
      <c r="AW19">
        <v>640</v>
      </c>
      <c r="AX19" s="6">
        <v>640</v>
      </c>
      <c r="AY19">
        <v>310</v>
      </c>
      <c r="AZ19">
        <v>305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30322.42</v>
      </c>
      <c r="B20">
        <v>-7495.02</v>
      </c>
      <c r="C20">
        <v>37257.02</v>
      </c>
      <c r="D20">
        <v>3549.34</v>
      </c>
      <c r="E20">
        <v>300</v>
      </c>
      <c r="F20">
        <v>6901</v>
      </c>
      <c r="G20">
        <v>621</v>
      </c>
      <c r="H20">
        <v>641.7</v>
      </c>
      <c r="I20">
        <v>649.5</v>
      </c>
      <c r="J20">
        <v>0</v>
      </c>
      <c r="K20">
        <v>569.52</v>
      </c>
      <c r="L20">
        <v>571.85</v>
      </c>
      <c r="M20">
        <v>899.51</v>
      </c>
      <c r="N20">
        <v>0</v>
      </c>
      <c r="O20">
        <v>621</v>
      </c>
      <c r="P20">
        <v>641.7</v>
      </c>
      <c r="Q20">
        <v>30607.92</v>
      </c>
      <c r="R20">
        <v>7395.9</v>
      </c>
      <c r="S20">
        <v>4008.068</v>
      </c>
      <c r="T20">
        <v>1.755</v>
      </c>
      <c r="U20">
        <v>4009.823</v>
      </c>
      <c r="V20">
        <v>344.804</v>
      </c>
      <c r="W20">
        <v>49.992</v>
      </c>
      <c r="X20">
        <v>8310.781</v>
      </c>
      <c r="Y20">
        <v>13187.67</v>
      </c>
      <c r="Z20">
        <v>2167.36</v>
      </c>
      <c r="AA20" t="s">
        <v>60</v>
      </c>
      <c r="AB20">
        <v>-3519.402</v>
      </c>
      <c r="AC20">
        <v>300</v>
      </c>
      <c r="AD20">
        <v>0</v>
      </c>
      <c r="AE20">
        <v>300</v>
      </c>
      <c r="AF20">
        <v>310</v>
      </c>
      <c r="AG20">
        <v>0</v>
      </c>
      <c r="AH20">
        <v>310</v>
      </c>
      <c r="AI20">
        <v>5485</v>
      </c>
      <c r="AJ20">
        <v>30435</v>
      </c>
      <c r="AK20">
        <v>35920</v>
      </c>
      <c r="AL20">
        <v>2502.1</v>
      </c>
      <c r="AM20">
        <v>2501.75</v>
      </c>
      <c r="AN20">
        <v>0.35</v>
      </c>
      <c r="AO20">
        <v>300</v>
      </c>
      <c r="AP20">
        <v>310</v>
      </c>
      <c r="AS20">
        <v>620</v>
      </c>
      <c r="AT20" s="6">
        <v>620</v>
      </c>
      <c r="AU20">
        <v>310</v>
      </c>
      <c r="AV20">
        <v>300</v>
      </c>
      <c r="AW20">
        <v>640</v>
      </c>
      <c r="AX20" s="6">
        <v>640</v>
      </c>
      <c r="AY20">
        <v>310</v>
      </c>
      <c r="AZ20">
        <v>300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30274.62</v>
      </c>
      <c r="B21">
        <v>-7414</v>
      </c>
      <c r="C21">
        <v>36807</v>
      </c>
      <c r="D21">
        <v>3628.53</v>
      </c>
      <c r="E21">
        <v>300</v>
      </c>
      <c r="F21">
        <v>6864</v>
      </c>
      <c r="G21">
        <v>621.9</v>
      </c>
      <c r="H21">
        <v>642</v>
      </c>
      <c r="I21">
        <v>649.84</v>
      </c>
      <c r="J21">
        <v>0</v>
      </c>
      <c r="K21">
        <v>561.61</v>
      </c>
      <c r="L21">
        <v>564.64</v>
      </c>
      <c r="M21">
        <v>900.75</v>
      </c>
      <c r="N21">
        <v>0</v>
      </c>
      <c r="O21">
        <v>621.9</v>
      </c>
      <c r="P21">
        <v>642</v>
      </c>
      <c r="Q21">
        <v>30723.74</v>
      </c>
      <c r="R21">
        <v>7357.26</v>
      </c>
      <c r="S21">
        <v>4124.326</v>
      </c>
      <c r="T21">
        <v>1.793</v>
      </c>
      <c r="U21">
        <v>4126.119</v>
      </c>
      <c r="V21">
        <v>344.624</v>
      </c>
      <c r="W21">
        <v>49.978</v>
      </c>
      <c r="X21">
        <v>8413.551</v>
      </c>
      <c r="Y21">
        <v>13088.53</v>
      </c>
      <c r="Z21">
        <v>2167.9</v>
      </c>
      <c r="AA21" t="s">
        <v>60</v>
      </c>
      <c r="AB21">
        <v>-3502.172</v>
      </c>
      <c r="AC21">
        <v>300</v>
      </c>
      <c r="AD21">
        <v>0</v>
      </c>
      <c r="AE21">
        <v>300</v>
      </c>
      <c r="AF21">
        <v>315</v>
      </c>
      <c r="AG21">
        <v>0</v>
      </c>
      <c r="AH21">
        <v>315</v>
      </c>
      <c r="AI21">
        <v>5485</v>
      </c>
      <c r="AJ21">
        <v>30610.2</v>
      </c>
      <c r="AK21">
        <v>36095.2</v>
      </c>
      <c r="AL21">
        <v>2524.49</v>
      </c>
      <c r="AM21">
        <v>2524.12</v>
      </c>
      <c r="AN21">
        <v>0.37</v>
      </c>
      <c r="AO21">
        <v>300</v>
      </c>
      <c r="AP21">
        <v>315</v>
      </c>
      <c r="AS21">
        <v>620</v>
      </c>
      <c r="AT21" s="6">
        <v>620</v>
      </c>
      <c r="AU21">
        <v>315</v>
      </c>
      <c r="AV21">
        <v>300</v>
      </c>
      <c r="AW21">
        <v>640</v>
      </c>
      <c r="AX21" s="6">
        <v>640</v>
      </c>
      <c r="AY21">
        <v>315</v>
      </c>
      <c r="AZ21">
        <v>300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30764.71</v>
      </c>
      <c r="B22">
        <v>-7708</v>
      </c>
      <c r="C22">
        <v>37612.45</v>
      </c>
      <c r="D22">
        <v>3685.5</v>
      </c>
      <c r="E22">
        <v>305</v>
      </c>
      <c r="F22">
        <v>7010</v>
      </c>
      <c r="G22">
        <v>622.6</v>
      </c>
      <c r="H22">
        <v>641</v>
      </c>
      <c r="I22">
        <v>654.39</v>
      </c>
      <c r="J22">
        <v>0</v>
      </c>
      <c r="K22">
        <v>567.43</v>
      </c>
      <c r="L22">
        <v>569.29</v>
      </c>
      <c r="M22">
        <v>899.92</v>
      </c>
      <c r="N22">
        <v>0</v>
      </c>
      <c r="O22">
        <v>622.6</v>
      </c>
      <c r="P22">
        <v>641</v>
      </c>
      <c r="Q22">
        <v>30533.06</v>
      </c>
      <c r="R22">
        <v>7864.941</v>
      </c>
      <c r="S22">
        <v>4165.485</v>
      </c>
      <c r="T22">
        <v>1.752</v>
      </c>
      <c r="U22">
        <v>4167.236</v>
      </c>
      <c r="V22">
        <v>344.181</v>
      </c>
      <c r="W22">
        <v>49.981</v>
      </c>
      <c r="X22">
        <v>8171.547</v>
      </c>
      <c r="Y22">
        <v>13328.92</v>
      </c>
      <c r="Z22">
        <v>2160.1</v>
      </c>
      <c r="AA22" t="s">
        <v>60</v>
      </c>
      <c r="AB22">
        <v>-3632.863</v>
      </c>
      <c r="AC22">
        <v>305</v>
      </c>
      <c r="AD22">
        <v>0</v>
      </c>
      <c r="AE22">
        <v>305</v>
      </c>
      <c r="AF22">
        <v>310</v>
      </c>
      <c r="AG22">
        <v>0</v>
      </c>
      <c r="AH22">
        <v>310</v>
      </c>
      <c r="AI22">
        <v>5497</v>
      </c>
      <c r="AJ22">
        <v>30576.9</v>
      </c>
      <c r="AK22">
        <v>36073.9</v>
      </c>
      <c r="AL22">
        <v>2550.9</v>
      </c>
      <c r="AM22">
        <v>2550.51</v>
      </c>
      <c r="AN22">
        <v>0.39</v>
      </c>
      <c r="AO22">
        <v>305</v>
      </c>
      <c r="AP22">
        <v>310</v>
      </c>
      <c r="AS22">
        <v>620</v>
      </c>
      <c r="AT22" s="6">
        <v>620</v>
      </c>
      <c r="AU22">
        <v>310</v>
      </c>
      <c r="AV22">
        <v>305</v>
      </c>
      <c r="AW22">
        <v>640</v>
      </c>
      <c r="AX22" s="6">
        <v>640</v>
      </c>
      <c r="AY22">
        <v>310</v>
      </c>
      <c r="AZ22">
        <v>305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31020.87</v>
      </c>
      <c r="B23">
        <v>-7416</v>
      </c>
      <c r="C23">
        <v>37713.69</v>
      </c>
      <c r="D23">
        <v>3798.49</v>
      </c>
      <c r="E23">
        <v>308</v>
      </c>
      <c r="F23">
        <v>6744</v>
      </c>
      <c r="G23">
        <v>623.2</v>
      </c>
      <c r="H23">
        <v>641.2</v>
      </c>
      <c r="I23">
        <v>649.27</v>
      </c>
      <c r="J23">
        <v>0</v>
      </c>
      <c r="K23">
        <v>568.59</v>
      </c>
      <c r="L23">
        <v>572.54</v>
      </c>
      <c r="M23">
        <v>899.92</v>
      </c>
      <c r="N23">
        <v>0</v>
      </c>
      <c r="O23">
        <v>623.2</v>
      </c>
      <c r="P23">
        <v>641.2</v>
      </c>
      <c r="Q23">
        <v>30757.18</v>
      </c>
      <c r="R23">
        <v>7477.258</v>
      </c>
      <c r="S23">
        <v>4240.508</v>
      </c>
      <c r="T23">
        <v>1.793</v>
      </c>
      <c r="U23">
        <v>4242.301</v>
      </c>
      <c r="V23">
        <v>344.745</v>
      </c>
      <c r="W23">
        <v>50.006</v>
      </c>
      <c r="X23">
        <v>8300.301</v>
      </c>
      <c r="Y23">
        <v>13200.65</v>
      </c>
      <c r="Z23">
        <v>2152.07</v>
      </c>
      <c r="AA23" t="s">
        <v>60</v>
      </c>
      <c r="AB23">
        <v>-3357.754</v>
      </c>
      <c r="AC23">
        <v>308</v>
      </c>
      <c r="AD23">
        <v>0</v>
      </c>
      <c r="AE23">
        <v>308</v>
      </c>
      <c r="AF23">
        <v>312</v>
      </c>
      <c r="AG23">
        <v>0</v>
      </c>
      <c r="AH23">
        <v>312</v>
      </c>
      <c r="AI23">
        <v>5568</v>
      </c>
      <c r="AJ23">
        <v>30819.5</v>
      </c>
      <c r="AK23">
        <v>36387.5</v>
      </c>
      <c r="AL23">
        <v>2574.3</v>
      </c>
      <c r="AM23">
        <v>2573.9</v>
      </c>
      <c r="AN23">
        <v>0.4</v>
      </c>
      <c r="AO23">
        <v>308</v>
      </c>
      <c r="AP23">
        <v>312</v>
      </c>
      <c r="AS23">
        <v>620</v>
      </c>
      <c r="AT23" s="6">
        <v>620</v>
      </c>
      <c r="AU23">
        <v>312</v>
      </c>
      <c r="AV23">
        <v>308</v>
      </c>
      <c r="AW23">
        <v>640</v>
      </c>
      <c r="AX23" s="6">
        <v>640</v>
      </c>
      <c r="AY23">
        <v>312</v>
      </c>
      <c r="AZ23">
        <v>308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30934.55</v>
      </c>
      <c r="B24">
        <v>-7427.4</v>
      </c>
      <c r="C24">
        <v>36786.31</v>
      </c>
      <c r="D24">
        <v>3905.86</v>
      </c>
      <c r="E24">
        <v>300</v>
      </c>
      <c r="F24">
        <v>6771</v>
      </c>
      <c r="G24">
        <v>624.4</v>
      </c>
      <c r="H24">
        <v>641.9</v>
      </c>
      <c r="I24">
        <v>649.5</v>
      </c>
      <c r="J24">
        <v>0</v>
      </c>
      <c r="K24">
        <v>565.1</v>
      </c>
      <c r="L24">
        <v>565.57</v>
      </c>
      <c r="M24">
        <v>899.51</v>
      </c>
      <c r="N24">
        <v>0</v>
      </c>
      <c r="O24">
        <v>624.4</v>
      </c>
      <c r="P24">
        <v>641.9</v>
      </c>
      <c r="Q24">
        <v>31022.57</v>
      </c>
      <c r="R24">
        <v>7369.583</v>
      </c>
      <c r="S24">
        <v>4173.256</v>
      </c>
      <c r="T24">
        <v>1.78</v>
      </c>
      <c r="U24">
        <v>4175.036</v>
      </c>
      <c r="V24">
        <v>344.751</v>
      </c>
      <c r="W24">
        <v>49.967</v>
      </c>
      <c r="X24">
        <v>8084.371</v>
      </c>
      <c r="Y24">
        <v>13394.2</v>
      </c>
      <c r="Z24">
        <v>2145.8</v>
      </c>
      <c r="AA24" t="s">
        <v>60</v>
      </c>
      <c r="AB24">
        <v>-3389.832</v>
      </c>
      <c r="AC24">
        <v>300</v>
      </c>
      <c r="AD24">
        <v>0</v>
      </c>
      <c r="AE24">
        <v>300</v>
      </c>
      <c r="AF24">
        <v>315</v>
      </c>
      <c r="AG24">
        <v>0</v>
      </c>
      <c r="AH24">
        <v>315</v>
      </c>
      <c r="AI24">
        <v>5640</v>
      </c>
      <c r="AJ24">
        <v>31020.3</v>
      </c>
      <c r="AK24">
        <v>36660.3</v>
      </c>
      <c r="AL24">
        <v>2597.67</v>
      </c>
      <c r="AM24">
        <v>2597.25</v>
      </c>
      <c r="AN24">
        <v>0.42</v>
      </c>
      <c r="AO24">
        <v>300</v>
      </c>
      <c r="AP24">
        <v>315.2</v>
      </c>
      <c r="AS24">
        <v>620</v>
      </c>
      <c r="AT24" s="6">
        <v>620</v>
      </c>
      <c r="AU24">
        <v>315</v>
      </c>
      <c r="AV24">
        <v>300</v>
      </c>
      <c r="AW24">
        <v>640</v>
      </c>
      <c r="AX24" s="6">
        <v>640</v>
      </c>
      <c r="AY24">
        <v>315</v>
      </c>
      <c r="AZ24">
        <v>300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31452.1</v>
      </c>
      <c r="B25">
        <v>-7319</v>
      </c>
      <c r="C25">
        <v>37063.29</v>
      </c>
      <c r="D25">
        <v>4041.19</v>
      </c>
      <c r="E25">
        <v>303</v>
      </c>
      <c r="F25">
        <v>6683</v>
      </c>
      <c r="G25">
        <v>623</v>
      </c>
      <c r="H25">
        <v>640.6</v>
      </c>
      <c r="I25">
        <v>649.13</v>
      </c>
      <c r="J25">
        <v>0</v>
      </c>
      <c r="K25">
        <v>567.89</v>
      </c>
      <c r="L25">
        <v>571.85</v>
      </c>
      <c r="M25">
        <v>900.34</v>
      </c>
      <c r="N25">
        <v>0</v>
      </c>
      <c r="O25">
        <v>623</v>
      </c>
      <c r="P25">
        <v>640.6</v>
      </c>
      <c r="Q25">
        <v>31294.95</v>
      </c>
      <c r="R25">
        <v>7282.55</v>
      </c>
      <c r="S25">
        <v>4048.373</v>
      </c>
      <c r="T25">
        <v>1.787</v>
      </c>
      <c r="U25">
        <v>4050.159</v>
      </c>
      <c r="V25">
        <v>410.517</v>
      </c>
      <c r="W25">
        <v>50.019</v>
      </c>
      <c r="X25">
        <v>7896.488</v>
      </c>
      <c r="Y25">
        <v>13538.63</v>
      </c>
      <c r="Z25">
        <v>2155.81</v>
      </c>
      <c r="AA25" t="s">
        <v>60</v>
      </c>
      <c r="AB25">
        <v>-3280.573</v>
      </c>
      <c r="AC25">
        <v>303</v>
      </c>
      <c r="AD25">
        <v>0</v>
      </c>
      <c r="AE25">
        <v>303</v>
      </c>
      <c r="AF25">
        <v>315</v>
      </c>
      <c r="AG25">
        <v>0</v>
      </c>
      <c r="AH25">
        <v>315</v>
      </c>
      <c r="AI25">
        <v>5712</v>
      </c>
      <c r="AJ25">
        <v>31274.2</v>
      </c>
      <c r="AK25">
        <v>36986.2</v>
      </c>
      <c r="AL25">
        <v>2620.62</v>
      </c>
      <c r="AM25">
        <v>2620.19</v>
      </c>
      <c r="AN25">
        <v>0.43</v>
      </c>
      <c r="AO25">
        <v>303</v>
      </c>
      <c r="AP25">
        <v>315.2</v>
      </c>
      <c r="AS25">
        <v>620</v>
      </c>
      <c r="AT25" s="6">
        <v>620</v>
      </c>
      <c r="AU25">
        <v>315</v>
      </c>
      <c r="AV25">
        <v>303</v>
      </c>
      <c r="AW25">
        <v>640</v>
      </c>
      <c r="AX25" s="6">
        <v>640</v>
      </c>
      <c r="AY25">
        <v>315</v>
      </c>
      <c r="AZ25">
        <v>303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31824.32</v>
      </c>
      <c r="B26">
        <v>-6878</v>
      </c>
      <c r="C26">
        <v>37845.23</v>
      </c>
      <c r="D26">
        <v>4109.2</v>
      </c>
      <c r="E26">
        <v>315</v>
      </c>
      <c r="F26">
        <v>6225</v>
      </c>
      <c r="G26">
        <v>623.5</v>
      </c>
      <c r="H26">
        <v>640.8</v>
      </c>
      <c r="I26">
        <v>648.08</v>
      </c>
      <c r="J26">
        <v>0</v>
      </c>
      <c r="K26">
        <v>570.92</v>
      </c>
      <c r="L26">
        <v>572.54</v>
      </c>
      <c r="M26">
        <v>899.51</v>
      </c>
      <c r="N26">
        <v>0</v>
      </c>
      <c r="O26">
        <v>623.5</v>
      </c>
      <c r="P26">
        <v>640.8</v>
      </c>
      <c r="Q26">
        <v>31834.58</v>
      </c>
      <c r="R26">
        <v>6985.455</v>
      </c>
      <c r="S26">
        <v>4056.506</v>
      </c>
      <c r="T26">
        <v>1.751</v>
      </c>
      <c r="U26">
        <v>4058.257</v>
      </c>
      <c r="V26">
        <v>413.269</v>
      </c>
      <c r="W26">
        <v>49.978</v>
      </c>
      <c r="X26">
        <v>7917.812</v>
      </c>
      <c r="Y26">
        <v>14189.32</v>
      </c>
      <c r="Z26">
        <v>2173.11</v>
      </c>
      <c r="AA26" t="s">
        <v>71</v>
      </c>
      <c r="AB26">
        <v>-2825.187</v>
      </c>
      <c r="AC26">
        <v>315</v>
      </c>
      <c r="AD26">
        <v>0</v>
      </c>
      <c r="AE26">
        <v>315</v>
      </c>
      <c r="AF26">
        <v>320</v>
      </c>
      <c r="AG26">
        <v>0</v>
      </c>
      <c r="AH26">
        <v>320</v>
      </c>
      <c r="AI26">
        <v>5788</v>
      </c>
      <c r="AJ26">
        <v>31694.6</v>
      </c>
      <c r="AK26">
        <v>37482.6</v>
      </c>
      <c r="AL26">
        <v>2496.73</v>
      </c>
      <c r="AM26">
        <v>2495.98</v>
      </c>
      <c r="AN26">
        <v>0.75</v>
      </c>
      <c r="AO26">
        <v>315</v>
      </c>
      <c r="AP26">
        <v>320</v>
      </c>
      <c r="AS26">
        <v>620</v>
      </c>
      <c r="AT26" s="6">
        <v>620</v>
      </c>
      <c r="AU26">
        <v>320</v>
      </c>
      <c r="AV26">
        <v>315</v>
      </c>
      <c r="AW26">
        <v>640</v>
      </c>
      <c r="AX26" s="6">
        <v>640</v>
      </c>
      <c r="AY26">
        <v>320</v>
      </c>
      <c r="AZ26">
        <v>315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32069.09</v>
      </c>
      <c r="B27">
        <v>-7060</v>
      </c>
      <c r="C27">
        <v>39145.3</v>
      </c>
      <c r="D27">
        <v>4158.74</v>
      </c>
      <c r="E27">
        <v>320</v>
      </c>
      <c r="F27">
        <v>6320</v>
      </c>
      <c r="G27">
        <v>623.2</v>
      </c>
      <c r="H27">
        <v>640.6</v>
      </c>
      <c r="I27">
        <v>650.7</v>
      </c>
      <c r="J27">
        <v>0</v>
      </c>
      <c r="K27">
        <v>569.52</v>
      </c>
      <c r="L27">
        <v>572.54</v>
      </c>
      <c r="M27">
        <v>899.51</v>
      </c>
      <c r="N27">
        <v>0</v>
      </c>
      <c r="O27">
        <v>623.2</v>
      </c>
      <c r="P27">
        <v>640.6</v>
      </c>
      <c r="Q27">
        <v>32195.84</v>
      </c>
      <c r="R27">
        <v>7091.251</v>
      </c>
      <c r="S27">
        <v>4015.993</v>
      </c>
      <c r="T27">
        <v>1.755</v>
      </c>
      <c r="U27">
        <v>4017.748</v>
      </c>
      <c r="V27">
        <v>468.329</v>
      </c>
      <c r="W27">
        <v>50.02</v>
      </c>
      <c r="X27">
        <v>7400.898</v>
      </c>
      <c r="Y27">
        <v>14939.46</v>
      </c>
      <c r="Z27">
        <v>2241.86</v>
      </c>
      <c r="AA27" t="s">
        <v>71</v>
      </c>
      <c r="AB27">
        <v>-2911.473</v>
      </c>
      <c r="AC27">
        <v>320</v>
      </c>
      <c r="AD27">
        <v>0</v>
      </c>
      <c r="AE27">
        <v>320</v>
      </c>
      <c r="AF27">
        <v>325</v>
      </c>
      <c r="AG27">
        <v>0</v>
      </c>
      <c r="AH27">
        <v>325</v>
      </c>
      <c r="AI27">
        <v>5974</v>
      </c>
      <c r="AJ27">
        <v>32007.6</v>
      </c>
      <c r="AK27">
        <v>37981.6</v>
      </c>
      <c r="AL27">
        <v>2433.81</v>
      </c>
      <c r="AM27">
        <v>2432.62</v>
      </c>
      <c r="AN27">
        <v>1.19</v>
      </c>
      <c r="AO27">
        <v>320</v>
      </c>
      <c r="AP27">
        <v>325</v>
      </c>
      <c r="AS27">
        <v>620</v>
      </c>
      <c r="AT27" s="6">
        <v>620</v>
      </c>
      <c r="AU27">
        <v>325</v>
      </c>
      <c r="AV27">
        <v>320</v>
      </c>
      <c r="AW27">
        <v>640</v>
      </c>
      <c r="AX27" s="6">
        <v>640</v>
      </c>
      <c r="AY27">
        <v>325</v>
      </c>
      <c r="AZ27">
        <v>320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32257.03</v>
      </c>
      <c r="B28">
        <v>-7082</v>
      </c>
      <c r="C28">
        <v>39073.77</v>
      </c>
      <c r="D28">
        <v>4095.54</v>
      </c>
      <c r="E28">
        <v>320</v>
      </c>
      <c r="F28">
        <v>6514</v>
      </c>
      <c r="G28">
        <v>624.5</v>
      </c>
      <c r="H28">
        <v>640.7</v>
      </c>
      <c r="I28">
        <v>651.11</v>
      </c>
      <c r="J28">
        <v>0</v>
      </c>
      <c r="K28">
        <v>569.99</v>
      </c>
      <c r="L28">
        <v>572.78</v>
      </c>
      <c r="M28">
        <v>900.34</v>
      </c>
      <c r="N28">
        <v>0</v>
      </c>
      <c r="O28">
        <v>624.5</v>
      </c>
      <c r="P28">
        <v>640.7</v>
      </c>
      <c r="Q28">
        <v>32325.97</v>
      </c>
      <c r="R28">
        <v>7229.67</v>
      </c>
      <c r="S28">
        <v>3963.659</v>
      </c>
      <c r="T28">
        <v>1.879</v>
      </c>
      <c r="U28">
        <v>3965.537</v>
      </c>
      <c r="V28">
        <v>464.739</v>
      </c>
      <c r="W28">
        <v>49.972</v>
      </c>
      <c r="X28">
        <v>7086.812</v>
      </c>
      <c r="Y28">
        <v>15256.74</v>
      </c>
      <c r="Z28">
        <v>2232.3</v>
      </c>
      <c r="AA28" t="s">
        <v>60</v>
      </c>
      <c r="AB28">
        <v>-3113.602</v>
      </c>
      <c r="AC28">
        <v>320</v>
      </c>
      <c r="AD28">
        <v>0</v>
      </c>
      <c r="AE28">
        <v>320</v>
      </c>
      <c r="AF28">
        <v>336</v>
      </c>
      <c r="AG28">
        <v>0</v>
      </c>
      <c r="AH28">
        <v>336</v>
      </c>
      <c r="AI28">
        <v>6161</v>
      </c>
      <c r="AJ28">
        <v>32344.4</v>
      </c>
      <c r="AK28">
        <v>38505.4</v>
      </c>
      <c r="AL28">
        <v>2417.95</v>
      </c>
      <c r="AM28">
        <v>2414.71</v>
      </c>
      <c r="AN28">
        <v>3.24</v>
      </c>
      <c r="AO28">
        <v>320</v>
      </c>
      <c r="AP28">
        <v>335.55</v>
      </c>
      <c r="AS28">
        <v>620</v>
      </c>
      <c r="AT28" s="6">
        <v>620</v>
      </c>
      <c r="AU28">
        <v>336</v>
      </c>
      <c r="AV28">
        <v>320</v>
      </c>
      <c r="AW28">
        <v>640</v>
      </c>
      <c r="AX28" s="6">
        <v>640</v>
      </c>
      <c r="AY28">
        <v>336</v>
      </c>
      <c r="AZ28">
        <v>320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32509.6</v>
      </c>
      <c r="B29">
        <v>-7272</v>
      </c>
      <c r="C29">
        <v>39507.44</v>
      </c>
      <c r="D29">
        <v>4082.72</v>
      </c>
      <c r="E29">
        <v>320</v>
      </c>
      <c r="F29">
        <v>6747</v>
      </c>
      <c r="G29">
        <v>624.5</v>
      </c>
      <c r="H29">
        <v>641</v>
      </c>
      <c r="I29">
        <v>650.39</v>
      </c>
      <c r="J29">
        <v>0</v>
      </c>
      <c r="K29">
        <v>570.22</v>
      </c>
      <c r="L29">
        <v>572.78</v>
      </c>
      <c r="M29">
        <v>900.34</v>
      </c>
      <c r="N29">
        <v>0</v>
      </c>
      <c r="O29">
        <v>624.5</v>
      </c>
      <c r="P29">
        <v>641</v>
      </c>
      <c r="Q29">
        <v>33047.36</v>
      </c>
      <c r="R29">
        <v>7127.708</v>
      </c>
      <c r="S29">
        <v>3838.717</v>
      </c>
      <c r="T29">
        <v>26.487</v>
      </c>
      <c r="U29">
        <v>3865.204</v>
      </c>
      <c r="V29">
        <v>465.389</v>
      </c>
      <c r="W29">
        <v>50.01</v>
      </c>
      <c r="X29">
        <v>6744.52</v>
      </c>
      <c r="Y29">
        <v>15598.44</v>
      </c>
      <c r="Z29">
        <v>2290.1</v>
      </c>
      <c r="AA29" t="s">
        <v>60</v>
      </c>
      <c r="AB29">
        <v>-3360.976</v>
      </c>
      <c r="AC29">
        <v>320</v>
      </c>
      <c r="AD29">
        <v>0</v>
      </c>
      <c r="AE29">
        <v>320</v>
      </c>
      <c r="AF29">
        <v>340</v>
      </c>
      <c r="AG29">
        <v>0</v>
      </c>
      <c r="AH29">
        <v>340</v>
      </c>
      <c r="AI29">
        <v>6348</v>
      </c>
      <c r="AJ29">
        <v>32876.8</v>
      </c>
      <c r="AK29">
        <v>39224.8</v>
      </c>
      <c r="AL29">
        <v>2484.44</v>
      </c>
      <c r="AM29">
        <v>2443.18</v>
      </c>
      <c r="AN29">
        <v>41.26</v>
      </c>
      <c r="AO29">
        <v>320</v>
      </c>
      <c r="AP29">
        <v>339.02</v>
      </c>
      <c r="AS29">
        <v>620</v>
      </c>
      <c r="AT29" s="6">
        <v>620</v>
      </c>
      <c r="AU29">
        <v>340</v>
      </c>
      <c r="AV29">
        <v>320</v>
      </c>
      <c r="AW29">
        <v>640</v>
      </c>
      <c r="AX29" s="6">
        <v>640</v>
      </c>
      <c r="AY29">
        <v>340</v>
      </c>
      <c r="AZ29">
        <v>320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33042.28</v>
      </c>
      <c r="B30">
        <v>-7673</v>
      </c>
      <c r="C30">
        <v>40216.28</v>
      </c>
      <c r="D30">
        <v>4305.69</v>
      </c>
      <c r="E30">
        <v>325</v>
      </c>
      <c r="F30">
        <v>7196</v>
      </c>
      <c r="G30">
        <v>621.5</v>
      </c>
      <c r="H30">
        <v>638.1</v>
      </c>
      <c r="I30">
        <v>648.64</v>
      </c>
      <c r="J30">
        <v>0</v>
      </c>
      <c r="K30">
        <v>569.52</v>
      </c>
      <c r="L30">
        <v>572.08</v>
      </c>
      <c r="M30">
        <v>898.69</v>
      </c>
      <c r="N30">
        <v>0</v>
      </c>
      <c r="O30">
        <v>621.5</v>
      </c>
      <c r="P30">
        <v>638.1</v>
      </c>
      <c r="Q30">
        <v>32931.27</v>
      </c>
      <c r="R30">
        <v>7706.395</v>
      </c>
      <c r="S30">
        <v>3740.97</v>
      </c>
      <c r="T30">
        <v>287.27</v>
      </c>
      <c r="U30">
        <v>4028.24</v>
      </c>
      <c r="V30">
        <v>470.418</v>
      </c>
      <c r="W30">
        <v>50.035</v>
      </c>
      <c r="X30">
        <v>6440.895</v>
      </c>
      <c r="Y30">
        <v>15898.29</v>
      </c>
      <c r="Z30">
        <v>2289.8</v>
      </c>
      <c r="AA30" t="s">
        <v>60</v>
      </c>
      <c r="AB30">
        <v>-3814.961</v>
      </c>
      <c r="AC30">
        <v>325</v>
      </c>
      <c r="AD30">
        <v>0</v>
      </c>
      <c r="AE30">
        <v>325</v>
      </c>
      <c r="AF30">
        <v>340</v>
      </c>
      <c r="AG30">
        <v>0</v>
      </c>
      <c r="AH30">
        <v>340</v>
      </c>
      <c r="AI30">
        <v>6549</v>
      </c>
      <c r="AJ30">
        <v>32760.9</v>
      </c>
      <c r="AK30">
        <v>39309.9</v>
      </c>
      <c r="AL30">
        <v>2747.51</v>
      </c>
      <c r="AM30">
        <v>2440.9</v>
      </c>
      <c r="AN30">
        <v>306.61</v>
      </c>
      <c r="AO30">
        <v>325</v>
      </c>
      <c r="AP30">
        <v>339.27</v>
      </c>
      <c r="AS30">
        <v>620</v>
      </c>
      <c r="AT30" s="6">
        <v>620</v>
      </c>
      <c r="AU30">
        <v>340</v>
      </c>
      <c r="AV30">
        <v>325</v>
      </c>
      <c r="AW30">
        <v>640</v>
      </c>
      <c r="AX30" s="6">
        <v>640</v>
      </c>
      <c r="AY30">
        <v>340</v>
      </c>
      <c r="AZ30">
        <v>325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33323.85</v>
      </c>
      <c r="B31">
        <v>-8005</v>
      </c>
      <c r="C31">
        <v>41179.14</v>
      </c>
      <c r="D31">
        <v>4716.21</v>
      </c>
      <c r="E31">
        <v>334.64</v>
      </c>
      <c r="F31">
        <v>7199</v>
      </c>
      <c r="G31">
        <v>623.6</v>
      </c>
      <c r="H31">
        <v>640.7</v>
      </c>
      <c r="I31">
        <v>649.52</v>
      </c>
      <c r="J31">
        <v>0</v>
      </c>
      <c r="K31">
        <v>569.52</v>
      </c>
      <c r="L31">
        <v>573.24</v>
      </c>
      <c r="M31">
        <v>899.51</v>
      </c>
      <c r="N31">
        <v>0</v>
      </c>
      <c r="O31">
        <v>623.6</v>
      </c>
      <c r="P31">
        <v>640.7</v>
      </c>
      <c r="Q31">
        <v>32976.39</v>
      </c>
      <c r="R31">
        <v>8160.062</v>
      </c>
      <c r="S31">
        <v>3619.12</v>
      </c>
      <c r="T31">
        <v>787.303</v>
      </c>
      <c r="U31">
        <v>4406.423</v>
      </c>
      <c r="V31">
        <v>470.833</v>
      </c>
      <c r="W31">
        <v>49.974</v>
      </c>
      <c r="X31">
        <v>6297.816</v>
      </c>
      <c r="Y31">
        <v>16040.62</v>
      </c>
      <c r="Z31">
        <v>2289.65</v>
      </c>
      <c r="AA31" t="s">
        <v>60</v>
      </c>
      <c r="AB31">
        <v>-3820.144</v>
      </c>
      <c r="AC31">
        <v>335</v>
      </c>
      <c r="AD31">
        <v>0</v>
      </c>
      <c r="AE31">
        <v>335</v>
      </c>
      <c r="AF31">
        <v>339</v>
      </c>
      <c r="AG31">
        <v>0</v>
      </c>
      <c r="AH31">
        <v>339</v>
      </c>
      <c r="AI31">
        <v>6947</v>
      </c>
      <c r="AJ31">
        <v>32800.1</v>
      </c>
      <c r="AK31">
        <v>39747.1</v>
      </c>
      <c r="AL31">
        <v>3187.64</v>
      </c>
      <c r="AM31">
        <v>2435.22</v>
      </c>
      <c r="AN31">
        <v>752.42</v>
      </c>
      <c r="AO31">
        <v>334.64</v>
      </c>
      <c r="AP31">
        <v>339</v>
      </c>
      <c r="AS31">
        <v>620</v>
      </c>
      <c r="AT31" s="6">
        <v>620</v>
      </c>
      <c r="AU31">
        <v>339</v>
      </c>
      <c r="AV31">
        <v>335</v>
      </c>
      <c r="AW31">
        <v>640</v>
      </c>
      <c r="AX31" s="6">
        <v>640</v>
      </c>
      <c r="AY31">
        <v>339</v>
      </c>
      <c r="AZ31">
        <v>335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33032.09</v>
      </c>
      <c r="B32">
        <v>-8323</v>
      </c>
      <c r="C32">
        <v>40137.12</v>
      </c>
      <c r="D32">
        <v>5394.63</v>
      </c>
      <c r="E32">
        <v>320</v>
      </c>
      <c r="F32">
        <v>7198</v>
      </c>
      <c r="G32">
        <v>623.7</v>
      </c>
      <c r="H32">
        <v>641.4</v>
      </c>
      <c r="I32">
        <v>649.47</v>
      </c>
      <c r="J32">
        <v>0</v>
      </c>
      <c r="K32">
        <v>569.52</v>
      </c>
      <c r="L32">
        <v>572.54</v>
      </c>
      <c r="M32">
        <v>898.28</v>
      </c>
      <c r="N32">
        <v>0</v>
      </c>
      <c r="O32">
        <v>623.7</v>
      </c>
      <c r="P32">
        <v>641.4</v>
      </c>
      <c r="Q32">
        <v>33050.43</v>
      </c>
      <c r="R32">
        <v>8293.319</v>
      </c>
      <c r="S32">
        <v>3509.495</v>
      </c>
      <c r="T32">
        <v>1478.155</v>
      </c>
      <c r="U32">
        <v>4987.65</v>
      </c>
      <c r="V32">
        <v>471.131</v>
      </c>
      <c r="W32">
        <v>50.004</v>
      </c>
      <c r="X32">
        <v>6646.559</v>
      </c>
      <c r="Y32">
        <v>15692.06</v>
      </c>
      <c r="Z32">
        <v>2286.88</v>
      </c>
      <c r="AA32" t="s">
        <v>60</v>
      </c>
      <c r="AB32">
        <v>-3814.121</v>
      </c>
      <c r="AC32">
        <v>320</v>
      </c>
      <c r="AD32">
        <v>0</v>
      </c>
      <c r="AE32">
        <v>320</v>
      </c>
      <c r="AF32">
        <v>338</v>
      </c>
      <c r="AG32">
        <v>0</v>
      </c>
      <c r="AH32">
        <v>338</v>
      </c>
      <c r="AI32">
        <v>7387</v>
      </c>
      <c r="AJ32">
        <v>32409.6</v>
      </c>
      <c r="AK32">
        <v>39796.6</v>
      </c>
      <c r="AL32">
        <v>3829.82</v>
      </c>
      <c r="AM32">
        <v>2429</v>
      </c>
      <c r="AN32">
        <v>1400.82</v>
      </c>
      <c r="AO32">
        <v>320</v>
      </c>
      <c r="AP32">
        <v>338</v>
      </c>
      <c r="AS32">
        <v>620</v>
      </c>
      <c r="AT32" s="6">
        <v>620</v>
      </c>
      <c r="AU32">
        <v>338</v>
      </c>
      <c r="AV32">
        <v>320</v>
      </c>
      <c r="AW32">
        <v>640</v>
      </c>
      <c r="AX32" s="6">
        <v>640</v>
      </c>
      <c r="AY32">
        <v>338</v>
      </c>
      <c r="AZ32">
        <v>320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33056.93</v>
      </c>
      <c r="B33">
        <v>-8707</v>
      </c>
      <c r="C33">
        <v>40025.9</v>
      </c>
      <c r="D33">
        <v>6078.08</v>
      </c>
      <c r="E33">
        <v>320</v>
      </c>
      <c r="F33">
        <v>7198</v>
      </c>
      <c r="G33">
        <v>624.4</v>
      </c>
      <c r="H33">
        <v>641.8</v>
      </c>
      <c r="I33">
        <v>649.84</v>
      </c>
      <c r="J33">
        <v>0</v>
      </c>
      <c r="K33">
        <v>570.22</v>
      </c>
      <c r="L33">
        <v>573.24</v>
      </c>
      <c r="M33">
        <v>899.92</v>
      </c>
      <c r="N33">
        <v>0</v>
      </c>
      <c r="O33">
        <v>624.4</v>
      </c>
      <c r="P33">
        <v>641.8</v>
      </c>
      <c r="Q33">
        <v>32629.16</v>
      </c>
      <c r="R33">
        <v>8735.229</v>
      </c>
      <c r="S33">
        <v>3378.813</v>
      </c>
      <c r="T33">
        <v>2343.449</v>
      </c>
      <c r="U33">
        <v>5722.261</v>
      </c>
      <c r="V33">
        <v>470.181</v>
      </c>
      <c r="W33">
        <v>49.983</v>
      </c>
      <c r="X33">
        <v>7051.246</v>
      </c>
      <c r="Y33">
        <v>15286.35</v>
      </c>
      <c r="Z33">
        <v>2284.61</v>
      </c>
      <c r="AA33" t="s">
        <v>60</v>
      </c>
      <c r="AB33">
        <v>-3810.619</v>
      </c>
      <c r="AC33">
        <v>320</v>
      </c>
      <c r="AD33">
        <v>0</v>
      </c>
      <c r="AE33">
        <v>320</v>
      </c>
      <c r="AF33">
        <v>320</v>
      </c>
      <c r="AG33">
        <v>0</v>
      </c>
      <c r="AH33">
        <v>320</v>
      </c>
      <c r="AI33">
        <v>7812</v>
      </c>
      <c r="AJ33">
        <v>31969.8</v>
      </c>
      <c r="AK33">
        <v>39781.8</v>
      </c>
      <c r="AL33">
        <v>4683.05</v>
      </c>
      <c r="AM33">
        <v>2428.13</v>
      </c>
      <c r="AN33">
        <v>2254.92</v>
      </c>
      <c r="AO33">
        <v>320</v>
      </c>
      <c r="AP33">
        <v>320</v>
      </c>
      <c r="AS33">
        <v>620</v>
      </c>
      <c r="AT33" s="6">
        <v>620</v>
      </c>
      <c r="AU33">
        <v>320</v>
      </c>
      <c r="AV33">
        <v>320</v>
      </c>
      <c r="AW33">
        <v>640</v>
      </c>
      <c r="AX33" s="6">
        <v>640</v>
      </c>
      <c r="AY33">
        <v>320</v>
      </c>
      <c r="AZ33">
        <v>320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33144.2</v>
      </c>
      <c r="B34">
        <v>-9313.94</v>
      </c>
      <c r="C34">
        <v>40242.48</v>
      </c>
      <c r="D34">
        <v>6847.55</v>
      </c>
      <c r="E34">
        <v>325</v>
      </c>
      <c r="F34">
        <v>7198</v>
      </c>
      <c r="G34">
        <v>623.1</v>
      </c>
      <c r="H34">
        <v>640.7</v>
      </c>
      <c r="I34">
        <v>654.63</v>
      </c>
      <c r="J34">
        <v>0</v>
      </c>
      <c r="K34">
        <v>570.22</v>
      </c>
      <c r="L34">
        <v>572.54</v>
      </c>
      <c r="M34">
        <v>899.51</v>
      </c>
      <c r="N34">
        <v>0</v>
      </c>
      <c r="O34">
        <v>623.1</v>
      </c>
      <c r="P34">
        <v>640.7</v>
      </c>
      <c r="Q34">
        <v>32935.55</v>
      </c>
      <c r="R34">
        <v>9376.613</v>
      </c>
      <c r="S34">
        <v>3250.761</v>
      </c>
      <c r="T34">
        <v>3309.973</v>
      </c>
      <c r="U34">
        <v>6560.734</v>
      </c>
      <c r="V34">
        <v>470.813</v>
      </c>
      <c r="W34">
        <v>50.024</v>
      </c>
      <c r="X34">
        <v>6756.766</v>
      </c>
      <c r="Y34">
        <v>15586.05</v>
      </c>
      <c r="Z34">
        <v>2265.13</v>
      </c>
      <c r="AA34" t="s">
        <v>60</v>
      </c>
      <c r="AB34">
        <v>-3811.179</v>
      </c>
      <c r="AC34">
        <v>325</v>
      </c>
      <c r="AD34">
        <v>0</v>
      </c>
      <c r="AE34">
        <v>325</v>
      </c>
      <c r="AF34">
        <v>320</v>
      </c>
      <c r="AG34">
        <v>0</v>
      </c>
      <c r="AH34">
        <v>320</v>
      </c>
      <c r="AI34">
        <v>8274</v>
      </c>
      <c r="AJ34">
        <v>32158.9</v>
      </c>
      <c r="AK34">
        <v>40432.9</v>
      </c>
      <c r="AL34">
        <v>5648.65</v>
      </c>
      <c r="AM34">
        <v>2418.53</v>
      </c>
      <c r="AN34">
        <v>3230.12</v>
      </c>
      <c r="AO34">
        <v>325</v>
      </c>
      <c r="AP34">
        <v>320</v>
      </c>
      <c r="AS34">
        <v>620</v>
      </c>
      <c r="AT34" s="6">
        <v>620</v>
      </c>
      <c r="AU34">
        <v>320</v>
      </c>
      <c r="AV34">
        <v>325</v>
      </c>
      <c r="AW34">
        <v>640</v>
      </c>
      <c r="AX34" s="6">
        <v>640</v>
      </c>
      <c r="AY34">
        <v>320</v>
      </c>
      <c r="AZ34">
        <v>325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33187.68</v>
      </c>
      <c r="B35">
        <v>-9399.52</v>
      </c>
      <c r="C35">
        <v>38884.49</v>
      </c>
      <c r="D35">
        <v>7766.24</v>
      </c>
      <c r="E35">
        <v>315</v>
      </c>
      <c r="F35">
        <v>7200</v>
      </c>
      <c r="G35">
        <v>623.4</v>
      </c>
      <c r="H35">
        <v>641.7</v>
      </c>
      <c r="I35">
        <v>648.3</v>
      </c>
      <c r="J35">
        <v>0</v>
      </c>
      <c r="K35">
        <v>570.22</v>
      </c>
      <c r="L35">
        <v>572.54</v>
      </c>
      <c r="M35">
        <v>899.92</v>
      </c>
      <c r="N35">
        <v>0</v>
      </c>
      <c r="O35">
        <v>623.4</v>
      </c>
      <c r="P35">
        <v>641.7</v>
      </c>
      <c r="Q35">
        <v>32897.66</v>
      </c>
      <c r="R35">
        <v>9443.195</v>
      </c>
      <c r="S35">
        <v>2982.408</v>
      </c>
      <c r="T35">
        <v>4300.633</v>
      </c>
      <c r="U35">
        <v>7283.041</v>
      </c>
      <c r="V35">
        <v>468.086</v>
      </c>
      <c r="W35">
        <v>50.015</v>
      </c>
      <c r="X35">
        <v>7489.777</v>
      </c>
      <c r="Y35">
        <v>14854.34</v>
      </c>
      <c r="Z35">
        <v>2260.92</v>
      </c>
      <c r="AA35" t="s">
        <v>60</v>
      </c>
      <c r="AB35">
        <v>-3801.794</v>
      </c>
      <c r="AC35">
        <v>315</v>
      </c>
      <c r="AD35">
        <v>0</v>
      </c>
      <c r="AE35">
        <v>315</v>
      </c>
      <c r="AF35">
        <v>310</v>
      </c>
      <c r="AG35">
        <v>0</v>
      </c>
      <c r="AH35">
        <v>310</v>
      </c>
      <c r="AI35">
        <v>8440</v>
      </c>
      <c r="AJ35">
        <v>32093.8</v>
      </c>
      <c r="AK35">
        <v>40533.8</v>
      </c>
      <c r="AL35">
        <v>6819.35</v>
      </c>
      <c r="AM35">
        <v>2474.15</v>
      </c>
      <c r="AN35">
        <v>4345.2</v>
      </c>
      <c r="AO35">
        <v>315</v>
      </c>
      <c r="AP35">
        <v>310</v>
      </c>
      <c r="AS35">
        <v>620</v>
      </c>
      <c r="AT35" s="6">
        <v>620</v>
      </c>
      <c r="AU35">
        <v>310</v>
      </c>
      <c r="AV35">
        <v>315</v>
      </c>
      <c r="AW35">
        <v>640</v>
      </c>
      <c r="AX35" s="6">
        <v>640</v>
      </c>
      <c r="AY35">
        <v>310</v>
      </c>
      <c r="AZ35">
        <v>315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9"/>
        <v>0</v>
      </c>
      <c r="BK35">
        <f t="shared" si="6"/>
        <v>0</v>
      </c>
      <c r="BL35">
        <f t="shared" si="7"/>
        <v>0</v>
      </c>
      <c r="BM35">
        <f t="shared" si="8"/>
        <v>0</v>
      </c>
    </row>
    <row r="36" spans="1:65">
      <c r="A36">
        <v>32982.34</v>
      </c>
      <c r="B36">
        <v>-9503</v>
      </c>
      <c r="C36">
        <v>37566.56</v>
      </c>
      <c r="D36">
        <v>8843.37</v>
      </c>
      <c r="E36">
        <v>310</v>
      </c>
      <c r="F36">
        <v>7200</v>
      </c>
      <c r="G36">
        <v>622.9</v>
      </c>
      <c r="H36">
        <v>638.2</v>
      </c>
      <c r="I36">
        <v>648.8</v>
      </c>
      <c r="J36">
        <v>0</v>
      </c>
      <c r="K36">
        <v>569.99</v>
      </c>
      <c r="L36">
        <v>572.08</v>
      </c>
      <c r="M36">
        <v>898.69</v>
      </c>
      <c r="N36">
        <v>0</v>
      </c>
      <c r="O36">
        <v>622.9</v>
      </c>
      <c r="P36">
        <v>638.2</v>
      </c>
      <c r="Q36">
        <v>32604.4</v>
      </c>
      <c r="R36">
        <v>9459.808</v>
      </c>
      <c r="S36">
        <v>2845.753</v>
      </c>
      <c r="T36">
        <v>5432.541</v>
      </c>
      <c r="U36">
        <v>8278.294</v>
      </c>
      <c r="V36">
        <v>470.78</v>
      </c>
      <c r="W36">
        <v>50.034</v>
      </c>
      <c r="X36">
        <v>8721.488</v>
      </c>
      <c r="Y36">
        <v>13622.4</v>
      </c>
      <c r="Z36">
        <v>2257.4</v>
      </c>
      <c r="AA36" t="s">
        <v>60</v>
      </c>
      <c r="AB36">
        <v>-3818.323</v>
      </c>
      <c r="AC36">
        <v>310</v>
      </c>
      <c r="AD36">
        <v>0</v>
      </c>
      <c r="AE36">
        <v>310</v>
      </c>
      <c r="AF36">
        <v>303</v>
      </c>
      <c r="AG36">
        <v>0</v>
      </c>
      <c r="AH36">
        <v>303</v>
      </c>
      <c r="AI36">
        <v>8610</v>
      </c>
      <c r="AJ36">
        <v>31913.7</v>
      </c>
      <c r="AK36">
        <v>40523.7</v>
      </c>
      <c r="AL36">
        <v>8615.44</v>
      </c>
      <c r="AM36">
        <v>2814.62</v>
      </c>
      <c r="AN36">
        <v>5800.82</v>
      </c>
      <c r="AO36">
        <v>310</v>
      </c>
      <c r="AP36">
        <v>303</v>
      </c>
      <c r="AS36">
        <v>620</v>
      </c>
      <c r="AT36" s="6">
        <v>620</v>
      </c>
      <c r="AU36">
        <v>303</v>
      </c>
      <c r="AV36">
        <v>310</v>
      </c>
      <c r="AW36">
        <v>640</v>
      </c>
      <c r="AX36" s="6">
        <v>640</v>
      </c>
      <c r="AY36">
        <v>303</v>
      </c>
      <c r="AZ36">
        <v>310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9"/>
        <v>0</v>
      </c>
      <c r="BK36">
        <f t="shared" si="6"/>
        <v>0</v>
      </c>
      <c r="BL36">
        <f t="shared" si="7"/>
        <v>0</v>
      </c>
      <c r="BM36">
        <f t="shared" si="8"/>
        <v>0</v>
      </c>
    </row>
    <row r="37" spans="1:65">
      <c r="A37">
        <v>32667.27</v>
      </c>
      <c r="B37">
        <v>-9591</v>
      </c>
      <c r="C37">
        <v>36464.89</v>
      </c>
      <c r="D37">
        <v>9838.72</v>
      </c>
      <c r="E37">
        <v>300</v>
      </c>
      <c r="F37">
        <v>7200</v>
      </c>
      <c r="G37">
        <v>623.5</v>
      </c>
      <c r="H37">
        <v>642.4</v>
      </c>
      <c r="I37">
        <v>649.47</v>
      </c>
      <c r="J37">
        <v>0</v>
      </c>
      <c r="K37">
        <v>569.29</v>
      </c>
      <c r="L37">
        <v>570.68</v>
      </c>
      <c r="M37">
        <v>899.1</v>
      </c>
      <c r="N37">
        <v>0</v>
      </c>
      <c r="O37">
        <v>623.5</v>
      </c>
      <c r="P37">
        <v>642.4</v>
      </c>
      <c r="Q37">
        <v>32174.98</v>
      </c>
      <c r="R37">
        <v>9624.408</v>
      </c>
      <c r="S37">
        <v>2787.156</v>
      </c>
      <c r="T37">
        <v>6485.833</v>
      </c>
      <c r="U37">
        <v>9272.989</v>
      </c>
      <c r="V37">
        <v>466.123</v>
      </c>
      <c r="W37">
        <v>49.983</v>
      </c>
      <c r="X37">
        <v>10002.5</v>
      </c>
      <c r="Y37">
        <v>12341.87</v>
      </c>
      <c r="Z37">
        <v>2241.37</v>
      </c>
      <c r="AA37" t="s">
        <v>60</v>
      </c>
      <c r="AB37">
        <v>-3821.265</v>
      </c>
      <c r="AC37">
        <v>300</v>
      </c>
      <c r="AD37">
        <v>0</v>
      </c>
      <c r="AE37">
        <v>300</v>
      </c>
      <c r="AF37">
        <v>290</v>
      </c>
      <c r="AG37">
        <v>0</v>
      </c>
      <c r="AH37">
        <v>290</v>
      </c>
      <c r="AI37">
        <v>8776</v>
      </c>
      <c r="AJ37">
        <v>31480.9</v>
      </c>
      <c r="AK37">
        <v>40256.9</v>
      </c>
      <c r="AL37">
        <v>9866.1</v>
      </c>
      <c r="AM37">
        <v>2814.28</v>
      </c>
      <c r="AN37">
        <v>7051.82</v>
      </c>
      <c r="AO37">
        <v>300</v>
      </c>
      <c r="AP37">
        <v>290</v>
      </c>
      <c r="AS37">
        <v>620</v>
      </c>
      <c r="AT37" s="6">
        <v>620</v>
      </c>
      <c r="AU37">
        <v>290</v>
      </c>
      <c r="AV37">
        <v>300</v>
      </c>
      <c r="AW37">
        <v>640</v>
      </c>
      <c r="AX37" s="6">
        <v>640</v>
      </c>
      <c r="AY37">
        <v>290</v>
      </c>
      <c r="AZ37">
        <v>300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9"/>
        <v>0</v>
      </c>
      <c r="BK37">
        <f t="shared" si="6"/>
        <v>0</v>
      </c>
      <c r="BL37">
        <f t="shared" si="7"/>
        <v>0</v>
      </c>
      <c r="BM37">
        <f t="shared" si="8"/>
        <v>0</v>
      </c>
    </row>
    <row r="38" spans="1:65">
      <c r="A38">
        <v>32074.78</v>
      </c>
      <c r="B38">
        <v>-9647</v>
      </c>
      <c r="C38">
        <v>34868.51</v>
      </c>
      <c r="D38">
        <v>10715.95</v>
      </c>
      <c r="E38">
        <v>297</v>
      </c>
      <c r="F38">
        <v>7199</v>
      </c>
      <c r="G38">
        <v>623.1</v>
      </c>
      <c r="H38">
        <v>641.4</v>
      </c>
      <c r="I38">
        <v>649.75</v>
      </c>
      <c r="J38">
        <v>0</v>
      </c>
      <c r="K38">
        <v>552.54</v>
      </c>
      <c r="L38">
        <v>553.01</v>
      </c>
      <c r="M38">
        <v>899.51</v>
      </c>
      <c r="N38">
        <v>0</v>
      </c>
      <c r="O38">
        <v>623.1</v>
      </c>
      <c r="P38">
        <v>641.4</v>
      </c>
      <c r="Q38">
        <v>31745.58</v>
      </c>
      <c r="R38">
        <v>9762.408</v>
      </c>
      <c r="S38">
        <v>2796.559</v>
      </c>
      <c r="T38">
        <v>7419.665</v>
      </c>
      <c r="U38">
        <v>10216.224</v>
      </c>
      <c r="V38">
        <v>468.171</v>
      </c>
      <c r="W38">
        <v>49.997</v>
      </c>
      <c r="X38">
        <v>11221.25</v>
      </c>
      <c r="Y38">
        <v>11119.24</v>
      </c>
      <c r="Z38">
        <v>2229.36</v>
      </c>
      <c r="AA38" t="s">
        <v>60</v>
      </c>
      <c r="AB38">
        <v>-3851.941</v>
      </c>
      <c r="AC38">
        <v>297</v>
      </c>
      <c r="AD38">
        <v>0</v>
      </c>
      <c r="AE38">
        <v>297</v>
      </c>
      <c r="AF38">
        <v>280</v>
      </c>
      <c r="AG38">
        <v>0</v>
      </c>
      <c r="AH38">
        <v>280</v>
      </c>
      <c r="AI38">
        <v>8948</v>
      </c>
      <c r="AJ38">
        <v>31122.8</v>
      </c>
      <c r="AK38">
        <v>40070.8</v>
      </c>
      <c r="AL38">
        <v>11263.99</v>
      </c>
      <c r="AM38">
        <v>3020.67</v>
      </c>
      <c r="AN38">
        <v>8243.32</v>
      </c>
      <c r="AO38">
        <v>297</v>
      </c>
      <c r="AP38">
        <v>280</v>
      </c>
      <c r="AS38">
        <v>596.2</v>
      </c>
      <c r="AT38" s="6">
        <v>620</v>
      </c>
      <c r="AU38">
        <v>280</v>
      </c>
      <c r="AV38">
        <v>297</v>
      </c>
      <c r="AW38">
        <v>609.66</v>
      </c>
      <c r="AX38" s="6">
        <v>640</v>
      </c>
      <c r="AY38">
        <v>280</v>
      </c>
      <c r="AZ38">
        <v>297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9"/>
        <v>0</v>
      </c>
      <c r="BK38">
        <f t="shared" si="6"/>
        <v>0</v>
      </c>
      <c r="BL38">
        <f t="shared" si="7"/>
        <v>0</v>
      </c>
      <c r="BM38">
        <f t="shared" si="8"/>
        <v>0</v>
      </c>
    </row>
    <row r="39" spans="1:65">
      <c r="A39">
        <v>31681.51</v>
      </c>
      <c r="B39">
        <v>-9717</v>
      </c>
      <c r="C39">
        <v>33286.14</v>
      </c>
      <c r="D39">
        <v>11442.8</v>
      </c>
      <c r="E39">
        <v>284</v>
      </c>
      <c r="F39">
        <v>7200</v>
      </c>
      <c r="G39">
        <v>624.2</v>
      </c>
      <c r="H39">
        <v>641.7</v>
      </c>
      <c r="I39">
        <v>651.66</v>
      </c>
      <c r="J39">
        <v>0</v>
      </c>
      <c r="K39">
        <v>503</v>
      </c>
      <c r="L39">
        <v>503.46</v>
      </c>
      <c r="M39">
        <v>899.92</v>
      </c>
      <c r="N39">
        <v>0</v>
      </c>
      <c r="O39">
        <v>624.2</v>
      </c>
      <c r="P39">
        <v>641.7</v>
      </c>
      <c r="Q39">
        <v>31220.8</v>
      </c>
      <c r="R39">
        <v>9861.355</v>
      </c>
      <c r="S39">
        <v>2820.748</v>
      </c>
      <c r="T39">
        <v>8289.167</v>
      </c>
      <c r="U39">
        <v>11109.916</v>
      </c>
      <c r="V39">
        <v>471.393</v>
      </c>
      <c r="W39">
        <v>49.967</v>
      </c>
      <c r="X39">
        <v>12483.43</v>
      </c>
      <c r="Y39">
        <v>9849.412</v>
      </c>
      <c r="Z39">
        <v>2221.71</v>
      </c>
      <c r="AA39" t="s">
        <v>60</v>
      </c>
      <c r="AB39">
        <v>-3948.734</v>
      </c>
      <c r="AC39">
        <v>284</v>
      </c>
      <c r="AD39">
        <v>0</v>
      </c>
      <c r="AE39">
        <v>284</v>
      </c>
      <c r="AF39">
        <v>280</v>
      </c>
      <c r="AG39">
        <v>0</v>
      </c>
      <c r="AH39">
        <v>280</v>
      </c>
      <c r="AI39">
        <v>9029</v>
      </c>
      <c r="AJ39">
        <v>30573.8</v>
      </c>
      <c r="AK39">
        <v>39602.8</v>
      </c>
      <c r="AL39">
        <v>12413.15</v>
      </c>
      <c r="AM39">
        <v>3053.61</v>
      </c>
      <c r="AN39">
        <v>9359.54</v>
      </c>
      <c r="AO39">
        <v>284</v>
      </c>
      <c r="AP39">
        <v>280</v>
      </c>
      <c r="AS39">
        <v>585.7</v>
      </c>
      <c r="AT39" s="6">
        <v>620</v>
      </c>
      <c r="AU39">
        <v>280</v>
      </c>
      <c r="AV39">
        <v>284</v>
      </c>
      <c r="AW39">
        <v>595.9</v>
      </c>
      <c r="AX39" s="6">
        <v>640</v>
      </c>
      <c r="AY39">
        <v>280</v>
      </c>
      <c r="AZ39">
        <v>284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9"/>
        <v>0</v>
      </c>
      <c r="BK39">
        <f t="shared" si="6"/>
        <v>0</v>
      </c>
      <c r="BL39">
        <f t="shared" si="7"/>
        <v>0</v>
      </c>
      <c r="BM39">
        <f t="shared" si="8"/>
        <v>0</v>
      </c>
    </row>
    <row r="40" spans="1:65">
      <c r="A40">
        <v>31046.73</v>
      </c>
      <c r="B40">
        <v>-9898</v>
      </c>
      <c r="C40">
        <v>31691.99</v>
      </c>
      <c r="D40">
        <v>12454.44</v>
      </c>
      <c r="E40">
        <v>280</v>
      </c>
      <c r="F40">
        <v>7198</v>
      </c>
      <c r="G40">
        <v>614.2</v>
      </c>
      <c r="H40">
        <v>632.4</v>
      </c>
      <c r="I40">
        <v>570.17</v>
      </c>
      <c r="J40">
        <v>0</v>
      </c>
      <c r="K40">
        <v>488.58</v>
      </c>
      <c r="L40">
        <v>491.13</v>
      </c>
      <c r="M40">
        <v>889.65</v>
      </c>
      <c r="N40">
        <v>0</v>
      </c>
      <c r="O40">
        <v>614.2</v>
      </c>
      <c r="P40">
        <v>632.4</v>
      </c>
      <c r="Q40">
        <v>30762.55</v>
      </c>
      <c r="R40">
        <v>10010.2</v>
      </c>
      <c r="S40">
        <v>2960.282</v>
      </c>
      <c r="T40">
        <v>9182.773</v>
      </c>
      <c r="U40">
        <v>12143.055</v>
      </c>
      <c r="V40">
        <v>471.36</v>
      </c>
      <c r="W40">
        <v>50.014</v>
      </c>
      <c r="X40">
        <v>13786.72</v>
      </c>
      <c r="Y40">
        <v>8553.877</v>
      </c>
      <c r="Z40">
        <v>2223.47</v>
      </c>
      <c r="AA40" t="s">
        <v>60</v>
      </c>
      <c r="AB40">
        <v>-4001.542</v>
      </c>
      <c r="AC40">
        <v>280</v>
      </c>
      <c r="AD40">
        <v>0</v>
      </c>
      <c r="AE40">
        <v>280</v>
      </c>
      <c r="AF40">
        <v>247.84</v>
      </c>
      <c r="AG40">
        <v>25</v>
      </c>
      <c r="AH40">
        <v>272.84</v>
      </c>
      <c r="AI40">
        <v>9084</v>
      </c>
      <c r="AJ40">
        <v>30309.4</v>
      </c>
      <c r="AK40">
        <v>39393.4</v>
      </c>
      <c r="AL40">
        <v>13536.78</v>
      </c>
      <c r="AM40">
        <v>3084.76</v>
      </c>
      <c r="AN40">
        <v>10452.02</v>
      </c>
      <c r="AO40">
        <v>280</v>
      </c>
      <c r="AP40">
        <v>259.01</v>
      </c>
      <c r="AS40">
        <v>550</v>
      </c>
      <c r="AT40" s="6">
        <v>612.07</v>
      </c>
      <c r="AU40">
        <v>272.84</v>
      </c>
      <c r="AV40">
        <v>280</v>
      </c>
      <c r="AW40">
        <v>550</v>
      </c>
      <c r="AX40" s="6">
        <v>629.8</v>
      </c>
      <c r="AY40">
        <v>272.84</v>
      </c>
      <c r="AZ40">
        <v>280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9"/>
        <v>272.84</v>
      </c>
      <c r="BK40">
        <f t="shared" si="6"/>
        <v>1</v>
      </c>
      <c r="BL40">
        <f t="shared" si="7"/>
        <v>0</v>
      </c>
      <c r="BM40">
        <f t="shared" si="8"/>
        <v>0</v>
      </c>
    </row>
    <row r="41" spans="1:65">
      <c r="A41">
        <v>30793.31</v>
      </c>
      <c r="B41">
        <v>-9437.5</v>
      </c>
      <c r="C41">
        <v>29581.34</v>
      </c>
      <c r="D41">
        <v>13194.8</v>
      </c>
      <c r="E41">
        <v>279</v>
      </c>
      <c r="F41">
        <v>7195</v>
      </c>
      <c r="G41">
        <v>552.8</v>
      </c>
      <c r="H41">
        <v>550</v>
      </c>
      <c r="I41">
        <v>481.81</v>
      </c>
      <c r="J41">
        <v>0</v>
      </c>
      <c r="K41">
        <v>417.17</v>
      </c>
      <c r="L41">
        <v>420.89</v>
      </c>
      <c r="M41">
        <v>817.29</v>
      </c>
      <c r="N41">
        <v>0</v>
      </c>
      <c r="O41">
        <v>552.8</v>
      </c>
      <c r="P41">
        <v>550</v>
      </c>
      <c r="Q41">
        <v>30524.46</v>
      </c>
      <c r="R41">
        <v>9400.075</v>
      </c>
      <c r="S41">
        <v>2968.558</v>
      </c>
      <c r="T41">
        <v>9808.468</v>
      </c>
      <c r="U41">
        <v>12777.026</v>
      </c>
      <c r="V41">
        <v>471.984</v>
      </c>
      <c r="W41">
        <v>49.975</v>
      </c>
      <c r="X41">
        <v>15259.26</v>
      </c>
      <c r="Y41">
        <v>7081.789</v>
      </c>
      <c r="Z41">
        <v>2201.71</v>
      </c>
      <c r="AA41" t="s">
        <v>60</v>
      </c>
      <c r="AB41">
        <v>-4342.066</v>
      </c>
      <c r="AC41">
        <v>279</v>
      </c>
      <c r="AD41">
        <v>0</v>
      </c>
      <c r="AE41">
        <v>279</v>
      </c>
      <c r="AF41">
        <v>240.48</v>
      </c>
      <c r="AG41">
        <v>17.51</v>
      </c>
      <c r="AH41">
        <v>257.99</v>
      </c>
      <c r="AI41">
        <v>9138</v>
      </c>
      <c r="AJ41">
        <v>29792.5</v>
      </c>
      <c r="AK41">
        <v>38930.5</v>
      </c>
      <c r="AL41">
        <v>14440.26</v>
      </c>
      <c r="AM41">
        <v>3071.22</v>
      </c>
      <c r="AN41">
        <v>11369.04</v>
      </c>
      <c r="AO41">
        <v>279</v>
      </c>
      <c r="AP41">
        <v>248.04</v>
      </c>
      <c r="AS41">
        <v>464</v>
      </c>
      <c r="AT41" s="6">
        <v>550</v>
      </c>
      <c r="AU41">
        <v>257.99</v>
      </c>
      <c r="AV41">
        <v>279</v>
      </c>
      <c r="AW41">
        <v>464</v>
      </c>
      <c r="AX41" s="6">
        <v>550</v>
      </c>
      <c r="AY41">
        <v>257.99</v>
      </c>
      <c r="AZ41">
        <v>279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9"/>
        <v>257.99</v>
      </c>
      <c r="BK41">
        <f t="shared" si="6"/>
        <v>1</v>
      </c>
      <c r="BL41">
        <f t="shared" si="7"/>
        <v>0</v>
      </c>
      <c r="BM41">
        <f t="shared" si="8"/>
        <v>0</v>
      </c>
    </row>
    <row r="42" spans="1:65">
      <c r="A42">
        <v>30413.88</v>
      </c>
      <c r="B42">
        <v>-8876</v>
      </c>
      <c r="C42">
        <v>27612.41</v>
      </c>
      <c r="D42">
        <v>13987.95</v>
      </c>
      <c r="E42">
        <v>270</v>
      </c>
      <c r="F42">
        <v>7199</v>
      </c>
      <c r="G42">
        <v>548.9</v>
      </c>
      <c r="H42">
        <v>546.2</v>
      </c>
      <c r="I42">
        <v>407.76</v>
      </c>
      <c r="J42">
        <v>0</v>
      </c>
      <c r="K42">
        <v>387.86</v>
      </c>
      <c r="L42">
        <v>387.86</v>
      </c>
      <c r="M42">
        <v>786.05</v>
      </c>
      <c r="N42">
        <v>0</v>
      </c>
      <c r="O42">
        <v>548.9</v>
      </c>
      <c r="P42">
        <v>546.2</v>
      </c>
      <c r="Q42">
        <v>30448.27</v>
      </c>
      <c r="R42">
        <v>8857.289</v>
      </c>
      <c r="S42">
        <v>3064.132</v>
      </c>
      <c r="T42">
        <v>10432.113</v>
      </c>
      <c r="U42">
        <v>13496.245</v>
      </c>
      <c r="V42">
        <v>471.593</v>
      </c>
      <c r="W42">
        <v>50.024</v>
      </c>
      <c r="X42">
        <v>16599.21</v>
      </c>
      <c r="Y42">
        <v>5740.512</v>
      </c>
      <c r="Z42">
        <v>2108.78</v>
      </c>
      <c r="AA42" t="s">
        <v>60</v>
      </c>
      <c r="AB42">
        <v>-4445.162</v>
      </c>
      <c r="AC42">
        <v>270</v>
      </c>
      <c r="AD42">
        <v>0</v>
      </c>
      <c r="AE42">
        <v>270</v>
      </c>
      <c r="AF42">
        <v>258</v>
      </c>
      <c r="AG42">
        <v>2.22</v>
      </c>
      <c r="AH42">
        <v>260.22</v>
      </c>
      <c r="AI42">
        <v>9198</v>
      </c>
      <c r="AJ42">
        <v>29617.4</v>
      </c>
      <c r="AK42">
        <v>38815.4</v>
      </c>
      <c r="AL42">
        <v>14984.06</v>
      </c>
      <c r="AM42">
        <v>2860.65</v>
      </c>
      <c r="AN42">
        <v>12123.41</v>
      </c>
      <c r="AO42">
        <v>270</v>
      </c>
      <c r="AP42">
        <v>258.17</v>
      </c>
      <c r="AS42">
        <v>464</v>
      </c>
      <c r="AT42" s="6">
        <v>550</v>
      </c>
      <c r="AU42">
        <v>260.22</v>
      </c>
      <c r="AV42">
        <v>270</v>
      </c>
      <c r="AW42">
        <v>464</v>
      </c>
      <c r="AX42" s="6">
        <v>550</v>
      </c>
      <c r="AY42">
        <v>260.22</v>
      </c>
      <c r="AZ42">
        <v>270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9"/>
        <v>260.22</v>
      </c>
      <c r="BK42">
        <f t="shared" si="6"/>
        <v>1</v>
      </c>
      <c r="BL42">
        <f t="shared" si="7"/>
        <v>0</v>
      </c>
      <c r="BM42">
        <f t="shared" si="8"/>
        <v>0</v>
      </c>
    </row>
    <row r="43" spans="1:65">
      <c r="A43">
        <v>30144.77</v>
      </c>
      <c r="B43">
        <v>-8943</v>
      </c>
      <c r="C43">
        <v>25905.98</v>
      </c>
      <c r="D43">
        <v>14607.65</v>
      </c>
      <c r="E43">
        <v>245</v>
      </c>
      <c r="F43">
        <v>7061</v>
      </c>
      <c r="G43">
        <v>463.9</v>
      </c>
      <c r="H43">
        <v>465.6</v>
      </c>
      <c r="I43">
        <v>331.37</v>
      </c>
      <c r="J43">
        <v>0</v>
      </c>
      <c r="K43">
        <v>317.85</v>
      </c>
      <c r="L43">
        <v>317.85</v>
      </c>
      <c r="M43">
        <v>714.92</v>
      </c>
      <c r="N43">
        <v>0</v>
      </c>
      <c r="O43">
        <v>463.9</v>
      </c>
      <c r="P43">
        <v>465.6</v>
      </c>
      <c r="Q43">
        <v>30209.8</v>
      </c>
      <c r="R43">
        <v>8942.662</v>
      </c>
      <c r="S43">
        <v>3183.986</v>
      </c>
      <c r="T43">
        <v>10935.919</v>
      </c>
      <c r="U43">
        <v>14119.905</v>
      </c>
      <c r="V43">
        <v>471.012</v>
      </c>
      <c r="W43">
        <v>50.012</v>
      </c>
      <c r="X43">
        <v>17472.95</v>
      </c>
      <c r="Y43">
        <v>4424.268</v>
      </c>
      <c r="Z43">
        <v>2078.96</v>
      </c>
      <c r="AA43" t="s">
        <v>60</v>
      </c>
      <c r="AB43">
        <v>-4662.279</v>
      </c>
      <c r="AC43">
        <v>245</v>
      </c>
      <c r="AD43">
        <v>0</v>
      </c>
      <c r="AE43">
        <v>245</v>
      </c>
      <c r="AF43">
        <v>0</v>
      </c>
      <c r="AG43">
        <v>266.67</v>
      </c>
      <c r="AH43">
        <v>266.67</v>
      </c>
      <c r="AI43">
        <v>8975</v>
      </c>
      <c r="AJ43">
        <v>29342.8</v>
      </c>
      <c r="AK43">
        <v>38317.8</v>
      </c>
      <c r="AL43">
        <v>15739.4</v>
      </c>
      <c r="AM43">
        <v>2911.74</v>
      </c>
      <c r="AN43">
        <v>12827.66</v>
      </c>
      <c r="AO43">
        <v>245</v>
      </c>
      <c r="AP43">
        <v>20.92</v>
      </c>
      <c r="AS43">
        <v>456.6</v>
      </c>
      <c r="AT43" s="6">
        <v>464</v>
      </c>
      <c r="AU43">
        <v>266.67</v>
      </c>
      <c r="AV43">
        <v>245</v>
      </c>
      <c r="AW43">
        <v>444.11</v>
      </c>
      <c r="AX43" s="6">
        <v>464</v>
      </c>
      <c r="AY43">
        <v>266.67</v>
      </c>
      <c r="AZ43">
        <v>245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0</v>
      </c>
      <c r="BG43">
        <f t="shared" si="4"/>
        <v>1</v>
      </c>
      <c r="BH43">
        <f t="shared" si="5"/>
        <v>0</v>
      </c>
      <c r="BJ43">
        <f t="shared" si="9"/>
        <v>266.67</v>
      </c>
      <c r="BK43">
        <f t="shared" si="6"/>
        <v>1</v>
      </c>
      <c r="BL43">
        <f t="shared" si="7"/>
        <v>0</v>
      </c>
      <c r="BM43">
        <f t="shared" si="8"/>
        <v>0</v>
      </c>
    </row>
    <row r="44" spans="1:65">
      <c r="A44">
        <v>30128</v>
      </c>
      <c r="B44">
        <v>-8753</v>
      </c>
      <c r="C44">
        <v>24954.58</v>
      </c>
      <c r="D44">
        <v>15335.9</v>
      </c>
      <c r="E44">
        <v>230</v>
      </c>
      <c r="F44">
        <v>6851</v>
      </c>
      <c r="G44">
        <v>463.7</v>
      </c>
      <c r="H44">
        <v>462.5</v>
      </c>
      <c r="I44">
        <v>266</v>
      </c>
      <c r="J44">
        <v>0</v>
      </c>
      <c r="K44">
        <v>274.58</v>
      </c>
      <c r="L44">
        <v>274.35</v>
      </c>
      <c r="M44">
        <v>639.69</v>
      </c>
      <c r="N44">
        <v>0</v>
      </c>
      <c r="O44">
        <v>463.7</v>
      </c>
      <c r="P44">
        <v>462.5</v>
      </c>
      <c r="Q44">
        <v>30392.08</v>
      </c>
      <c r="R44">
        <v>8648.775</v>
      </c>
      <c r="S44">
        <v>3183.903</v>
      </c>
      <c r="T44">
        <v>11448.723</v>
      </c>
      <c r="U44">
        <v>14632.626</v>
      </c>
      <c r="V44">
        <v>471.823</v>
      </c>
      <c r="W44">
        <v>50.001</v>
      </c>
      <c r="X44">
        <v>18082.32</v>
      </c>
      <c r="Y44">
        <v>3857.973</v>
      </c>
      <c r="Z44">
        <v>2047.81</v>
      </c>
      <c r="AA44" t="s">
        <v>60</v>
      </c>
      <c r="AB44">
        <v>-4625.439</v>
      </c>
      <c r="AC44">
        <v>230</v>
      </c>
      <c r="AD44">
        <v>0</v>
      </c>
      <c r="AE44">
        <v>230</v>
      </c>
      <c r="AF44">
        <v>0</v>
      </c>
      <c r="AG44">
        <v>203.92</v>
      </c>
      <c r="AH44">
        <v>203.92</v>
      </c>
      <c r="AI44">
        <v>8765</v>
      </c>
      <c r="AJ44">
        <v>29162.5</v>
      </c>
      <c r="AK44">
        <v>37927.5</v>
      </c>
      <c r="AL44">
        <v>16517.77</v>
      </c>
      <c r="AM44">
        <v>2996.21</v>
      </c>
      <c r="AN44">
        <v>13521.56</v>
      </c>
      <c r="AO44">
        <v>230</v>
      </c>
      <c r="AP44">
        <v>14.39</v>
      </c>
      <c r="AS44">
        <v>357.6</v>
      </c>
      <c r="AT44" s="6">
        <v>464</v>
      </c>
      <c r="AU44">
        <v>203.92</v>
      </c>
      <c r="AV44">
        <v>230</v>
      </c>
      <c r="AW44">
        <v>345.11</v>
      </c>
      <c r="AX44" s="6">
        <v>464</v>
      </c>
      <c r="AY44">
        <v>203.92</v>
      </c>
      <c r="AZ44">
        <v>230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0</v>
      </c>
      <c r="BG44">
        <f t="shared" si="4"/>
        <v>1</v>
      </c>
      <c r="BH44">
        <f t="shared" si="5"/>
        <v>0</v>
      </c>
      <c r="BJ44">
        <f t="shared" si="9"/>
        <v>203.92</v>
      </c>
      <c r="BK44">
        <f t="shared" si="6"/>
        <v>1</v>
      </c>
      <c r="BL44">
        <f t="shared" si="7"/>
        <v>0</v>
      </c>
      <c r="BM44">
        <f t="shared" si="8"/>
        <v>0</v>
      </c>
    </row>
    <row r="45" spans="1:65">
      <c r="A45">
        <v>30204.9</v>
      </c>
      <c r="B45">
        <v>-9062.12</v>
      </c>
      <c r="C45">
        <v>25607.11</v>
      </c>
      <c r="D45">
        <v>15851.44</v>
      </c>
      <c r="E45">
        <v>245</v>
      </c>
      <c r="F45">
        <v>6639</v>
      </c>
      <c r="G45">
        <v>464.2</v>
      </c>
      <c r="H45">
        <v>462.7</v>
      </c>
      <c r="I45">
        <v>265.7</v>
      </c>
      <c r="J45">
        <v>0</v>
      </c>
      <c r="K45">
        <v>270.16</v>
      </c>
      <c r="L45">
        <v>273.19</v>
      </c>
      <c r="M45">
        <v>564.87</v>
      </c>
      <c r="N45">
        <v>0</v>
      </c>
      <c r="O45">
        <v>464.2</v>
      </c>
      <c r="P45">
        <v>462.7</v>
      </c>
      <c r="Q45">
        <v>30370.7</v>
      </c>
      <c r="R45">
        <v>9119.772</v>
      </c>
      <c r="S45">
        <v>3179.473</v>
      </c>
      <c r="T45">
        <v>11985.005</v>
      </c>
      <c r="U45">
        <v>15164.478</v>
      </c>
      <c r="V45">
        <v>158.281</v>
      </c>
      <c r="W45">
        <v>49.983</v>
      </c>
      <c r="X45">
        <v>17846.22</v>
      </c>
      <c r="Y45">
        <v>3596.609</v>
      </c>
      <c r="Z45">
        <v>2024.49</v>
      </c>
      <c r="AA45" t="s">
        <v>60</v>
      </c>
      <c r="AB45">
        <v>-4490.266</v>
      </c>
      <c r="AC45">
        <v>245</v>
      </c>
      <c r="AD45">
        <v>0</v>
      </c>
      <c r="AE45">
        <v>245</v>
      </c>
      <c r="AF45">
        <v>0</v>
      </c>
      <c r="AG45">
        <v>0</v>
      </c>
      <c r="AH45">
        <v>0</v>
      </c>
      <c r="AI45">
        <v>8555</v>
      </c>
      <c r="AJ45">
        <v>28926.8</v>
      </c>
      <c r="AK45">
        <v>37481.8</v>
      </c>
      <c r="AL45">
        <v>17160.9</v>
      </c>
      <c r="AM45">
        <v>3064.71</v>
      </c>
      <c r="AN45">
        <v>14096.19</v>
      </c>
      <c r="AO45">
        <v>245</v>
      </c>
      <c r="AP45">
        <v>0</v>
      </c>
      <c r="AS45">
        <v>330</v>
      </c>
      <c r="AT45" s="6">
        <v>464</v>
      </c>
      <c r="AU45">
        <v>0</v>
      </c>
      <c r="AV45">
        <v>245</v>
      </c>
      <c r="AW45">
        <v>300</v>
      </c>
      <c r="AX45" s="6">
        <v>464</v>
      </c>
      <c r="AY45">
        <v>0</v>
      </c>
      <c r="AZ45">
        <v>245</v>
      </c>
      <c r="BC45">
        <f t="shared" si="0"/>
        <v>1</v>
      </c>
      <c r="BD45">
        <f t="shared" si="1"/>
        <v>0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0</v>
      </c>
      <c r="BJ45">
        <f t="shared" si="9"/>
        <v>0</v>
      </c>
      <c r="BK45">
        <f t="shared" si="6"/>
        <v>0</v>
      </c>
      <c r="BL45">
        <f t="shared" si="7"/>
        <v>0</v>
      </c>
      <c r="BM45">
        <f t="shared" si="8"/>
        <v>0</v>
      </c>
    </row>
    <row r="46" spans="1:65">
      <c r="A46">
        <v>31069.58</v>
      </c>
      <c r="B46">
        <v>-8537.14</v>
      </c>
      <c r="C46">
        <v>25500.69</v>
      </c>
      <c r="D46">
        <v>16211.01</v>
      </c>
      <c r="E46">
        <v>250</v>
      </c>
      <c r="F46">
        <v>6431</v>
      </c>
      <c r="G46">
        <v>462</v>
      </c>
      <c r="H46">
        <v>459.2</v>
      </c>
      <c r="I46">
        <v>261.56</v>
      </c>
      <c r="J46">
        <v>0</v>
      </c>
      <c r="K46">
        <v>271.33</v>
      </c>
      <c r="L46">
        <v>272.49</v>
      </c>
      <c r="M46">
        <v>552.12</v>
      </c>
      <c r="N46">
        <v>0</v>
      </c>
      <c r="O46">
        <v>462</v>
      </c>
      <c r="P46">
        <v>459.2</v>
      </c>
      <c r="Q46">
        <v>30990.22</v>
      </c>
      <c r="R46">
        <v>8641.799</v>
      </c>
      <c r="S46">
        <v>3209.001</v>
      </c>
      <c r="T46">
        <v>12195.694</v>
      </c>
      <c r="U46">
        <v>15404.695</v>
      </c>
      <c r="V46">
        <v>156.1</v>
      </c>
      <c r="W46">
        <v>50.034</v>
      </c>
      <c r="X46">
        <v>17843.17</v>
      </c>
      <c r="Y46">
        <v>3586.434</v>
      </c>
      <c r="Z46">
        <v>1999.98</v>
      </c>
      <c r="AA46" t="s">
        <v>60</v>
      </c>
      <c r="AB46">
        <v>-4294.44</v>
      </c>
      <c r="AC46">
        <v>250</v>
      </c>
      <c r="AD46">
        <v>0</v>
      </c>
      <c r="AE46">
        <v>250</v>
      </c>
      <c r="AF46">
        <v>0</v>
      </c>
      <c r="AG46">
        <v>0</v>
      </c>
      <c r="AH46">
        <v>0</v>
      </c>
      <c r="AI46">
        <v>8346</v>
      </c>
      <c r="AJ46">
        <v>29205</v>
      </c>
      <c r="AK46">
        <v>37551</v>
      </c>
      <c r="AL46">
        <v>17514.02</v>
      </c>
      <c r="AM46">
        <v>3025.72</v>
      </c>
      <c r="AN46">
        <v>14488.3</v>
      </c>
      <c r="AO46">
        <v>250</v>
      </c>
      <c r="AP46">
        <v>0</v>
      </c>
      <c r="AS46">
        <v>330</v>
      </c>
      <c r="AT46" s="6">
        <v>464</v>
      </c>
      <c r="AU46">
        <v>0</v>
      </c>
      <c r="AV46">
        <v>250</v>
      </c>
      <c r="AW46">
        <v>300</v>
      </c>
      <c r="AX46" s="6">
        <v>464</v>
      </c>
      <c r="AY46">
        <v>0</v>
      </c>
      <c r="AZ46">
        <v>250</v>
      </c>
      <c r="BC46">
        <f t="shared" si="0"/>
        <v>1</v>
      </c>
      <c r="BD46">
        <f t="shared" si="1"/>
        <v>0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0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31117.24</v>
      </c>
      <c r="B47">
        <v>-7864.86</v>
      </c>
      <c r="C47">
        <v>25300.49</v>
      </c>
      <c r="D47">
        <v>16655.68</v>
      </c>
      <c r="E47">
        <v>250</v>
      </c>
      <c r="F47">
        <v>6429</v>
      </c>
      <c r="G47">
        <v>455.9</v>
      </c>
      <c r="H47">
        <v>457</v>
      </c>
      <c r="I47">
        <v>266.76</v>
      </c>
      <c r="J47">
        <v>0</v>
      </c>
      <c r="K47">
        <v>271.1</v>
      </c>
      <c r="L47">
        <v>272.72</v>
      </c>
      <c r="M47">
        <v>551.71</v>
      </c>
      <c r="N47">
        <v>0</v>
      </c>
      <c r="O47">
        <v>455.9</v>
      </c>
      <c r="P47">
        <v>457</v>
      </c>
      <c r="Q47">
        <v>31091.36</v>
      </c>
      <c r="R47">
        <v>7714.409</v>
      </c>
      <c r="S47">
        <v>3157.696</v>
      </c>
      <c r="T47">
        <v>11945.838</v>
      </c>
      <c r="U47">
        <v>15103.534</v>
      </c>
      <c r="V47">
        <v>-164.301</v>
      </c>
      <c r="W47">
        <v>50.036</v>
      </c>
      <c r="X47">
        <v>17942.66</v>
      </c>
      <c r="Y47">
        <v>3503.605</v>
      </c>
      <c r="Z47">
        <v>1999.79</v>
      </c>
      <c r="AA47" t="s">
        <v>60</v>
      </c>
      <c r="AB47">
        <v>-4298.783</v>
      </c>
      <c r="AC47">
        <v>250</v>
      </c>
      <c r="AD47">
        <v>0</v>
      </c>
      <c r="AE47">
        <v>250</v>
      </c>
      <c r="AF47">
        <v>0</v>
      </c>
      <c r="AG47">
        <v>0</v>
      </c>
      <c r="AH47">
        <v>0</v>
      </c>
      <c r="AI47">
        <v>8205</v>
      </c>
      <c r="AJ47">
        <v>29538</v>
      </c>
      <c r="AK47">
        <v>37743</v>
      </c>
      <c r="AL47">
        <v>18001.64</v>
      </c>
      <c r="AM47">
        <v>3138.5</v>
      </c>
      <c r="AN47">
        <v>14863.14</v>
      </c>
      <c r="AO47">
        <v>250</v>
      </c>
      <c r="AP47">
        <v>0</v>
      </c>
      <c r="AS47">
        <v>330.45</v>
      </c>
      <c r="AT47" s="6">
        <v>464</v>
      </c>
      <c r="AU47">
        <v>0</v>
      </c>
      <c r="AV47">
        <v>250</v>
      </c>
      <c r="AW47">
        <v>300.46</v>
      </c>
      <c r="AX47" s="6">
        <v>464</v>
      </c>
      <c r="AY47">
        <v>0</v>
      </c>
      <c r="AZ47">
        <v>250</v>
      </c>
      <c r="BC47">
        <f t="shared" si="0"/>
        <v>1</v>
      </c>
      <c r="BD47">
        <f t="shared" si="1"/>
        <v>0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0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30680.29</v>
      </c>
      <c r="B48">
        <v>-7110.61</v>
      </c>
      <c r="C48">
        <v>24405.41</v>
      </c>
      <c r="D48">
        <v>16884.15</v>
      </c>
      <c r="E48">
        <v>245</v>
      </c>
      <c r="F48">
        <v>6430</v>
      </c>
      <c r="G48">
        <v>428.5</v>
      </c>
      <c r="H48">
        <v>413.3</v>
      </c>
      <c r="I48">
        <v>267.66</v>
      </c>
      <c r="J48">
        <v>0</v>
      </c>
      <c r="K48">
        <v>272.26</v>
      </c>
      <c r="L48">
        <v>273.19</v>
      </c>
      <c r="M48">
        <v>506.08</v>
      </c>
      <c r="N48">
        <v>0</v>
      </c>
      <c r="O48">
        <v>428.5</v>
      </c>
      <c r="P48">
        <v>413.3</v>
      </c>
      <c r="Q48">
        <v>30863.78</v>
      </c>
      <c r="R48">
        <v>7004.111</v>
      </c>
      <c r="S48">
        <v>3233.553</v>
      </c>
      <c r="T48">
        <v>12068.621</v>
      </c>
      <c r="U48">
        <v>15302.174</v>
      </c>
      <c r="V48">
        <v>-455.913</v>
      </c>
      <c r="W48">
        <v>49.966</v>
      </c>
      <c r="X48">
        <v>18901.73</v>
      </c>
      <c r="Y48">
        <v>2581.934</v>
      </c>
      <c r="Z48">
        <v>1997.96</v>
      </c>
      <c r="AA48" t="s">
        <v>60</v>
      </c>
      <c r="AB48">
        <v>-4398.657</v>
      </c>
      <c r="AC48">
        <v>245</v>
      </c>
      <c r="AD48">
        <v>0</v>
      </c>
      <c r="AE48">
        <v>245</v>
      </c>
      <c r="AF48">
        <v>0</v>
      </c>
      <c r="AG48">
        <v>0</v>
      </c>
      <c r="AH48">
        <v>0</v>
      </c>
      <c r="AI48">
        <v>8064</v>
      </c>
      <c r="AJ48">
        <v>29417.4</v>
      </c>
      <c r="AK48">
        <v>37481.4</v>
      </c>
      <c r="AL48">
        <v>18387.83</v>
      </c>
      <c r="AM48">
        <v>3263.22</v>
      </c>
      <c r="AN48">
        <v>15124.61</v>
      </c>
      <c r="AO48">
        <v>245</v>
      </c>
      <c r="AP48">
        <v>0</v>
      </c>
      <c r="AS48">
        <v>330</v>
      </c>
      <c r="AT48" s="6">
        <v>430</v>
      </c>
      <c r="AU48">
        <v>0</v>
      </c>
      <c r="AV48">
        <v>245</v>
      </c>
      <c r="AW48">
        <v>300</v>
      </c>
      <c r="AX48" s="6">
        <v>413.04</v>
      </c>
      <c r="AY48">
        <v>0</v>
      </c>
      <c r="AZ48">
        <v>245</v>
      </c>
      <c r="BC48">
        <f t="shared" si="0"/>
        <v>1</v>
      </c>
      <c r="BD48">
        <f t="shared" si="1"/>
        <v>0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0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30235.06</v>
      </c>
      <c r="B49">
        <v>-6394</v>
      </c>
      <c r="C49">
        <v>23056.14</v>
      </c>
      <c r="D49">
        <v>17103.47</v>
      </c>
      <c r="E49">
        <v>0.6</v>
      </c>
      <c r="F49">
        <v>6431</v>
      </c>
      <c r="G49">
        <v>326.5</v>
      </c>
      <c r="H49">
        <v>309.5</v>
      </c>
      <c r="I49">
        <v>266.41</v>
      </c>
      <c r="J49">
        <v>0</v>
      </c>
      <c r="K49">
        <v>270.86</v>
      </c>
      <c r="L49">
        <v>271.79</v>
      </c>
      <c r="M49">
        <v>499.5</v>
      </c>
      <c r="N49">
        <v>0</v>
      </c>
      <c r="O49">
        <v>326.5</v>
      </c>
      <c r="P49">
        <v>309.5</v>
      </c>
      <c r="Q49">
        <v>30232.08</v>
      </c>
      <c r="R49">
        <v>6666.693</v>
      </c>
      <c r="S49">
        <v>3348.063</v>
      </c>
      <c r="T49">
        <v>11766.048</v>
      </c>
      <c r="U49">
        <v>15114.111</v>
      </c>
      <c r="V49">
        <v>-438.002</v>
      </c>
      <c r="W49">
        <v>50.036</v>
      </c>
      <c r="X49">
        <v>19520.55</v>
      </c>
      <c r="Y49">
        <v>2361.195</v>
      </c>
      <c r="Z49">
        <v>1991.74</v>
      </c>
      <c r="AA49" t="s">
        <v>60</v>
      </c>
      <c r="AB49">
        <v>-4609.05</v>
      </c>
      <c r="AC49">
        <v>0.6</v>
      </c>
      <c r="AD49">
        <v>0</v>
      </c>
      <c r="AE49">
        <v>0.6</v>
      </c>
      <c r="AF49">
        <v>0</v>
      </c>
      <c r="AG49">
        <v>0</v>
      </c>
      <c r="AH49">
        <v>0</v>
      </c>
      <c r="AI49">
        <v>7923</v>
      </c>
      <c r="AJ49">
        <v>28855.8</v>
      </c>
      <c r="AK49">
        <v>36778.8</v>
      </c>
      <c r="AL49">
        <v>18706.73</v>
      </c>
      <c r="AM49">
        <v>3383.71</v>
      </c>
      <c r="AN49">
        <v>15323.02</v>
      </c>
      <c r="AO49">
        <v>0.6</v>
      </c>
      <c r="AP49">
        <v>0</v>
      </c>
      <c r="AS49">
        <v>330</v>
      </c>
      <c r="AT49" s="6">
        <v>331</v>
      </c>
      <c r="AU49">
        <v>0</v>
      </c>
      <c r="AV49">
        <v>0.6</v>
      </c>
      <c r="AW49">
        <v>300</v>
      </c>
      <c r="AX49" s="6">
        <v>314.04</v>
      </c>
      <c r="AY49">
        <v>0</v>
      </c>
      <c r="AZ49">
        <v>0.6</v>
      </c>
      <c r="BC49">
        <f t="shared" si="0"/>
        <v>1</v>
      </c>
      <c r="BD49">
        <f t="shared" si="1"/>
        <v>0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0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29799.31</v>
      </c>
      <c r="B50">
        <v>-6954</v>
      </c>
      <c r="C50">
        <v>23573.46</v>
      </c>
      <c r="D50">
        <v>17128.32</v>
      </c>
      <c r="E50">
        <v>200</v>
      </c>
      <c r="F50">
        <v>6431</v>
      </c>
      <c r="G50">
        <v>379.3</v>
      </c>
      <c r="H50">
        <v>356.9</v>
      </c>
      <c r="I50">
        <v>267.58</v>
      </c>
      <c r="J50">
        <v>0</v>
      </c>
      <c r="K50">
        <v>271.1</v>
      </c>
      <c r="L50">
        <v>272.26</v>
      </c>
      <c r="M50">
        <v>501.15</v>
      </c>
      <c r="N50">
        <v>0</v>
      </c>
      <c r="O50">
        <v>379.3</v>
      </c>
      <c r="P50">
        <v>356.9</v>
      </c>
      <c r="Q50">
        <v>29804.15</v>
      </c>
      <c r="R50">
        <v>7275.172</v>
      </c>
      <c r="S50">
        <v>3492.519</v>
      </c>
      <c r="T50">
        <v>12018.499</v>
      </c>
      <c r="U50">
        <v>15511.018</v>
      </c>
      <c r="V50">
        <v>-700.47</v>
      </c>
      <c r="W50">
        <v>49.97</v>
      </c>
      <c r="X50">
        <v>19731.36</v>
      </c>
      <c r="Y50">
        <v>1879.824</v>
      </c>
      <c r="Z50">
        <v>1998.18</v>
      </c>
      <c r="AA50" t="s">
        <v>60</v>
      </c>
      <c r="AB50">
        <v>-4523.324</v>
      </c>
      <c r="AC50">
        <v>200</v>
      </c>
      <c r="AD50">
        <v>0</v>
      </c>
      <c r="AE50">
        <v>200</v>
      </c>
      <c r="AF50">
        <v>0</v>
      </c>
      <c r="AG50">
        <v>0</v>
      </c>
      <c r="AH50">
        <v>0</v>
      </c>
      <c r="AI50">
        <v>7758</v>
      </c>
      <c r="AJ50">
        <v>28180.5</v>
      </c>
      <c r="AK50">
        <v>35938.5</v>
      </c>
      <c r="AL50">
        <v>18858.45</v>
      </c>
      <c r="AM50">
        <v>3444.81</v>
      </c>
      <c r="AN50">
        <v>15413.64</v>
      </c>
      <c r="AO50">
        <v>200</v>
      </c>
      <c r="AP50">
        <v>0</v>
      </c>
      <c r="AS50">
        <v>330</v>
      </c>
      <c r="AT50" s="6">
        <v>378.78</v>
      </c>
      <c r="AU50">
        <v>0</v>
      </c>
      <c r="AV50">
        <v>200</v>
      </c>
      <c r="AW50">
        <v>300</v>
      </c>
      <c r="AX50" s="6">
        <v>359.68</v>
      </c>
      <c r="AY50">
        <v>0</v>
      </c>
      <c r="AZ50">
        <v>200</v>
      </c>
      <c r="BC50">
        <f t="shared" si="0"/>
        <v>1</v>
      </c>
      <c r="BD50">
        <f t="shared" si="1"/>
        <v>0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0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29659.98</v>
      </c>
      <c r="B51">
        <v>-7665</v>
      </c>
      <c r="C51">
        <v>23228.56</v>
      </c>
      <c r="D51">
        <v>17096.96</v>
      </c>
      <c r="E51">
        <v>119</v>
      </c>
      <c r="F51">
        <v>6641</v>
      </c>
      <c r="G51">
        <v>333.5</v>
      </c>
      <c r="H51">
        <v>302.4</v>
      </c>
      <c r="I51">
        <v>267.97</v>
      </c>
      <c r="J51">
        <v>0</v>
      </c>
      <c r="K51">
        <v>272.49</v>
      </c>
      <c r="L51">
        <v>272.49</v>
      </c>
      <c r="M51">
        <v>500.73</v>
      </c>
      <c r="N51">
        <v>0</v>
      </c>
      <c r="O51">
        <v>333.5</v>
      </c>
      <c r="P51">
        <v>302.4</v>
      </c>
      <c r="Q51">
        <v>29445.55</v>
      </c>
      <c r="R51">
        <v>7795.22</v>
      </c>
      <c r="S51">
        <v>3600.328</v>
      </c>
      <c r="T51">
        <v>12580.295</v>
      </c>
      <c r="U51">
        <v>16180.623</v>
      </c>
      <c r="V51">
        <v>-691.812</v>
      </c>
      <c r="W51">
        <v>49.97</v>
      </c>
      <c r="X51">
        <v>19984.81</v>
      </c>
      <c r="Y51">
        <v>1791.332</v>
      </c>
      <c r="Z51">
        <v>2060.71</v>
      </c>
      <c r="AA51" t="s">
        <v>60</v>
      </c>
      <c r="AB51">
        <v>-4809.358</v>
      </c>
      <c r="AC51">
        <v>119</v>
      </c>
      <c r="AD51">
        <v>0</v>
      </c>
      <c r="AE51">
        <v>119</v>
      </c>
      <c r="AF51">
        <v>0</v>
      </c>
      <c r="AG51">
        <v>0</v>
      </c>
      <c r="AH51">
        <v>0</v>
      </c>
      <c r="AI51">
        <v>7967</v>
      </c>
      <c r="AJ51">
        <v>28041.3</v>
      </c>
      <c r="AK51">
        <v>36008.3</v>
      </c>
      <c r="AL51">
        <v>19025.81</v>
      </c>
      <c r="AM51">
        <v>3590.84</v>
      </c>
      <c r="AN51">
        <v>15434.97</v>
      </c>
      <c r="AO51">
        <v>119</v>
      </c>
      <c r="AP51">
        <v>0</v>
      </c>
      <c r="AS51">
        <v>330</v>
      </c>
      <c r="AT51" s="6">
        <v>331</v>
      </c>
      <c r="AU51">
        <v>0</v>
      </c>
      <c r="AV51">
        <v>119</v>
      </c>
      <c r="AW51">
        <v>300</v>
      </c>
      <c r="AX51" s="6">
        <v>301</v>
      </c>
      <c r="AY51">
        <v>0</v>
      </c>
      <c r="AZ51">
        <v>119</v>
      </c>
      <c r="BC51">
        <f t="shared" si="0"/>
        <v>1</v>
      </c>
      <c r="BD51">
        <f t="shared" si="1"/>
        <v>0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0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29260.69</v>
      </c>
      <c r="B52">
        <v>-6890</v>
      </c>
      <c r="C52">
        <v>23384.53</v>
      </c>
      <c r="D52">
        <v>16945.62</v>
      </c>
      <c r="E52">
        <v>200</v>
      </c>
      <c r="F52">
        <v>6851</v>
      </c>
      <c r="G52">
        <v>364.4</v>
      </c>
      <c r="H52">
        <v>354.8</v>
      </c>
      <c r="I52">
        <v>268.17</v>
      </c>
      <c r="J52">
        <v>0</v>
      </c>
      <c r="K52">
        <v>271.79</v>
      </c>
      <c r="L52">
        <v>273.19</v>
      </c>
      <c r="M52">
        <v>501.15</v>
      </c>
      <c r="N52">
        <v>0</v>
      </c>
      <c r="O52">
        <v>364.4</v>
      </c>
      <c r="P52">
        <v>354.8</v>
      </c>
      <c r="Q52">
        <v>28592.92</v>
      </c>
      <c r="R52">
        <v>8024.887</v>
      </c>
      <c r="S52">
        <v>3754.287</v>
      </c>
      <c r="T52">
        <v>12459.384</v>
      </c>
      <c r="U52">
        <v>16213.671</v>
      </c>
      <c r="V52">
        <v>-691.977</v>
      </c>
      <c r="W52">
        <v>50.002</v>
      </c>
      <c r="X52">
        <v>20245.47</v>
      </c>
      <c r="Y52">
        <v>1540.086</v>
      </c>
      <c r="Z52">
        <v>2082.71</v>
      </c>
      <c r="AA52" t="s">
        <v>60</v>
      </c>
      <c r="AB52">
        <v>-4956.158</v>
      </c>
      <c r="AC52">
        <v>200</v>
      </c>
      <c r="AD52">
        <v>0</v>
      </c>
      <c r="AE52">
        <v>200</v>
      </c>
      <c r="AF52">
        <v>0</v>
      </c>
      <c r="AG52">
        <v>203.92</v>
      </c>
      <c r="AH52">
        <v>203.92</v>
      </c>
      <c r="AI52">
        <v>8177</v>
      </c>
      <c r="AJ52">
        <v>27613</v>
      </c>
      <c r="AK52">
        <v>35790</v>
      </c>
      <c r="AL52">
        <v>19123.8</v>
      </c>
      <c r="AM52">
        <v>3740.22</v>
      </c>
      <c r="AN52">
        <v>15383.58</v>
      </c>
      <c r="AO52">
        <v>200</v>
      </c>
      <c r="AP52">
        <v>15.61</v>
      </c>
      <c r="AS52">
        <v>357.6</v>
      </c>
      <c r="AT52" s="6">
        <v>365</v>
      </c>
      <c r="AU52">
        <v>203.92</v>
      </c>
      <c r="AV52">
        <v>200</v>
      </c>
      <c r="AW52">
        <v>345.11</v>
      </c>
      <c r="AX52" s="6">
        <v>365</v>
      </c>
      <c r="AY52">
        <v>203.92</v>
      </c>
      <c r="AZ52">
        <v>200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0</v>
      </c>
      <c r="BG52">
        <f t="shared" si="4"/>
        <v>1</v>
      </c>
      <c r="BH52">
        <f t="shared" si="5"/>
        <v>0</v>
      </c>
      <c r="BJ52">
        <f t="shared" si="9"/>
        <v>203.92</v>
      </c>
      <c r="BK52">
        <f t="shared" si="6"/>
        <v>1</v>
      </c>
      <c r="BL52">
        <f t="shared" si="7"/>
        <v>0</v>
      </c>
      <c r="BM52">
        <f t="shared" si="8"/>
        <v>0</v>
      </c>
    </row>
    <row r="53" spans="1:65">
      <c r="A53">
        <v>28590.45</v>
      </c>
      <c r="B53">
        <v>-7609</v>
      </c>
      <c r="C53">
        <v>22906.4</v>
      </c>
      <c r="D53">
        <v>16936.88</v>
      </c>
      <c r="E53">
        <v>22.78</v>
      </c>
      <c r="F53">
        <v>7057</v>
      </c>
      <c r="G53">
        <v>462.5</v>
      </c>
      <c r="H53">
        <v>448.2</v>
      </c>
      <c r="I53">
        <v>267.93</v>
      </c>
      <c r="J53">
        <v>0</v>
      </c>
      <c r="K53">
        <v>271.79</v>
      </c>
      <c r="L53">
        <v>272.49</v>
      </c>
      <c r="M53">
        <v>513.89</v>
      </c>
      <c r="N53">
        <v>0</v>
      </c>
      <c r="O53">
        <v>462.5</v>
      </c>
      <c r="P53">
        <v>448.2</v>
      </c>
      <c r="Q53">
        <v>28528.85</v>
      </c>
      <c r="R53">
        <v>7654.504</v>
      </c>
      <c r="S53">
        <v>3982.704</v>
      </c>
      <c r="T53">
        <v>11915.269</v>
      </c>
      <c r="U53">
        <v>15897.973</v>
      </c>
      <c r="V53">
        <v>-691.437</v>
      </c>
      <c r="W53">
        <v>50.023</v>
      </c>
      <c r="X53">
        <v>20461.43</v>
      </c>
      <c r="Y53">
        <v>1279.074</v>
      </c>
      <c r="Z53">
        <v>2085.48</v>
      </c>
      <c r="AA53" t="s">
        <v>60</v>
      </c>
      <c r="AB53">
        <v>-4964.002</v>
      </c>
      <c r="AC53">
        <v>0</v>
      </c>
      <c r="AD53">
        <v>266.67</v>
      </c>
      <c r="AE53">
        <v>266.67</v>
      </c>
      <c r="AF53">
        <v>0</v>
      </c>
      <c r="AG53">
        <v>266.67</v>
      </c>
      <c r="AH53">
        <v>266.67</v>
      </c>
      <c r="AI53">
        <v>8387</v>
      </c>
      <c r="AJ53">
        <v>27191.5</v>
      </c>
      <c r="AK53">
        <v>35578.5</v>
      </c>
      <c r="AL53">
        <v>19186.08</v>
      </c>
      <c r="AM53">
        <v>3891.91</v>
      </c>
      <c r="AN53">
        <v>15294.17</v>
      </c>
      <c r="AO53">
        <v>22.78</v>
      </c>
      <c r="AP53">
        <v>22.93</v>
      </c>
      <c r="AS53">
        <v>456.6</v>
      </c>
      <c r="AT53" s="6">
        <v>464</v>
      </c>
      <c r="AU53">
        <v>266.67</v>
      </c>
      <c r="AV53">
        <v>266.67</v>
      </c>
      <c r="AW53">
        <v>444.11</v>
      </c>
      <c r="AX53" s="6">
        <v>464</v>
      </c>
      <c r="AY53">
        <v>266.67</v>
      </c>
      <c r="AZ53">
        <v>266.67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1</v>
      </c>
      <c r="BH53">
        <f t="shared" si="5"/>
        <v>1</v>
      </c>
      <c r="BJ53">
        <f t="shared" si="9"/>
        <v>266.67</v>
      </c>
      <c r="BK53">
        <f t="shared" si="6"/>
        <v>1</v>
      </c>
      <c r="BL53">
        <f t="shared" si="7"/>
        <v>266.67</v>
      </c>
      <c r="BM53">
        <f t="shared" si="8"/>
        <v>1</v>
      </c>
    </row>
    <row r="54" spans="1:65">
      <c r="A54">
        <v>27990.06</v>
      </c>
      <c r="B54">
        <v>-7026</v>
      </c>
      <c r="C54">
        <v>22908.28</v>
      </c>
      <c r="D54">
        <v>15997.01</v>
      </c>
      <c r="E54">
        <v>26.61</v>
      </c>
      <c r="F54">
        <v>7196</v>
      </c>
      <c r="G54">
        <v>464.4</v>
      </c>
      <c r="H54">
        <v>464.5</v>
      </c>
      <c r="I54">
        <v>264.34</v>
      </c>
      <c r="J54">
        <v>0</v>
      </c>
      <c r="K54">
        <v>285.52</v>
      </c>
      <c r="L54">
        <v>286.91</v>
      </c>
      <c r="M54">
        <v>588.71</v>
      </c>
      <c r="N54">
        <v>0</v>
      </c>
      <c r="O54">
        <v>464.4</v>
      </c>
      <c r="P54">
        <v>464.5</v>
      </c>
      <c r="Q54">
        <v>28181.22</v>
      </c>
      <c r="R54">
        <v>7556.35</v>
      </c>
      <c r="S54">
        <v>4205.345</v>
      </c>
      <c r="T54">
        <v>11293.91</v>
      </c>
      <c r="U54">
        <v>15499.255</v>
      </c>
      <c r="V54">
        <v>-682.176</v>
      </c>
      <c r="W54">
        <v>49.981</v>
      </c>
      <c r="X54">
        <v>20504.55</v>
      </c>
      <c r="Y54">
        <v>1309.762</v>
      </c>
      <c r="Z54">
        <v>2076.18</v>
      </c>
      <c r="AA54" t="s">
        <v>60</v>
      </c>
      <c r="AB54">
        <v>-4981.231</v>
      </c>
      <c r="AC54">
        <v>0</v>
      </c>
      <c r="AD54">
        <v>288.89</v>
      </c>
      <c r="AE54">
        <v>288.89</v>
      </c>
      <c r="AF54">
        <v>0</v>
      </c>
      <c r="AG54">
        <v>288.89</v>
      </c>
      <c r="AH54">
        <v>288.89</v>
      </c>
      <c r="AI54">
        <v>8604</v>
      </c>
      <c r="AJ54">
        <v>27019.7</v>
      </c>
      <c r="AK54">
        <v>35623.7</v>
      </c>
      <c r="AL54">
        <v>19156.69</v>
      </c>
      <c r="AM54">
        <v>4042.95</v>
      </c>
      <c r="AN54">
        <v>15113.74</v>
      </c>
      <c r="AO54">
        <v>26.61</v>
      </c>
      <c r="AP54">
        <v>26.45</v>
      </c>
      <c r="AS54">
        <v>464</v>
      </c>
      <c r="AT54" s="6">
        <v>464</v>
      </c>
      <c r="AU54">
        <v>288.89</v>
      </c>
      <c r="AV54">
        <v>288.89</v>
      </c>
      <c r="AW54">
        <v>464</v>
      </c>
      <c r="AX54" s="6">
        <v>464</v>
      </c>
      <c r="AY54">
        <v>288.89</v>
      </c>
      <c r="AZ54">
        <v>288.89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1</v>
      </c>
      <c r="BJ54">
        <f t="shared" si="9"/>
        <v>288.89</v>
      </c>
      <c r="BK54">
        <f t="shared" si="6"/>
        <v>1</v>
      </c>
      <c r="BL54">
        <f t="shared" si="7"/>
        <v>288.89</v>
      </c>
      <c r="BM54">
        <f t="shared" si="8"/>
        <v>1</v>
      </c>
    </row>
    <row r="55" spans="1:65">
      <c r="A55">
        <v>27998.21</v>
      </c>
      <c r="B55">
        <v>-6527</v>
      </c>
      <c r="C55">
        <v>22901.09</v>
      </c>
      <c r="D55">
        <v>15213.41</v>
      </c>
      <c r="E55">
        <v>25.4</v>
      </c>
      <c r="F55">
        <v>7195</v>
      </c>
      <c r="G55">
        <v>463.6</v>
      </c>
      <c r="H55">
        <v>464.6</v>
      </c>
      <c r="I55">
        <v>264.19</v>
      </c>
      <c r="J55">
        <v>0</v>
      </c>
      <c r="K55">
        <v>273.19</v>
      </c>
      <c r="L55">
        <v>273.65</v>
      </c>
      <c r="M55">
        <v>663.54</v>
      </c>
      <c r="N55">
        <v>0</v>
      </c>
      <c r="O55">
        <v>463.6</v>
      </c>
      <c r="P55">
        <v>464.6</v>
      </c>
      <c r="Q55">
        <v>28167.48</v>
      </c>
      <c r="R55">
        <v>6804.923</v>
      </c>
      <c r="S55">
        <v>4351.609</v>
      </c>
      <c r="T55">
        <v>11201.617</v>
      </c>
      <c r="U55">
        <v>15553.226</v>
      </c>
      <c r="V55">
        <v>-997.256</v>
      </c>
      <c r="W55">
        <v>50.025</v>
      </c>
      <c r="X55">
        <v>21100.93</v>
      </c>
      <c r="Y55">
        <v>1042.422</v>
      </c>
      <c r="Z55">
        <v>2062.91</v>
      </c>
      <c r="AA55" t="s">
        <v>60</v>
      </c>
      <c r="AB55">
        <v>-4933.466</v>
      </c>
      <c r="AC55">
        <v>0</v>
      </c>
      <c r="AD55">
        <v>277.78</v>
      </c>
      <c r="AE55">
        <v>277.78</v>
      </c>
      <c r="AF55">
        <v>0</v>
      </c>
      <c r="AG55">
        <v>277.78</v>
      </c>
      <c r="AH55">
        <v>277.78</v>
      </c>
      <c r="AI55">
        <v>8599</v>
      </c>
      <c r="AJ55">
        <v>26894.6</v>
      </c>
      <c r="AK55">
        <v>35493.6</v>
      </c>
      <c r="AL55">
        <v>19058.7</v>
      </c>
      <c r="AM55">
        <v>4191.2</v>
      </c>
      <c r="AN55">
        <v>14867.5</v>
      </c>
      <c r="AO55">
        <v>25.4</v>
      </c>
      <c r="AP55">
        <v>25.39</v>
      </c>
      <c r="AS55">
        <v>464</v>
      </c>
      <c r="AT55" s="6">
        <v>464</v>
      </c>
      <c r="AU55">
        <v>277.78</v>
      </c>
      <c r="AV55">
        <v>277.78</v>
      </c>
      <c r="AW55">
        <v>464</v>
      </c>
      <c r="AX55" s="6">
        <v>464</v>
      </c>
      <c r="AY55">
        <v>277.78</v>
      </c>
      <c r="AZ55">
        <v>277.78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1</v>
      </c>
      <c r="BJ55">
        <f t="shared" si="9"/>
        <v>277.78</v>
      </c>
      <c r="BK55">
        <f t="shared" si="6"/>
        <v>1</v>
      </c>
      <c r="BL55">
        <f t="shared" si="7"/>
        <v>277.78</v>
      </c>
      <c r="BM55">
        <f t="shared" si="8"/>
        <v>1</v>
      </c>
    </row>
    <row r="56" spans="1:65">
      <c r="A56">
        <v>28122.4</v>
      </c>
      <c r="B56">
        <v>-6335</v>
      </c>
      <c r="C56">
        <v>22895.91</v>
      </c>
      <c r="D56">
        <v>15629.99</v>
      </c>
      <c r="E56">
        <v>25.27</v>
      </c>
      <c r="F56">
        <v>7199</v>
      </c>
      <c r="G56">
        <v>463.6</v>
      </c>
      <c r="H56">
        <v>464.5</v>
      </c>
      <c r="I56">
        <v>265.95</v>
      </c>
      <c r="J56">
        <v>0</v>
      </c>
      <c r="K56">
        <v>272.49</v>
      </c>
      <c r="L56">
        <v>271.79</v>
      </c>
      <c r="M56">
        <v>674.64</v>
      </c>
      <c r="N56">
        <v>0</v>
      </c>
      <c r="O56">
        <v>463.6</v>
      </c>
      <c r="P56">
        <v>464.5</v>
      </c>
      <c r="Q56">
        <v>28267.9</v>
      </c>
      <c r="R56">
        <v>7542.475</v>
      </c>
      <c r="S56">
        <v>4482.652</v>
      </c>
      <c r="T56">
        <v>10534.561</v>
      </c>
      <c r="U56">
        <v>15017.213</v>
      </c>
      <c r="V56">
        <v>-988.287</v>
      </c>
      <c r="W56">
        <v>49.99</v>
      </c>
      <c r="X56">
        <v>20293.04</v>
      </c>
      <c r="Y56">
        <v>1798.023</v>
      </c>
      <c r="Z56">
        <v>2063.91</v>
      </c>
      <c r="AA56" t="s">
        <v>60</v>
      </c>
      <c r="AB56">
        <v>-4921.559</v>
      </c>
      <c r="AC56">
        <v>0</v>
      </c>
      <c r="AD56">
        <v>277.78</v>
      </c>
      <c r="AE56">
        <v>277.78</v>
      </c>
      <c r="AF56">
        <v>0</v>
      </c>
      <c r="AG56">
        <v>277.78</v>
      </c>
      <c r="AH56">
        <v>277.78</v>
      </c>
      <c r="AI56">
        <v>8599</v>
      </c>
      <c r="AJ56">
        <v>26800.8</v>
      </c>
      <c r="AK56">
        <v>35399.8</v>
      </c>
      <c r="AL56">
        <v>18890.26</v>
      </c>
      <c r="AM56">
        <v>4345.18</v>
      </c>
      <c r="AN56">
        <v>14545.08</v>
      </c>
      <c r="AO56">
        <v>25.27</v>
      </c>
      <c r="AP56">
        <v>25.43</v>
      </c>
      <c r="AS56">
        <v>464</v>
      </c>
      <c r="AT56" s="6">
        <v>464</v>
      </c>
      <c r="AU56">
        <v>277.78</v>
      </c>
      <c r="AV56">
        <v>277.78</v>
      </c>
      <c r="AW56">
        <v>464</v>
      </c>
      <c r="AX56" s="6">
        <v>464</v>
      </c>
      <c r="AY56">
        <v>277.78</v>
      </c>
      <c r="AZ56">
        <v>277.78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1</v>
      </c>
      <c r="BJ56">
        <f t="shared" si="9"/>
        <v>277.78</v>
      </c>
      <c r="BK56">
        <f t="shared" si="6"/>
        <v>1</v>
      </c>
      <c r="BL56">
        <f t="shared" si="7"/>
        <v>277.78</v>
      </c>
      <c r="BM56">
        <f t="shared" si="8"/>
        <v>1</v>
      </c>
    </row>
    <row r="57" spans="1:65">
      <c r="A57">
        <v>28049.72</v>
      </c>
      <c r="B57">
        <v>-6319</v>
      </c>
      <c r="C57">
        <v>22900.26</v>
      </c>
      <c r="D57">
        <v>15784.12</v>
      </c>
      <c r="E57">
        <v>25.13</v>
      </c>
      <c r="F57">
        <v>7195</v>
      </c>
      <c r="G57">
        <v>462.8</v>
      </c>
      <c r="H57">
        <v>464.6</v>
      </c>
      <c r="I57">
        <v>267.59</v>
      </c>
      <c r="J57">
        <v>0</v>
      </c>
      <c r="K57">
        <v>272.49</v>
      </c>
      <c r="L57">
        <v>273.19</v>
      </c>
      <c r="M57">
        <v>674.64</v>
      </c>
      <c r="N57">
        <v>0</v>
      </c>
      <c r="O57">
        <v>462.8</v>
      </c>
      <c r="P57">
        <v>464.6</v>
      </c>
      <c r="Q57">
        <v>28437.21</v>
      </c>
      <c r="R57">
        <v>6556.693</v>
      </c>
      <c r="S57">
        <v>4686.75</v>
      </c>
      <c r="T57">
        <v>10071.289</v>
      </c>
      <c r="U57">
        <v>14758.039</v>
      </c>
      <c r="V57">
        <v>-782.3</v>
      </c>
      <c r="W57">
        <v>49.999</v>
      </c>
      <c r="X57">
        <v>20830.88</v>
      </c>
      <c r="Y57">
        <v>1104.906</v>
      </c>
      <c r="Z57">
        <v>1754.71</v>
      </c>
      <c r="AA57" t="s">
        <v>60</v>
      </c>
      <c r="AB57">
        <v>-4932.905</v>
      </c>
      <c r="AC57">
        <v>0</v>
      </c>
      <c r="AD57">
        <v>277.78</v>
      </c>
      <c r="AE57">
        <v>277.78</v>
      </c>
      <c r="AF57">
        <v>0</v>
      </c>
      <c r="AG57">
        <v>277.78</v>
      </c>
      <c r="AH57">
        <v>277.78</v>
      </c>
      <c r="AI57">
        <v>8599</v>
      </c>
      <c r="AJ57">
        <v>26862.1</v>
      </c>
      <c r="AK57">
        <v>35461.1</v>
      </c>
      <c r="AL57">
        <v>18655.57</v>
      </c>
      <c r="AM57">
        <v>4493.75</v>
      </c>
      <c r="AN57">
        <v>14161.82</v>
      </c>
      <c r="AO57">
        <v>25.13</v>
      </c>
      <c r="AP57">
        <v>25.25</v>
      </c>
      <c r="AS57">
        <v>464</v>
      </c>
      <c r="AT57" s="6">
        <v>464</v>
      </c>
      <c r="AU57">
        <v>277.78</v>
      </c>
      <c r="AV57">
        <v>277.78</v>
      </c>
      <c r="AW57">
        <v>464</v>
      </c>
      <c r="AX57" s="6">
        <v>464</v>
      </c>
      <c r="AY57">
        <v>277.78</v>
      </c>
      <c r="AZ57">
        <v>277.78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1</v>
      </c>
      <c r="BJ57">
        <f t="shared" si="9"/>
        <v>277.78</v>
      </c>
      <c r="BK57">
        <f t="shared" si="6"/>
        <v>1</v>
      </c>
      <c r="BL57">
        <f t="shared" si="7"/>
        <v>277.78</v>
      </c>
      <c r="BM57">
        <f t="shared" si="8"/>
        <v>1</v>
      </c>
    </row>
    <row r="58" spans="1:65">
      <c r="A58">
        <v>28272.48</v>
      </c>
      <c r="B58">
        <v>-5833</v>
      </c>
      <c r="C58">
        <v>22903.04</v>
      </c>
      <c r="D58">
        <v>15053.74</v>
      </c>
      <c r="E58">
        <v>24.69</v>
      </c>
      <c r="F58">
        <v>7195</v>
      </c>
      <c r="G58">
        <v>463.5</v>
      </c>
      <c r="H58">
        <v>465.3</v>
      </c>
      <c r="I58">
        <v>264.66</v>
      </c>
      <c r="J58">
        <v>0</v>
      </c>
      <c r="K58">
        <v>273.19</v>
      </c>
      <c r="L58">
        <v>273.19</v>
      </c>
      <c r="M58">
        <v>673.4</v>
      </c>
      <c r="N58">
        <v>0</v>
      </c>
      <c r="O58">
        <v>463.5</v>
      </c>
      <c r="P58">
        <v>465.3</v>
      </c>
      <c r="Q58">
        <v>28618.58</v>
      </c>
      <c r="R58">
        <v>5885.032</v>
      </c>
      <c r="S58">
        <v>4902.37</v>
      </c>
      <c r="T58">
        <v>9459.004</v>
      </c>
      <c r="U58">
        <v>14361.374</v>
      </c>
      <c r="V58">
        <v>-877.988</v>
      </c>
      <c r="W58">
        <v>50.006</v>
      </c>
      <c r="X58">
        <v>21121.14</v>
      </c>
      <c r="Y58">
        <v>954.039</v>
      </c>
      <c r="Z58">
        <v>1758.95</v>
      </c>
      <c r="AA58" t="s">
        <v>60</v>
      </c>
      <c r="AB58">
        <v>-4920.579</v>
      </c>
      <c r="AC58">
        <v>0</v>
      </c>
      <c r="AD58">
        <v>277.78</v>
      </c>
      <c r="AE58">
        <v>277.78</v>
      </c>
      <c r="AF58">
        <v>0</v>
      </c>
      <c r="AG58">
        <v>277.78</v>
      </c>
      <c r="AH58">
        <v>277.78</v>
      </c>
      <c r="AI58">
        <v>8605</v>
      </c>
      <c r="AJ58">
        <v>26879.4</v>
      </c>
      <c r="AK58">
        <v>35484.4</v>
      </c>
      <c r="AL58">
        <v>18447.92</v>
      </c>
      <c r="AM58">
        <v>4750.65</v>
      </c>
      <c r="AN58">
        <v>13697.27</v>
      </c>
      <c r="AO58">
        <v>24.69</v>
      </c>
      <c r="AP58">
        <v>24.69</v>
      </c>
      <c r="AS58">
        <v>464</v>
      </c>
      <c r="AT58" s="6">
        <v>464</v>
      </c>
      <c r="AU58">
        <v>277.78</v>
      </c>
      <c r="AV58">
        <v>277.78</v>
      </c>
      <c r="AW58">
        <v>464</v>
      </c>
      <c r="AX58" s="6">
        <v>464</v>
      </c>
      <c r="AY58">
        <v>277.78</v>
      </c>
      <c r="AZ58">
        <v>277.78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1</v>
      </c>
      <c r="BJ58">
        <f t="shared" si="9"/>
        <v>277.78</v>
      </c>
      <c r="BK58">
        <f t="shared" si="6"/>
        <v>1</v>
      </c>
      <c r="BL58">
        <f t="shared" si="7"/>
        <v>277.78</v>
      </c>
      <c r="BM58">
        <f t="shared" si="8"/>
        <v>1</v>
      </c>
    </row>
    <row r="59" spans="1:65">
      <c r="A59">
        <v>28667.42</v>
      </c>
      <c r="B59">
        <v>-5784</v>
      </c>
      <c r="C59">
        <v>22904.83</v>
      </c>
      <c r="D59">
        <v>13184.81</v>
      </c>
      <c r="E59">
        <v>24.83</v>
      </c>
      <c r="F59">
        <v>7196</v>
      </c>
      <c r="G59">
        <v>464.8</v>
      </c>
      <c r="H59">
        <v>465.6</v>
      </c>
      <c r="I59">
        <v>265.73</v>
      </c>
      <c r="J59">
        <v>0</v>
      </c>
      <c r="K59">
        <v>272.49</v>
      </c>
      <c r="L59">
        <v>272.49</v>
      </c>
      <c r="M59">
        <v>673.4</v>
      </c>
      <c r="N59">
        <v>0</v>
      </c>
      <c r="O59">
        <v>464.8</v>
      </c>
      <c r="P59">
        <v>465.6</v>
      </c>
      <c r="Q59">
        <v>28743.69</v>
      </c>
      <c r="R59">
        <v>6006.416</v>
      </c>
      <c r="S59">
        <v>5097.203</v>
      </c>
      <c r="T59">
        <v>9038.213</v>
      </c>
      <c r="U59">
        <v>14135.415</v>
      </c>
      <c r="V59">
        <v>-892.966</v>
      </c>
      <c r="W59">
        <v>49.966</v>
      </c>
      <c r="X59">
        <v>20717.15</v>
      </c>
      <c r="Y59">
        <v>1343.883</v>
      </c>
      <c r="Z59">
        <v>1966.01</v>
      </c>
      <c r="AA59" t="s">
        <v>60</v>
      </c>
      <c r="AB59">
        <v>-4918.197</v>
      </c>
      <c r="AC59">
        <v>0</v>
      </c>
      <c r="AD59">
        <v>277.78</v>
      </c>
      <c r="AE59">
        <v>277.78</v>
      </c>
      <c r="AF59">
        <v>0</v>
      </c>
      <c r="AG59">
        <v>277.78</v>
      </c>
      <c r="AH59">
        <v>277.78</v>
      </c>
      <c r="AI59">
        <v>8604</v>
      </c>
      <c r="AJ59">
        <v>27315.4</v>
      </c>
      <c r="AK59">
        <v>35919.4</v>
      </c>
      <c r="AL59">
        <v>18051.99</v>
      </c>
      <c r="AM59">
        <v>4891.09</v>
      </c>
      <c r="AN59">
        <v>13160.9</v>
      </c>
      <c r="AO59">
        <v>24.83</v>
      </c>
      <c r="AP59">
        <v>24.65</v>
      </c>
      <c r="AS59">
        <v>464</v>
      </c>
      <c r="AT59" s="6">
        <v>464</v>
      </c>
      <c r="AU59">
        <v>277.78</v>
      </c>
      <c r="AV59">
        <v>277.78</v>
      </c>
      <c r="AW59">
        <v>464</v>
      </c>
      <c r="AX59" s="6">
        <v>464</v>
      </c>
      <c r="AY59">
        <v>277.78</v>
      </c>
      <c r="AZ59">
        <v>277.78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1</v>
      </c>
      <c r="BJ59">
        <f t="shared" si="9"/>
        <v>277.78</v>
      </c>
      <c r="BK59">
        <f t="shared" si="6"/>
        <v>1</v>
      </c>
      <c r="BL59">
        <f t="shared" si="7"/>
        <v>277.78</v>
      </c>
      <c r="BM59">
        <f t="shared" si="8"/>
        <v>1</v>
      </c>
    </row>
    <row r="60" spans="1:65">
      <c r="A60">
        <v>29234.01</v>
      </c>
      <c r="B60">
        <v>-6291</v>
      </c>
      <c r="C60">
        <v>23203.09</v>
      </c>
      <c r="D60">
        <v>14090.02</v>
      </c>
      <c r="E60">
        <v>24.75</v>
      </c>
      <c r="F60">
        <v>7199</v>
      </c>
      <c r="G60">
        <v>463.7</v>
      </c>
      <c r="H60">
        <v>464.5</v>
      </c>
      <c r="I60">
        <v>265.64</v>
      </c>
      <c r="J60">
        <v>0</v>
      </c>
      <c r="K60">
        <v>272.72</v>
      </c>
      <c r="L60">
        <v>272.26</v>
      </c>
      <c r="M60">
        <v>673.81</v>
      </c>
      <c r="N60">
        <v>0</v>
      </c>
      <c r="O60">
        <v>463.7</v>
      </c>
      <c r="P60">
        <v>464.5</v>
      </c>
      <c r="Q60">
        <v>28799.64</v>
      </c>
      <c r="R60">
        <v>6547.262</v>
      </c>
      <c r="S60">
        <v>5293.492</v>
      </c>
      <c r="T60">
        <v>9144.743</v>
      </c>
      <c r="U60">
        <v>14438.235</v>
      </c>
      <c r="V60">
        <v>-889.171</v>
      </c>
      <c r="W60">
        <v>49.969</v>
      </c>
      <c r="X60">
        <v>20466.13</v>
      </c>
      <c r="Y60">
        <v>1462.586</v>
      </c>
      <c r="Z60">
        <v>1858.49</v>
      </c>
      <c r="AA60" t="s">
        <v>60</v>
      </c>
      <c r="AB60">
        <v>-4929.403</v>
      </c>
      <c r="AC60">
        <v>0</v>
      </c>
      <c r="AD60">
        <v>277.78</v>
      </c>
      <c r="AE60">
        <v>277.78</v>
      </c>
      <c r="AF60">
        <v>0</v>
      </c>
      <c r="AG60">
        <v>277.78</v>
      </c>
      <c r="AH60">
        <v>277.78</v>
      </c>
      <c r="AI60">
        <v>8605</v>
      </c>
      <c r="AJ60">
        <v>27678.1</v>
      </c>
      <c r="AK60">
        <v>36283.1</v>
      </c>
      <c r="AL60">
        <v>17620.72</v>
      </c>
      <c r="AM60">
        <v>5030.53</v>
      </c>
      <c r="AN60">
        <v>12590.19</v>
      </c>
      <c r="AO60">
        <v>24.75</v>
      </c>
      <c r="AP60">
        <v>24.32</v>
      </c>
      <c r="AS60">
        <v>464</v>
      </c>
      <c r="AT60" s="6">
        <v>464</v>
      </c>
      <c r="AU60">
        <v>277.78</v>
      </c>
      <c r="AV60">
        <v>277.78</v>
      </c>
      <c r="AW60">
        <v>464</v>
      </c>
      <c r="AX60" s="6">
        <v>464</v>
      </c>
      <c r="AY60">
        <v>277.78</v>
      </c>
      <c r="AZ60">
        <v>277.78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1</v>
      </c>
      <c r="BJ60">
        <f t="shared" si="9"/>
        <v>277.78</v>
      </c>
      <c r="BK60">
        <f t="shared" si="6"/>
        <v>1</v>
      </c>
      <c r="BL60">
        <f t="shared" si="7"/>
        <v>277.78</v>
      </c>
      <c r="BM60">
        <f t="shared" si="8"/>
        <v>1</v>
      </c>
    </row>
    <row r="61" spans="1:65">
      <c r="A61">
        <v>29240.46</v>
      </c>
      <c r="B61">
        <v>-6759</v>
      </c>
      <c r="C61">
        <v>23476.07</v>
      </c>
      <c r="D61">
        <v>14239.47</v>
      </c>
      <c r="E61">
        <v>24.41</v>
      </c>
      <c r="F61">
        <v>7199</v>
      </c>
      <c r="G61">
        <v>463.2</v>
      </c>
      <c r="H61">
        <v>464.2</v>
      </c>
      <c r="I61">
        <v>266.05</v>
      </c>
      <c r="J61">
        <v>0</v>
      </c>
      <c r="K61">
        <v>272.72</v>
      </c>
      <c r="L61">
        <v>271.79</v>
      </c>
      <c r="M61">
        <v>674.22</v>
      </c>
      <c r="N61">
        <v>0</v>
      </c>
      <c r="O61">
        <v>463.2</v>
      </c>
      <c r="P61">
        <v>464.2</v>
      </c>
      <c r="Q61">
        <v>29248.1</v>
      </c>
      <c r="R61">
        <v>6886.894</v>
      </c>
      <c r="S61">
        <v>5570.116</v>
      </c>
      <c r="T61">
        <v>8996.317</v>
      </c>
      <c r="U61">
        <v>14566.433</v>
      </c>
      <c r="V61">
        <v>-885.472</v>
      </c>
      <c r="W61">
        <v>49.971</v>
      </c>
      <c r="X61">
        <v>19870.35</v>
      </c>
      <c r="Y61">
        <v>1945.113</v>
      </c>
      <c r="Z61">
        <v>1834.31</v>
      </c>
      <c r="AA61" t="s">
        <v>60</v>
      </c>
      <c r="AB61">
        <v>-4924.361</v>
      </c>
      <c r="AC61">
        <v>0</v>
      </c>
      <c r="AD61">
        <v>277.78</v>
      </c>
      <c r="AE61">
        <v>277.78</v>
      </c>
      <c r="AF61">
        <v>0</v>
      </c>
      <c r="AG61">
        <v>277.78</v>
      </c>
      <c r="AH61">
        <v>277.78</v>
      </c>
      <c r="AI61">
        <v>8605</v>
      </c>
      <c r="AJ61">
        <v>27866.7</v>
      </c>
      <c r="AK61">
        <v>36471.7</v>
      </c>
      <c r="AL61">
        <v>17089.01</v>
      </c>
      <c r="AM61">
        <v>5192.09</v>
      </c>
      <c r="AN61">
        <v>11896.92</v>
      </c>
      <c r="AO61">
        <v>24.41</v>
      </c>
      <c r="AP61">
        <v>24.03</v>
      </c>
      <c r="AS61">
        <v>464</v>
      </c>
      <c r="AT61" s="6">
        <v>464</v>
      </c>
      <c r="AU61">
        <v>277.78</v>
      </c>
      <c r="AV61">
        <v>277.78</v>
      </c>
      <c r="AW61">
        <v>464</v>
      </c>
      <c r="AX61" s="6">
        <v>464</v>
      </c>
      <c r="AY61">
        <v>277.78</v>
      </c>
      <c r="AZ61">
        <v>277.78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1</v>
      </c>
      <c r="BJ61">
        <f t="shared" si="9"/>
        <v>277.78</v>
      </c>
      <c r="BK61">
        <f t="shared" si="6"/>
        <v>1</v>
      </c>
      <c r="BL61">
        <f t="shared" si="7"/>
        <v>277.78</v>
      </c>
      <c r="BM61">
        <f t="shared" si="8"/>
        <v>1</v>
      </c>
    </row>
    <row r="62" spans="1:65">
      <c r="A62">
        <v>29519.47</v>
      </c>
      <c r="B62">
        <v>-8688</v>
      </c>
      <c r="C62">
        <v>25555.84</v>
      </c>
      <c r="D62">
        <v>14262.83</v>
      </c>
      <c r="E62">
        <v>260</v>
      </c>
      <c r="F62">
        <v>7198</v>
      </c>
      <c r="G62">
        <v>479.8</v>
      </c>
      <c r="H62">
        <v>480.1</v>
      </c>
      <c r="I62">
        <v>264.91</v>
      </c>
      <c r="J62">
        <v>0</v>
      </c>
      <c r="K62">
        <v>287.84</v>
      </c>
      <c r="L62">
        <v>288.77</v>
      </c>
      <c r="M62">
        <v>708.35</v>
      </c>
      <c r="N62">
        <v>0</v>
      </c>
      <c r="O62">
        <v>479.8</v>
      </c>
      <c r="P62">
        <v>480.1</v>
      </c>
      <c r="Q62">
        <v>29757.96</v>
      </c>
      <c r="R62">
        <v>8950.855</v>
      </c>
      <c r="S62">
        <v>5743.503</v>
      </c>
      <c r="T62">
        <v>8215.919</v>
      </c>
      <c r="U62">
        <v>13959.421</v>
      </c>
      <c r="V62">
        <v>-239.663</v>
      </c>
      <c r="W62">
        <v>50.034</v>
      </c>
      <c r="X62">
        <v>17522.78</v>
      </c>
      <c r="Y62">
        <v>3863.502</v>
      </c>
      <c r="Z62">
        <v>1835.4</v>
      </c>
      <c r="AA62" t="s">
        <v>60</v>
      </c>
      <c r="AB62">
        <v>-4844.798</v>
      </c>
      <c r="AC62">
        <v>260</v>
      </c>
      <c r="AD62">
        <v>0</v>
      </c>
      <c r="AE62">
        <v>260</v>
      </c>
      <c r="AF62">
        <v>0</v>
      </c>
      <c r="AG62">
        <v>277.78</v>
      </c>
      <c r="AH62">
        <v>277.78</v>
      </c>
      <c r="AI62">
        <v>8570</v>
      </c>
      <c r="AJ62">
        <v>28249.7</v>
      </c>
      <c r="AK62">
        <v>36819.7</v>
      </c>
      <c r="AL62">
        <v>16748.69</v>
      </c>
      <c r="AM62">
        <v>5543.12</v>
      </c>
      <c r="AN62">
        <v>11205.57</v>
      </c>
      <c r="AO62">
        <v>260</v>
      </c>
      <c r="AP62">
        <v>22.83</v>
      </c>
      <c r="AS62">
        <v>464</v>
      </c>
      <c r="AT62" s="6">
        <v>482.92</v>
      </c>
      <c r="AU62">
        <v>277.78</v>
      </c>
      <c r="AV62">
        <v>260</v>
      </c>
      <c r="AW62">
        <v>464</v>
      </c>
      <c r="AX62" s="6">
        <v>483.25</v>
      </c>
      <c r="AY62">
        <v>277.78</v>
      </c>
      <c r="AZ62">
        <v>260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0</v>
      </c>
      <c r="BG62">
        <f t="shared" si="4"/>
        <v>1</v>
      </c>
      <c r="BH62">
        <f t="shared" si="5"/>
        <v>0</v>
      </c>
      <c r="BJ62">
        <f t="shared" si="9"/>
        <v>277.78</v>
      </c>
      <c r="BK62">
        <f t="shared" si="6"/>
        <v>1</v>
      </c>
      <c r="BL62">
        <f t="shared" si="7"/>
        <v>0</v>
      </c>
      <c r="BM62">
        <f t="shared" si="8"/>
        <v>0</v>
      </c>
    </row>
    <row r="63" spans="1:65">
      <c r="A63">
        <v>30041.98</v>
      </c>
      <c r="B63">
        <v>-9102.01</v>
      </c>
      <c r="C63">
        <v>29787.37</v>
      </c>
      <c r="D63">
        <v>13839.2</v>
      </c>
      <c r="E63">
        <v>291.97</v>
      </c>
      <c r="F63">
        <v>7196</v>
      </c>
      <c r="G63">
        <v>568.7</v>
      </c>
      <c r="H63">
        <v>578.3</v>
      </c>
      <c r="I63">
        <v>340.37</v>
      </c>
      <c r="J63">
        <v>0</v>
      </c>
      <c r="K63">
        <v>358.09</v>
      </c>
      <c r="L63">
        <v>361.34</v>
      </c>
      <c r="M63">
        <v>765.9</v>
      </c>
      <c r="N63">
        <v>0</v>
      </c>
      <c r="O63">
        <v>568.7</v>
      </c>
      <c r="P63">
        <v>578.3</v>
      </c>
      <c r="Q63">
        <v>30215.14</v>
      </c>
      <c r="R63">
        <v>8965.984</v>
      </c>
      <c r="S63">
        <v>5837.371</v>
      </c>
      <c r="T63">
        <v>7419.53</v>
      </c>
      <c r="U63">
        <v>13256.901</v>
      </c>
      <c r="V63">
        <v>-960.67</v>
      </c>
      <c r="W63">
        <v>50.01</v>
      </c>
      <c r="X63">
        <v>15255.96</v>
      </c>
      <c r="Y63">
        <v>6205.896</v>
      </c>
      <c r="Z63">
        <v>1833.92</v>
      </c>
      <c r="AA63" t="s">
        <v>60</v>
      </c>
      <c r="AB63">
        <v>-4470.796</v>
      </c>
      <c r="AC63">
        <v>300</v>
      </c>
      <c r="AD63">
        <v>-10.48</v>
      </c>
      <c r="AE63">
        <v>289.52</v>
      </c>
      <c r="AF63">
        <v>0</v>
      </c>
      <c r="AG63">
        <v>277.78</v>
      </c>
      <c r="AH63">
        <v>277.78</v>
      </c>
      <c r="AI63">
        <v>8390</v>
      </c>
      <c r="AJ63">
        <v>28774.2</v>
      </c>
      <c r="AK63">
        <v>37164.2</v>
      </c>
      <c r="AL63">
        <v>16053.42</v>
      </c>
      <c r="AM63">
        <v>5662.6</v>
      </c>
      <c r="AN63">
        <v>10390.82</v>
      </c>
      <c r="AO63">
        <v>291.97</v>
      </c>
      <c r="AP63">
        <v>22.51</v>
      </c>
      <c r="AS63">
        <v>464</v>
      </c>
      <c r="AT63" s="6">
        <v>581.92</v>
      </c>
      <c r="AU63">
        <v>277.78</v>
      </c>
      <c r="AV63">
        <v>289.52</v>
      </c>
      <c r="AW63">
        <v>464</v>
      </c>
      <c r="AX63" s="6">
        <v>582.25</v>
      </c>
      <c r="AY63">
        <v>277.78</v>
      </c>
      <c r="AZ63">
        <v>289.52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1</v>
      </c>
      <c r="BH63">
        <f t="shared" si="5"/>
        <v>0</v>
      </c>
      <c r="BJ63">
        <f t="shared" si="9"/>
        <v>277.78</v>
      </c>
      <c r="BK63">
        <f t="shared" si="6"/>
        <v>1</v>
      </c>
      <c r="BL63">
        <f t="shared" si="7"/>
        <v>289.52</v>
      </c>
      <c r="BM63">
        <f t="shared" si="8"/>
        <v>1</v>
      </c>
    </row>
    <row r="64" spans="1:65">
      <c r="A64">
        <v>30317.73</v>
      </c>
      <c r="B64">
        <v>-8936</v>
      </c>
      <c r="C64">
        <v>29527.14</v>
      </c>
      <c r="D64">
        <v>13681.91</v>
      </c>
      <c r="E64">
        <v>278.85</v>
      </c>
      <c r="F64">
        <v>7198</v>
      </c>
      <c r="G64">
        <v>550</v>
      </c>
      <c r="H64">
        <v>548.8</v>
      </c>
      <c r="I64">
        <v>367.88</v>
      </c>
      <c r="J64">
        <v>0</v>
      </c>
      <c r="K64">
        <v>398.09</v>
      </c>
      <c r="L64">
        <v>399.49</v>
      </c>
      <c r="M64">
        <v>800.85</v>
      </c>
      <c r="N64">
        <v>0</v>
      </c>
      <c r="O64">
        <v>550</v>
      </c>
      <c r="P64">
        <v>548.8</v>
      </c>
      <c r="Q64">
        <v>30311.27</v>
      </c>
      <c r="R64">
        <v>8854.789</v>
      </c>
      <c r="S64">
        <v>5978.654</v>
      </c>
      <c r="T64">
        <v>6451.357</v>
      </c>
      <c r="U64">
        <v>12430.011</v>
      </c>
      <c r="V64">
        <v>-78.631</v>
      </c>
      <c r="W64">
        <v>50.031</v>
      </c>
      <c r="X64">
        <v>14652.1</v>
      </c>
      <c r="Y64">
        <v>6498.188</v>
      </c>
      <c r="Z64">
        <v>1907.06</v>
      </c>
      <c r="AA64" t="s">
        <v>60</v>
      </c>
      <c r="AB64">
        <v>-4398.657</v>
      </c>
      <c r="AC64">
        <v>282.2</v>
      </c>
      <c r="AD64">
        <v>-4.42</v>
      </c>
      <c r="AE64">
        <v>277.78</v>
      </c>
      <c r="AF64">
        <v>100</v>
      </c>
      <c r="AG64">
        <v>166.67</v>
      </c>
      <c r="AH64">
        <v>266.67</v>
      </c>
      <c r="AI64">
        <v>8168</v>
      </c>
      <c r="AJ64">
        <v>29067.3</v>
      </c>
      <c r="AK64">
        <v>37235.3</v>
      </c>
      <c r="AL64">
        <v>15451.35</v>
      </c>
      <c r="AM64">
        <v>5902</v>
      </c>
      <c r="AN64">
        <v>9549.35</v>
      </c>
      <c r="AO64">
        <v>278.85</v>
      </c>
      <c r="AP64">
        <v>113.16</v>
      </c>
      <c r="AS64">
        <v>464</v>
      </c>
      <c r="AT64" s="6">
        <v>550</v>
      </c>
      <c r="AU64">
        <v>266.67</v>
      </c>
      <c r="AV64">
        <v>277.78</v>
      </c>
      <c r="AW64">
        <v>464</v>
      </c>
      <c r="AX64" s="6">
        <v>550</v>
      </c>
      <c r="AY64">
        <v>266.67</v>
      </c>
      <c r="AZ64">
        <v>277.78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0</v>
      </c>
      <c r="BH64">
        <f t="shared" si="5"/>
        <v>0</v>
      </c>
      <c r="BJ64">
        <f t="shared" si="9"/>
        <v>266.67</v>
      </c>
      <c r="BK64">
        <f t="shared" si="6"/>
        <v>1</v>
      </c>
      <c r="BL64">
        <f t="shared" si="7"/>
        <v>277.78</v>
      </c>
      <c r="BM64">
        <f t="shared" si="8"/>
        <v>1</v>
      </c>
    </row>
    <row r="65" spans="1:65">
      <c r="A65">
        <v>30675.87</v>
      </c>
      <c r="B65">
        <v>-9019.32</v>
      </c>
      <c r="C65">
        <v>31884.32</v>
      </c>
      <c r="D65">
        <v>13292.52</v>
      </c>
      <c r="E65">
        <v>290.92</v>
      </c>
      <c r="F65">
        <v>7197</v>
      </c>
      <c r="G65">
        <v>571</v>
      </c>
      <c r="H65">
        <v>578.5</v>
      </c>
      <c r="I65">
        <v>422.12</v>
      </c>
      <c r="J65">
        <v>0</v>
      </c>
      <c r="K65">
        <v>422.98</v>
      </c>
      <c r="L65">
        <v>426.01</v>
      </c>
      <c r="M65">
        <v>826.34</v>
      </c>
      <c r="N65">
        <v>0</v>
      </c>
      <c r="O65">
        <v>571</v>
      </c>
      <c r="P65">
        <v>578.5</v>
      </c>
      <c r="Q65">
        <v>30537.57</v>
      </c>
      <c r="R65">
        <v>9064.654</v>
      </c>
      <c r="S65">
        <v>6137.78</v>
      </c>
      <c r="T65">
        <v>6047.485</v>
      </c>
      <c r="U65">
        <v>12185.265</v>
      </c>
      <c r="V65">
        <v>214.337</v>
      </c>
      <c r="W65">
        <v>50.035</v>
      </c>
      <c r="X65">
        <v>14607.97</v>
      </c>
      <c r="Y65">
        <v>6856.514</v>
      </c>
      <c r="Z65">
        <v>1789.63</v>
      </c>
      <c r="AA65" t="s">
        <v>60</v>
      </c>
      <c r="AB65">
        <v>-4280.853</v>
      </c>
      <c r="AC65">
        <v>300</v>
      </c>
      <c r="AD65">
        <v>-11.98</v>
      </c>
      <c r="AE65">
        <v>288.02</v>
      </c>
      <c r="AF65">
        <v>200</v>
      </c>
      <c r="AG65">
        <v>55.56</v>
      </c>
      <c r="AH65">
        <v>255.56</v>
      </c>
      <c r="AI65">
        <v>7946</v>
      </c>
      <c r="AJ65">
        <v>29547.1</v>
      </c>
      <c r="AK65">
        <v>37493.1</v>
      </c>
      <c r="AL65">
        <v>14618.64</v>
      </c>
      <c r="AM65">
        <v>5968.34</v>
      </c>
      <c r="AN65">
        <v>8650.3</v>
      </c>
      <c r="AO65">
        <v>290.92</v>
      </c>
      <c r="AP65">
        <v>204.36</v>
      </c>
      <c r="AS65">
        <v>464</v>
      </c>
      <c r="AT65" s="6">
        <v>620</v>
      </c>
      <c r="AU65">
        <v>255.56</v>
      </c>
      <c r="AV65">
        <v>288.02</v>
      </c>
      <c r="AW65">
        <v>464</v>
      </c>
      <c r="AX65" s="6">
        <v>640</v>
      </c>
      <c r="AY65">
        <v>255.56</v>
      </c>
      <c r="AZ65">
        <v>288.02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0</v>
      </c>
      <c r="BH65">
        <f t="shared" si="5"/>
        <v>0</v>
      </c>
      <c r="BJ65">
        <f t="shared" si="9"/>
        <v>255.56</v>
      </c>
      <c r="BK65">
        <f t="shared" si="6"/>
        <v>1</v>
      </c>
      <c r="BL65">
        <f t="shared" si="7"/>
        <v>288.02</v>
      </c>
      <c r="BM65">
        <f t="shared" si="8"/>
        <v>1</v>
      </c>
    </row>
    <row r="66" spans="1:65">
      <c r="A66">
        <v>31090.77</v>
      </c>
      <c r="B66">
        <v>-8205.09</v>
      </c>
      <c r="C66">
        <v>29398.43</v>
      </c>
      <c r="D66">
        <v>12629.2</v>
      </c>
      <c r="E66">
        <v>279</v>
      </c>
      <c r="F66">
        <v>7198</v>
      </c>
      <c r="G66">
        <v>551.9</v>
      </c>
      <c r="H66">
        <v>560.4</v>
      </c>
      <c r="I66">
        <v>494.99</v>
      </c>
      <c r="J66">
        <v>0</v>
      </c>
      <c r="K66">
        <v>402.75</v>
      </c>
      <c r="L66">
        <v>408.33</v>
      </c>
      <c r="M66">
        <v>819.35</v>
      </c>
      <c r="N66">
        <v>0</v>
      </c>
      <c r="O66">
        <v>551.9</v>
      </c>
      <c r="P66">
        <v>560.4</v>
      </c>
      <c r="Q66">
        <v>31089.97</v>
      </c>
      <c r="R66">
        <v>7565.654</v>
      </c>
      <c r="S66">
        <v>6288.149</v>
      </c>
      <c r="T66">
        <v>5556.981</v>
      </c>
      <c r="U66">
        <v>11845.13</v>
      </c>
      <c r="V66">
        <v>417.355</v>
      </c>
      <c r="W66">
        <v>50.013</v>
      </c>
      <c r="X66">
        <v>15633.89</v>
      </c>
      <c r="Y66">
        <v>5339.883</v>
      </c>
      <c r="Z66">
        <v>2133.78</v>
      </c>
      <c r="AA66" t="s">
        <v>60</v>
      </c>
      <c r="AB66">
        <v>-4361.537</v>
      </c>
      <c r="AC66">
        <v>279</v>
      </c>
      <c r="AD66">
        <v>0</v>
      </c>
      <c r="AE66">
        <v>279</v>
      </c>
      <c r="AF66">
        <v>162</v>
      </c>
      <c r="AG66">
        <v>86.67</v>
      </c>
      <c r="AH66">
        <v>248.67</v>
      </c>
      <c r="AI66">
        <v>7728</v>
      </c>
      <c r="AJ66">
        <v>30007</v>
      </c>
      <c r="AK66">
        <v>37735</v>
      </c>
      <c r="AL66">
        <v>13989.03</v>
      </c>
      <c r="AM66">
        <v>6308.84</v>
      </c>
      <c r="AN66">
        <v>7680.19</v>
      </c>
      <c r="AO66">
        <v>279</v>
      </c>
      <c r="AP66">
        <v>168.57</v>
      </c>
      <c r="AS66">
        <v>464</v>
      </c>
      <c r="AT66" s="6">
        <v>550</v>
      </c>
      <c r="AU66">
        <v>248.67</v>
      </c>
      <c r="AV66">
        <v>279</v>
      </c>
      <c r="AW66">
        <v>464</v>
      </c>
      <c r="AX66" s="6">
        <v>550</v>
      </c>
      <c r="AY66">
        <v>248.67</v>
      </c>
      <c r="AZ66">
        <v>279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0</v>
      </c>
      <c r="BG66">
        <f t="shared" ref="BG66:BG97" si="14">IF(AF66=0,1,0)</f>
        <v>0</v>
      </c>
      <c r="BH66">
        <f t="shared" ref="BH66:BH97" si="15">IF(AC66=0,1,0)</f>
        <v>0</v>
      </c>
      <c r="BJ66">
        <f t="shared" si="9"/>
        <v>248.67</v>
      </c>
      <c r="BK66">
        <f t="shared" ref="BK66:BK97" si="16">IF(BJ66=0,0,1)</f>
        <v>1</v>
      </c>
      <c r="BL66">
        <f t="shared" ref="BL66:BL97" si="17">IF(AD66=0,0,AE66)</f>
        <v>0</v>
      </c>
      <c r="BM66">
        <f t="shared" ref="BM66:BM97" si="18">IF(BL66=0,0,1)</f>
        <v>0</v>
      </c>
    </row>
    <row r="67" spans="1:65">
      <c r="A67">
        <v>31506.33</v>
      </c>
      <c r="B67">
        <v>-8053</v>
      </c>
      <c r="C67">
        <v>30454</v>
      </c>
      <c r="D67">
        <v>11781.14</v>
      </c>
      <c r="E67">
        <v>280</v>
      </c>
      <c r="F67">
        <v>7197</v>
      </c>
      <c r="G67">
        <v>598.2</v>
      </c>
      <c r="H67">
        <v>611.7</v>
      </c>
      <c r="I67">
        <v>570.91</v>
      </c>
      <c r="J67">
        <v>0</v>
      </c>
      <c r="K67">
        <v>469.74</v>
      </c>
      <c r="L67">
        <v>469.74</v>
      </c>
      <c r="M67">
        <v>864.16</v>
      </c>
      <c r="N67">
        <v>0</v>
      </c>
      <c r="O67">
        <v>598.2</v>
      </c>
      <c r="P67">
        <v>611.7</v>
      </c>
      <c r="Q67">
        <v>31609.08</v>
      </c>
      <c r="R67">
        <v>7698.754</v>
      </c>
      <c r="S67">
        <v>6487.858</v>
      </c>
      <c r="T67">
        <v>4617.895</v>
      </c>
      <c r="U67">
        <v>11105.753</v>
      </c>
      <c r="V67">
        <v>412.944</v>
      </c>
      <c r="W67">
        <v>49.978</v>
      </c>
      <c r="X67">
        <v>14300.41</v>
      </c>
      <c r="Y67">
        <v>6468.561</v>
      </c>
      <c r="Z67">
        <v>1837.26</v>
      </c>
      <c r="AA67" t="s">
        <v>60</v>
      </c>
      <c r="AB67">
        <v>-4104.218</v>
      </c>
      <c r="AC67">
        <v>280</v>
      </c>
      <c r="AD67">
        <v>0</v>
      </c>
      <c r="AE67">
        <v>280</v>
      </c>
      <c r="AF67">
        <v>280</v>
      </c>
      <c r="AG67">
        <v>0</v>
      </c>
      <c r="AH67">
        <v>280</v>
      </c>
      <c r="AI67">
        <v>7511</v>
      </c>
      <c r="AJ67">
        <v>30787.3</v>
      </c>
      <c r="AK67">
        <v>38298.3</v>
      </c>
      <c r="AL67">
        <v>13050.02</v>
      </c>
      <c r="AM67">
        <v>6397.9</v>
      </c>
      <c r="AN67">
        <v>6652.12</v>
      </c>
      <c r="AO67">
        <v>280</v>
      </c>
      <c r="AP67">
        <v>280</v>
      </c>
      <c r="AS67">
        <v>550.13</v>
      </c>
      <c r="AT67" s="6">
        <v>599</v>
      </c>
      <c r="AU67">
        <v>280</v>
      </c>
      <c r="AV67">
        <v>280</v>
      </c>
      <c r="AW67">
        <v>550</v>
      </c>
      <c r="AX67" s="6">
        <v>612.4</v>
      </c>
      <c r="AY67">
        <v>280</v>
      </c>
      <c r="AZ67">
        <v>280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ref="BJ67:BJ97" si="19">IF(AG67=0,0,AH67)</f>
        <v>0</v>
      </c>
      <c r="BK67">
        <f t="shared" si="16"/>
        <v>0</v>
      </c>
      <c r="BL67">
        <f t="shared" si="17"/>
        <v>0</v>
      </c>
      <c r="BM67">
        <f t="shared" si="18"/>
        <v>0</v>
      </c>
    </row>
    <row r="68" spans="1:65">
      <c r="A68">
        <v>32171.23</v>
      </c>
      <c r="B68">
        <v>-8230</v>
      </c>
      <c r="C68">
        <v>32437.73</v>
      </c>
      <c r="D68">
        <v>10769.02</v>
      </c>
      <c r="E68">
        <v>282.2</v>
      </c>
      <c r="F68">
        <v>7199</v>
      </c>
      <c r="G68">
        <v>619.2</v>
      </c>
      <c r="H68">
        <v>638.8</v>
      </c>
      <c r="I68">
        <v>647.08</v>
      </c>
      <c r="J68">
        <v>0</v>
      </c>
      <c r="K68">
        <v>498.81</v>
      </c>
      <c r="L68">
        <v>499.97</v>
      </c>
      <c r="M68">
        <v>897.05</v>
      </c>
      <c r="N68">
        <v>0</v>
      </c>
      <c r="O68">
        <v>619.2</v>
      </c>
      <c r="P68">
        <v>638.8</v>
      </c>
      <c r="Q68">
        <v>32196.23</v>
      </c>
      <c r="R68">
        <v>8029.867</v>
      </c>
      <c r="S68">
        <v>6513.399</v>
      </c>
      <c r="T68">
        <v>4050.649</v>
      </c>
      <c r="U68">
        <v>10564.048</v>
      </c>
      <c r="V68">
        <v>413.384</v>
      </c>
      <c r="W68">
        <v>50.002</v>
      </c>
      <c r="X68">
        <v>12839.95</v>
      </c>
      <c r="Y68">
        <v>7917.59</v>
      </c>
      <c r="Z68">
        <v>2045.08</v>
      </c>
      <c r="AA68" t="s">
        <v>60</v>
      </c>
      <c r="AB68">
        <v>-3973.247</v>
      </c>
      <c r="AC68">
        <v>282.2</v>
      </c>
      <c r="AD68">
        <v>0</v>
      </c>
      <c r="AE68">
        <v>282.2</v>
      </c>
      <c r="AF68">
        <v>280</v>
      </c>
      <c r="AG68">
        <v>0</v>
      </c>
      <c r="AH68">
        <v>280</v>
      </c>
      <c r="AI68">
        <v>7327</v>
      </c>
      <c r="AJ68">
        <v>31449.1</v>
      </c>
      <c r="AK68">
        <v>38776.1</v>
      </c>
      <c r="AL68">
        <v>12058.61</v>
      </c>
      <c r="AM68">
        <v>6462.43</v>
      </c>
      <c r="AN68">
        <v>5596.18</v>
      </c>
      <c r="AO68">
        <v>282.2</v>
      </c>
      <c r="AP68">
        <v>280</v>
      </c>
      <c r="AS68">
        <v>575.2</v>
      </c>
      <c r="AT68" s="6">
        <v>620</v>
      </c>
      <c r="AU68">
        <v>280</v>
      </c>
      <c r="AV68">
        <v>282.2</v>
      </c>
      <c r="AW68">
        <v>582.4</v>
      </c>
      <c r="AX68" s="6">
        <v>640</v>
      </c>
      <c r="AY68">
        <v>280</v>
      </c>
      <c r="AZ68">
        <v>282.2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9"/>
        <v>0</v>
      </c>
      <c r="BK68">
        <f t="shared" si="16"/>
        <v>0</v>
      </c>
      <c r="BL68">
        <f t="shared" si="17"/>
        <v>0</v>
      </c>
      <c r="BM68">
        <f t="shared" si="18"/>
        <v>0</v>
      </c>
    </row>
    <row r="69" spans="1:65">
      <c r="A69">
        <v>32735.62</v>
      </c>
      <c r="B69">
        <v>-8018</v>
      </c>
      <c r="C69">
        <v>33994.92</v>
      </c>
      <c r="D69">
        <v>10175.62</v>
      </c>
      <c r="E69">
        <v>290</v>
      </c>
      <c r="F69">
        <v>7200</v>
      </c>
      <c r="G69">
        <v>607.8</v>
      </c>
      <c r="H69">
        <v>645</v>
      </c>
      <c r="I69">
        <v>646.31</v>
      </c>
      <c r="J69">
        <v>0</v>
      </c>
      <c r="K69">
        <v>515.79</v>
      </c>
      <c r="L69">
        <v>518.35</v>
      </c>
      <c r="M69">
        <v>896.64</v>
      </c>
      <c r="N69">
        <v>0</v>
      </c>
      <c r="O69">
        <v>607.8</v>
      </c>
      <c r="P69">
        <v>645</v>
      </c>
      <c r="Q69">
        <v>32750.81</v>
      </c>
      <c r="R69">
        <v>7548.26</v>
      </c>
      <c r="S69">
        <v>6552.341</v>
      </c>
      <c r="T69">
        <v>3156.849</v>
      </c>
      <c r="U69">
        <v>9709.189</v>
      </c>
      <c r="V69">
        <v>413.359</v>
      </c>
      <c r="W69">
        <v>49.991</v>
      </c>
      <c r="X69">
        <v>11928.11</v>
      </c>
      <c r="Y69">
        <v>8746.92</v>
      </c>
      <c r="Z69">
        <v>2055.46</v>
      </c>
      <c r="AA69" t="s">
        <v>60</v>
      </c>
      <c r="AB69">
        <v>-3940.189</v>
      </c>
      <c r="AC69">
        <v>290</v>
      </c>
      <c r="AD69">
        <v>0</v>
      </c>
      <c r="AE69">
        <v>290</v>
      </c>
      <c r="AF69">
        <v>280</v>
      </c>
      <c r="AG69">
        <v>0</v>
      </c>
      <c r="AH69">
        <v>280</v>
      </c>
      <c r="AI69">
        <v>7127</v>
      </c>
      <c r="AJ69">
        <v>32203.7</v>
      </c>
      <c r="AK69">
        <v>39330.7</v>
      </c>
      <c r="AL69">
        <v>11039.64</v>
      </c>
      <c r="AM69">
        <v>6496.26</v>
      </c>
      <c r="AN69">
        <v>4543.38</v>
      </c>
      <c r="AO69">
        <v>290</v>
      </c>
      <c r="AP69">
        <v>280</v>
      </c>
      <c r="AS69">
        <v>601.8</v>
      </c>
      <c r="AT69" s="6">
        <v>620</v>
      </c>
      <c r="AU69">
        <v>280</v>
      </c>
      <c r="AV69">
        <v>290</v>
      </c>
      <c r="AW69">
        <v>616.6</v>
      </c>
      <c r="AX69" s="6">
        <v>640</v>
      </c>
      <c r="AY69">
        <v>280</v>
      </c>
      <c r="AZ69">
        <v>290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9"/>
        <v>0</v>
      </c>
      <c r="BK69">
        <f t="shared" si="16"/>
        <v>0</v>
      </c>
      <c r="BL69">
        <f t="shared" si="17"/>
        <v>0</v>
      </c>
      <c r="BM69">
        <f t="shared" si="18"/>
        <v>0</v>
      </c>
    </row>
    <row r="70" spans="1:65">
      <c r="A70">
        <v>33365.06</v>
      </c>
      <c r="B70">
        <v>-7619.26</v>
      </c>
      <c r="C70">
        <v>35161.42</v>
      </c>
      <c r="D70">
        <v>9503.81</v>
      </c>
      <c r="E70">
        <v>299</v>
      </c>
      <c r="F70">
        <v>7199</v>
      </c>
      <c r="G70">
        <v>621.6</v>
      </c>
      <c r="H70">
        <v>643.5</v>
      </c>
      <c r="I70">
        <v>652.52</v>
      </c>
      <c r="J70">
        <v>0</v>
      </c>
      <c r="K70">
        <v>546.96</v>
      </c>
      <c r="L70">
        <v>550.45</v>
      </c>
      <c r="M70">
        <v>900.75</v>
      </c>
      <c r="N70">
        <v>0</v>
      </c>
      <c r="O70">
        <v>621.6</v>
      </c>
      <c r="P70">
        <v>643.5</v>
      </c>
      <c r="Q70">
        <v>33468.18</v>
      </c>
      <c r="R70">
        <v>7184.905</v>
      </c>
      <c r="S70">
        <v>6404.938</v>
      </c>
      <c r="T70">
        <v>2471.995</v>
      </c>
      <c r="U70">
        <v>8876.933</v>
      </c>
      <c r="V70">
        <v>411.75</v>
      </c>
      <c r="W70">
        <v>49.995</v>
      </c>
      <c r="X70">
        <v>10736.97</v>
      </c>
      <c r="Y70">
        <v>9939.904</v>
      </c>
      <c r="Z70">
        <v>2110.61</v>
      </c>
      <c r="AA70" t="s">
        <v>60</v>
      </c>
      <c r="AB70">
        <v>-3820.004</v>
      </c>
      <c r="AC70">
        <v>299</v>
      </c>
      <c r="AD70">
        <v>0</v>
      </c>
      <c r="AE70">
        <v>299</v>
      </c>
      <c r="AF70">
        <v>303</v>
      </c>
      <c r="AG70">
        <v>0</v>
      </c>
      <c r="AH70">
        <v>303</v>
      </c>
      <c r="AI70">
        <v>6965</v>
      </c>
      <c r="AJ70">
        <v>33173.6</v>
      </c>
      <c r="AK70">
        <v>40138.6</v>
      </c>
      <c r="AL70">
        <v>9331.04</v>
      </c>
      <c r="AM70">
        <v>5897.18</v>
      </c>
      <c r="AN70">
        <v>3433.86</v>
      </c>
      <c r="AO70">
        <v>299</v>
      </c>
      <c r="AP70">
        <v>303</v>
      </c>
      <c r="AS70">
        <v>620</v>
      </c>
      <c r="AT70" s="6">
        <v>620</v>
      </c>
      <c r="AU70">
        <v>303</v>
      </c>
      <c r="AV70">
        <v>299</v>
      </c>
      <c r="AW70">
        <v>640</v>
      </c>
      <c r="AX70" s="6">
        <v>640</v>
      </c>
      <c r="AY70">
        <v>303</v>
      </c>
      <c r="AZ70">
        <v>299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33704.92</v>
      </c>
      <c r="B71">
        <v>-7847</v>
      </c>
      <c r="C71">
        <v>36729.96</v>
      </c>
      <c r="D71">
        <v>8631.06</v>
      </c>
      <c r="E71">
        <v>300</v>
      </c>
      <c r="F71">
        <v>7200</v>
      </c>
      <c r="G71">
        <v>617.5</v>
      </c>
      <c r="H71">
        <v>640.7</v>
      </c>
      <c r="I71">
        <v>648.45</v>
      </c>
      <c r="J71">
        <v>0</v>
      </c>
      <c r="K71">
        <v>566.96</v>
      </c>
      <c r="L71">
        <v>569.06</v>
      </c>
      <c r="M71">
        <v>899.92</v>
      </c>
      <c r="N71">
        <v>0</v>
      </c>
      <c r="O71">
        <v>617.5</v>
      </c>
      <c r="P71">
        <v>640.7</v>
      </c>
      <c r="Q71">
        <v>34003.09</v>
      </c>
      <c r="R71">
        <v>7590.185</v>
      </c>
      <c r="S71">
        <v>6329.184</v>
      </c>
      <c r="T71">
        <v>1648.588</v>
      </c>
      <c r="U71">
        <v>7977.772</v>
      </c>
      <c r="V71">
        <v>594.698</v>
      </c>
      <c r="W71">
        <v>50.033</v>
      </c>
      <c r="X71">
        <v>9020.379</v>
      </c>
      <c r="Y71">
        <v>11651.35</v>
      </c>
      <c r="Z71">
        <v>2213.99</v>
      </c>
      <c r="AA71" t="s">
        <v>60</v>
      </c>
      <c r="AB71">
        <v>-3697.718</v>
      </c>
      <c r="AC71">
        <v>300</v>
      </c>
      <c r="AD71">
        <v>0</v>
      </c>
      <c r="AE71">
        <v>300</v>
      </c>
      <c r="AF71">
        <v>305</v>
      </c>
      <c r="AG71">
        <v>0</v>
      </c>
      <c r="AH71">
        <v>305</v>
      </c>
      <c r="AI71">
        <v>6960</v>
      </c>
      <c r="AJ71">
        <v>33746.2</v>
      </c>
      <c r="AK71">
        <v>40706.2</v>
      </c>
      <c r="AL71">
        <v>8224.6</v>
      </c>
      <c r="AM71">
        <v>5817.46</v>
      </c>
      <c r="AN71">
        <v>2407.14</v>
      </c>
      <c r="AO71">
        <v>300</v>
      </c>
      <c r="AP71">
        <v>305</v>
      </c>
      <c r="AS71">
        <v>620</v>
      </c>
      <c r="AT71" s="6">
        <v>620</v>
      </c>
      <c r="AU71">
        <v>305</v>
      </c>
      <c r="AV71">
        <v>300</v>
      </c>
      <c r="AW71">
        <v>640</v>
      </c>
      <c r="AX71" s="6">
        <v>640</v>
      </c>
      <c r="AY71">
        <v>305</v>
      </c>
      <c r="AZ71">
        <v>300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0</v>
      </c>
      <c r="BM71">
        <f t="shared" si="18"/>
        <v>0</v>
      </c>
    </row>
    <row r="72" spans="1:65">
      <c r="A72">
        <v>34066.29</v>
      </c>
      <c r="B72">
        <v>-7633</v>
      </c>
      <c r="C72">
        <v>37950.64</v>
      </c>
      <c r="D72">
        <v>7822.79</v>
      </c>
      <c r="E72">
        <v>310</v>
      </c>
      <c r="F72">
        <v>6978</v>
      </c>
      <c r="G72">
        <v>614</v>
      </c>
      <c r="H72">
        <v>642.4</v>
      </c>
      <c r="I72">
        <v>648.78</v>
      </c>
      <c r="J72">
        <v>0</v>
      </c>
      <c r="K72">
        <v>569.99</v>
      </c>
      <c r="L72">
        <v>572.54</v>
      </c>
      <c r="M72">
        <v>899.51</v>
      </c>
      <c r="N72">
        <v>0</v>
      </c>
      <c r="O72">
        <v>614</v>
      </c>
      <c r="P72">
        <v>642.4</v>
      </c>
      <c r="Q72">
        <v>34824.45</v>
      </c>
      <c r="R72">
        <v>7683.083</v>
      </c>
      <c r="S72">
        <v>5997.417</v>
      </c>
      <c r="T72">
        <v>1113.736</v>
      </c>
      <c r="U72">
        <v>7111.153</v>
      </c>
      <c r="V72">
        <v>1013.203</v>
      </c>
      <c r="W72">
        <v>49.969</v>
      </c>
      <c r="X72">
        <v>7797.312</v>
      </c>
      <c r="Y72">
        <v>12878</v>
      </c>
      <c r="Z72">
        <v>2299.81</v>
      </c>
      <c r="AA72" t="s">
        <v>60</v>
      </c>
      <c r="AB72">
        <v>-3375.824</v>
      </c>
      <c r="AC72">
        <v>310</v>
      </c>
      <c r="AD72">
        <v>0</v>
      </c>
      <c r="AE72">
        <v>310</v>
      </c>
      <c r="AF72">
        <v>320</v>
      </c>
      <c r="AG72">
        <v>0</v>
      </c>
      <c r="AH72">
        <v>320</v>
      </c>
      <c r="AI72">
        <v>6970</v>
      </c>
      <c r="AJ72">
        <v>34742.2</v>
      </c>
      <c r="AK72">
        <v>41712.2</v>
      </c>
      <c r="AL72">
        <v>7163.77</v>
      </c>
      <c r="AM72">
        <v>5736.25</v>
      </c>
      <c r="AN72">
        <v>1427.52</v>
      </c>
      <c r="AO72">
        <v>310</v>
      </c>
      <c r="AP72">
        <v>320</v>
      </c>
      <c r="AS72">
        <v>620</v>
      </c>
      <c r="AT72" s="6">
        <v>620</v>
      </c>
      <c r="AU72">
        <v>320</v>
      </c>
      <c r="AV72">
        <v>310</v>
      </c>
      <c r="AW72">
        <v>640</v>
      </c>
      <c r="AX72" s="6">
        <v>640</v>
      </c>
      <c r="AY72">
        <v>320</v>
      </c>
      <c r="AZ72">
        <v>310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34766.16</v>
      </c>
      <c r="B73">
        <v>-7765</v>
      </c>
      <c r="C73">
        <v>40054.82</v>
      </c>
      <c r="D73">
        <v>7397.71</v>
      </c>
      <c r="E73">
        <v>325</v>
      </c>
      <c r="F73">
        <v>6726</v>
      </c>
      <c r="G73">
        <v>612.1</v>
      </c>
      <c r="H73">
        <v>639.6</v>
      </c>
      <c r="I73">
        <v>648.67</v>
      </c>
      <c r="J73">
        <v>0</v>
      </c>
      <c r="K73">
        <v>569.29</v>
      </c>
      <c r="L73">
        <v>572.78</v>
      </c>
      <c r="M73">
        <v>898.69</v>
      </c>
      <c r="N73">
        <v>0</v>
      </c>
      <c r="O73">
        <v>612.1</v>
      </c>
      <c r="P73">
        <v>639.6</v>
      </c>
      <c r="Q73">
        <v>34711.54</v>
      </c>
      <c r="R73">
        <v>7534.505</v>
      </c>
      <c r="S73">
        <v>5585.724</v>
      </c>
      <c r="T73">
        <v>477.308</v>
      </c>
      <c r="U73">
        <v>6063.032</v>
      </c>
      <c r="V73">
        <v>715.98</v>
      </c>
      <c r="W73">
        <v>50.033</v>
      </c>
      <c r="X73">
        <v>6851.137</v>
      </c>
      <c r="Y73">
        <v>14031.42</v>
      </c>
      <c r="Z73">
        <v>2304.87</v>
      </c>
      <c r="AA73" t="s">
        <v>60</v>
      </c>
      <c r="AB73">
        <v>-3118.645</v>
      </c>
      <c r="AC73">
        <v>325</v>
      </c>
      <c r="AD73">
        <v>0</v>
      </c>
      <c r="AE73">
        <v>325</v>
      </c>
      <c r="AF73">
        <v>325</v>
      </c>
      <c r="AG73">
        <v>0</v>
      </c>
      <c r="AH73">
        <v>325</v>
      </c>
      <c r="AI73">
        <v>6975</v>
      </c>
      <c r="AJ73">
        <v>35285.6</v>
      </c>
      <c r="AK73">
        <v>42260.6</v>
      </c>
      <c r="AL73">
        <v>5874.22</v>
      </c>
      <c r="AM73">
        <v>5215.96</v>
      </c>
      <c r="AN73">
        <v>658.26</v>
      </c>
      <c r="AO73">
        <v>325</v>
      </c>
      <c r="AP73">
        <v>325</v>
      </c>
      <c r="AS73">
        <v>620</v>
      </c>
      <c r="AT73" s="6">
        <v>620</v>
      </c>
      <c r="AU73">
        <v>325</v>
      </c>
      <c r="AV73">
        <v>325</v>
      </c>
      <c r="AW73">
        <v>640</v>
      </c>
      <c r="AX73" s="6">
        <v>640</v>
      </c>
      <c r="AY73">
        <v>325</v>
      </c>
      <c r="AZ73">
        <v>325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35238.71</v>
      </c>
      <c r="B74">
        <v>-7750</v>
      </c>
      <c r="C74">
        <v>41015.12</v>
      </c>
      <c r="D74">
        <v>6933.07</v>
      </c>
      <c r="E74">
        <v>339</v>
      </c>
      <c r="F74">
        <v>6438</v>
      </c>
      <c r="G74">
        <v>614.1</v>
      </c>
      <c r="H74">
        <v>644.5</v>
      </c>
      <c r="I74">
        <v>648.67</v>
      </c>
      <c r="J74">
        <v>0</v>
      </c>
      <c r="K74">
        <v>569.29</v>
      </c>
      <c r="L74">
        <v>572.54</v>
      </c>
      <c r="M74">
        <v>898.69</v>
      </c>
      <c r="N74">
        <v>0</v>
      </c>
      <c r="O74">
        <v>614.1</v>
      </c>
      <c r="P74">
        <v>644.5</v>
      </c>
      <c r="Q74">
        <v>35067.89</v>
      </c>
      <c r="R74">
        <v>7933.136</v>
      </c>
      <c r="S74">
        <v>5346.471</v>
      </c>
      <c r="T74">
        <v>73.138</v>
      </c>
      <c r="U74">
        <v>5419.609</v>
      </c>
      <c r="V74">
        <v>1362.746</v>
      </c>
      <c r="W74">
        <v>49.978</v>
      </c>
      <c r="X74">
        <v>6699.207</v>
      </c>
      <c r="Y74">
        <v>14182.35</v>
      </c>
      <c r="Z74">
        <v>2302.26</v>
      </c>
      <c r="AA74" t="s">
        <v>71</v>
      </c>
      <c r="AB74">
        <v>-2816.922</v>
      </c>
      <c r="AC74">
        <v>339</v>
      </c>
      <c r="AD74">
        <v>0</v>
      </c>
      <c r="AE74">
        <v>339</v>
      </c>
      <c r="AF74">
        <v>330</v>
      </c>
      <c r="AG74">
        <v>0</v>
      </c>
      <c r="AH74">
        <v>330</v>
      </c>
      <c r="AI74">
        <v>6992</v>
      </c>
      <c r="AJ74">
        <v>35728</v>
      </c>
      <c r="AK74">
        <v>42720</v>
      </c>
      <c r="AL74">
        <v>5087.14</v>
      </c>
      <c r="AM74">
        <v>4895.34</v>
      </c>
      <c r="AN74">
        <v>191.8</v>
      </c>
      <c r="AO74">
        <v>339</v>
      </c>
      <c r="AP74">
        <v>330</v>
      </c>
      <c r="AS74">
        <v>620</v>
      </c>
      <c r="AT74" s="6">
        <v>620</v>
      </c>
      <c r="AU74">
        <v>330</v>
      </c>
      <c r="AV74">
        <v>339</v>
      </c>
      <c r="AW74">
        <v>640</v>
      </c>
      <c r="AX74" s="6">
        <v>640</v>
      </c>
      <c r="AY74">
        <v>330</v>
      </c>
      <c r="AZ74">
        <v>339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35428.22</v>
      </c>
      <c r="B75">
        <v>-7805</v>
      </c>
      <c r="C75">
        <v>41869.21</v>
      </c>
      <c r="D75">
        <v>6458.82</v>
      </c>
      <c r="E75">
        <v>350</v>
      </c>
      <c r="F75">
        <v>6571</v>
      </c>
      <c r="G75">
        <v>614</v>
      </c>
      <c r="H75">
        <v>642.9</v>
      </c>
      <c r="I75">
        <v>649.17</v>
      </c>
      <c r="J75">
        <v>0</v>
      </c>
      <c r="K75">
        <v>572.54</v>
      </c>
      <c r="L75">
        <v>572.54</v>
      </c>
      <c r="M75">
        <v>899.1</v>
      </c>
      <c r="N75">
        <v>0</v>
      </c>
      <c r="O75">
        <v>614</v>
      </c>
      <c r="P75">
        <v>642.9</v>
      </c>
      <c r="Q75">
        <v>35635.48</v>
      </c>
      <c r="R75">
        <v>8093.784</v>
      </c>
      <c r="S75">
        <v>5152.385</v>
      </c>
      <c r="T75">
        <v>1.705</v>
      </c>
      <c r="U75">
        <v>5154.09</v>
      </c>
      <c r="V75">
        <v>1605.201</v>
      </c>
      <c r="W75">
        <v>50.019</v>
      </c>
      <c r="X75">
        <v>5944.555</v>
      </c>
      <c r="Y75">
        <v>14730.02</v>
      </c>
      <c r="Z75">
        <v>2088.39</v>
      </c>
      <c r="AA75" t="s">
        <v>71</v>
      </c>
      <c r="AB75">
        <v>-2948.733</v>
      </c>
      <c r="AC75">
        <v>350</v>
      </c>
      <c r="AD75">
        <v>0</v>
      </c>
      <c r="AE75">
        <v>350</v>
      </c>
      <c r="AF75">
        <v>327</v>
      </c>
      <c r="AG75">
        <v>0</v>
      </c>
      <c r="AH75">
        <v>327</v>
      </c>
      <c r="AI75">
        <v>6992</v>
      </c>
      <c r="AJ75">
        <v>36048.2</v>
      </c>
      <c r="AK75">
        <v>43040.2</v>
      </c>
      <c r="AL75">
        <v>4918.45</v>
      </c>
      <c r="AM75">
        <v>4891.65</v>
      </c>
      <c r="AN75">
        <v>26.8</v>
      </c>
      <c r="AO75">
        <v>350</v>
      </c>
      <c r="AP75">
        <v>327</v>
      </c>
      <c r="AS75">
        <v>620</v>
      </c>
      <c r="AT75" s="6">
        <v>620</v>
      </c>
      <c r="AU75">
        <v>327</v>
      </c>
      <c r="AV75">
        <v>350</v>
      </c>
      <c r="AW75">
        <v>640</v>
      </c>
      <c r="AX75" s="6">
        <v>640</v>
      </c>
      <c r="AY75">
        <v>327</v>
      </c>
      <c r="AZ75">
        <v>350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36077.08</v>
      </c>
      <c r="B76">
        <v>-7661</v>
      </c>
      <c r="C76">
        <v>40738.34</v>
      </c>
      <c r="D76">
        <v>5946.61</v>
      </c>
      <c r="E76">
        <v>330</v>
      </c>
      <c r="F76">
        <v>6427</v>
      </c>
      <c r="G76">
        <v>613.9</v>
      </c>
      <c r="H76">
        <v>642.3</v>
      </c>
      <c r="I76">
        <v>646.05</v>
      </c>
      <c r="J76">
        <v>0</v>
      </c>
      <c r="K76">
        <v>569.29</v>
      </c>
      <c r="L76">
        <v>573.24</v>
      </c>
      <c r="M76">
        <v>899.51</v>
      </c>
      <c r="N76">
        <v>0</v>
      </c>
      <c r="O76">
        <v>613.9</v>
      </c>
      <c r="P76">
        <v>642.3</v>
      </c>
      <c r="Q76">
        <v>36084.8</v>
      </c>
      <c r="R76">
        <v>7753.735</v>
      </c>
      <c r="S76">
        <v>5155.39</v>
      </c>
      <c r="T76">
        <v>2.742</v>
      </c>
      <c r="U76">
        <v>5158.132</v>
      </c>
      <c r="V76">
        <v>1709.832</v>
      </c>
      <c r="W76">
        <v>50.013</v>
      </c>
      <c r="X76">
        <v>5872.035</v>
      </c>
      <c r="Y76">
        <v>14696.07</v>
      </c>
      <c r="Z76">
        <v>2090.4</v>
      </c>
      <c r="AA76" t="s">
        <v>71</v>
      </c>
      <c r="AB76">
        <v>-2800.953</v>
      </c>
      <c r="AC76">
        <v>330</v>
      </c>
      <c r="AD76">
        <v>0</v>
      </c>
      <c r="AE76">
        <v>330</v>
      </c>
      <c r="AF76">
        <v>340</v>
      </c>
      <c r="AG76">
        <v>0</v>
      </c>
      <c r="AH76">
        <v>340</v>
      </c>
      <c r="AI76">
        <v>6992</v>
      </c>
      <c r="AJ76">
        <v>36483</v>
      </c>
      <c r="AK76">
        <v>43475</v>
      </c>
      <c r="AL76">
        <v>4898.27</v>
      </c>
      <c r="AM76">
        <v>4891.68</v>
      </c>
      <c r="AN76">
        <v>6.59</v>
      </c>
      <c r="AO76">
        <v>330</v>
      </c>
      <c r="AP76">
        <v>340</v>
      </c>
      <c r="AS76">
        <v>620</v>
      </c>
      <c r="AT76" s="6">
        <v>620</v>
      </c>
      <c r="AU76">
        <v>340</v>
      </c>
      <c r="AV76">
        <v>330</v>
      </c>
      <c r="AW76">
        <v>640</v>
      </c>
      <c r="AX76" s="6">
        <v>640</v>
      </c>
      <c r="AY76">
        <v>340</v>
      </c>
      <c r="AZ76">
        <v>330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36315.27</v>
      </c>
      <c r="B77">
        <v>-7840</v>
      </c>
      <c r="C77">
        <v>41135.84</v>
      </c>
      <c r="D77">
        <v>5522.06</v>
      </c>
      <c r="E77">
        <v>340</v>
      </c>
      <c r="F77">
        <v>6424</v>
      </c>
      <c r="G77">
        <v>614.1</v>
      </c>
      <c r="H77">
        <v>642.3</v>
      </c>
      <c r="I77">
        <v>645.41</v>
      </c>
      <c r="J77">
        <v>0</v>
      </c>
      <c r="K77">
        <v>570.22</v>
      </c>
      <c r="L77">
        <v>572.54</v>
      </c>
      <c r="M77">
        <v>900.34</v>
      </c>
      <c r="N77">
        <v>0</v>
      </c>
      <c r="O77">
        <v>614.1</v>
      </c>
      <c r="P77">
        <v>642.3</v>
      </c>
      <c r="Q77">
        <v>36573.51</v>
      </c>
      <c r="R77">
        <v>7582.427</v>
      </c>
      <c r="S77">
        <v>5138.628</v>
      </c>
      <c r="T77">
        <v>1.649</v>
      </c>
      <c r="U77">
        <v>5140.277</v>
      </c>
      <c r="V77">
        <v>1720.534</v>
      </c>
      <c r="W77">
        <v>50.006</v>
      </c>
      <c r="X77">
        <v>5731.793</v>
      </c>
      <c r="Y77">
        <v>14836.1</v>
      </c>
      <c r="Z77">
        <v>2301.31</v>
      </c>
      <c r="AA77" t="s">
        <v>71</v>
      </c>
      <c r="AB77">
        <v>-2797.451</v>
      </c>
      <c r="AC77">
        <v>340</v>
      </c>
      <c r="AD77">
        <v>0</v>
      </c>
      <c r="AE77">
        <v>340</v>
      </c>
      <c r="AF77">
        <v>320</v>
      </c>
      <c r="AG77">
        <v>0</v>
      </c>
      <c r="AH77">
        <v>320</v>
      </c>
      <c r="AI77">
        <v>6992</v>
      </c>
      <c r="AJ77">
        <v>36087.9</v>
      </c>
      <c r="AK77">
        <v>43079.9</v>
      </c>
      <c r="AL77">
        <v>4877.61</v>
      </c>
      <c r="AM77">
        <v>4874.86</v>
      </c>
      <c r="AN77">
        <v>2.75</v>
      </c>
      <c r="AO77">
        <v>340</v>
      </c>
      <c r="AP77">
        <v>320</v>
      </c>
      <c r="AS77">
        <v>620</v>
      </c>
      <c r="AT77" s="6">
        <v>620</v>
      </c>
      <c r="AU77">
        <v>320</v>
      </c>
      <c r="AV77">
        <v>340</v>
      </c>
      <c r="AW77">
        <v>640</v>
      </c>
      <c r="AX77" s="6">
        <v>640</v>
      </c>
      <c r="AY77">
        <v>320</v>
      </c>
      <c r="AZ77">
        <v>340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36018.72</v>
      </c>
      <c r="B78">
        <v>-7712</v>
      </c>
      <c r="C78">
        <v>41545.3</v>
      </c>
      <c r="D78">
        <v>5346.04</v>
      </c>
      <c r="E78">
        <v>340</v>
      </c>
      <c r="F78">
        <v>6338</v>
      </c>
      <c r="G78">
        <v>613.8</v>
      </c>
      <c r="H78">
        <v>640.4</v>
      </c>
      <c r="I78">
        <v>648.39</v>
      </c>
      <c r="J78">
        <v>0</v>
      </c>
      <c r="K78">
        <v>569.29</v>
      </c>
      <c r="L78">
        <v>572.08</v>
      </c>
      <c r="M78">
        <v>900.75</v>
      </c>
      <c r="N78">
        <v>0</v>
      </c>
      <c r="O78">
        <v>613.8</v>
      </c>
      <c r="P78">
        <v>640.4</v>
      </c>
      <c r="Q78">
        <v>36098.01</v>
      </c>
      <c r="R78">
        <v>7893.119</v>
      </c>
      <c r="S78">
        <v>5211.127</v>
      </c>
      <c r="T78">
        <v>1.812</v>
      </c>
      <c r="U78">
        <v>5212.939</v>
      </c>
      <c r="V78">
        <v>1724.723</v>
      </c>
      <c r="W78">
        <v>50.025</v>
      </c>
      <c r="X78">
        <v>5771.664</v>
      </c>
      <c r="Y78">
        <v>14792.01</v>
      </c>
      <c r="Z78">
        <v>2420.62</v>
      </c>
      <c r="AA78" t="s">
        <v>71</v>
      </c>
      <c r="AB78">
        <v>-2710.044</v>
      </c>
      <c r="AC78">
        <v>340</v>
      </c>
      <c r="AD78">
        <v>0</v>
      </c>
      <c r="AE78">
        <v>340</v>
      </c>
      <c r="AF78">
        <v>325</v>
      </c>
      <c r="AG78">
        <v>0</v>
      </c>
      <c r="AH78">
        <v>325</v>
      </c>
      <c r="AI78">
        <v>6992</v>
      </c>
      <c r="AJ78">
        <v>35976.9</v>
      </c>
      <c r="AK78">
        <v>42968.9</v>
      </c>
      <c r="AL78">
        <v>4846.23</v>
      </c>
      <c r="AM78">
        <v>4845.06</v>
      </c>
      <c r="AN78">
        <v>1.17</v>
      </c>
      <c r="AO78">
        <v>340</v>
      </c>
      <c r="AP78">
        <v>325</v>
      </c>
      <c r="AS78">
        <v>620</v>
      </c>
      <c r="AT78" s="6">
        <v>620</v>
      </c>
      <c r="AU78">
        <v>325</v>
      </c>
      <c r="AV78">
        <v>340</v>
      </c>
      <c r="AW78">
        <v>640</v>
      </c>
      <c r="AX78" s="6">
        <v>640</v>
      </c>
      <c r="AY78">
        <v>325</v>
      </c>
      <c r="AZ78">
        <v>340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35944.63</v>
      </c>
      <c r="B79">
        <v>-7752</v>
      </c>
      <c r="C79">
        <v>41765.79</v>
      </c>
      <c r="D79">
        <v>5259.13</v>
      </c>
      <c r="E79">
        <v>342.13</v>
      </c>
      <c r="F79">
        <v>6402</v>
      </c>
      <c r="G79">
        <v>614.5</v>
      </c>
      <c r="H79">
        <v>642.8</v>
      </c>
      <c r="I79">
        <v>649.41</v>
      </c>
      <c r="J79">
        <v>0</v>
      </c>
      <c r="K79">
        <v>569.06</v>
      </c>
      <c r="L79">
        <v>572.54</v>
      </c>
      <c r="M79">
        <v>900.75</v>
      </c>
      <c r="N79">
        <v>0</v>
      </c>
      <c r="O79">
        <v>614.5</v>
      </c>
      <c r="P79">
        <v>642.8</v>
      </c>
      <c r="Q79">
        <v>36121.29</v>
      </c>
      <c r="R79">
        <v>7982.286</v>
      </c>
      <c r="S79">
        <v>5408.427</v>
      </c>
      <c r="T79">
        <v>1.82</v>
      </c>
      <c r="U79">
        <v>5410.248</v>
      </c>
      <c r="V79">
        <v>1722.487</v>
      </c>
      <c r="W79">
        <v>49.97</v>
      </c>
      <c r="X79">
        <v>5539.691</v>
      </c>
      <c r="Y79">
        <v>15023.57</v>
      </c>
      <c r="Z79">
        <v>2419.8</v>
      </c>
      <c r="AA79" t="s">
        <v>71</v>
      </c>
      <c r="AB79">
        <v>-2772.798</v>
      </c>
      <c r="AC79">
        <v>342.13</v>
      </c>
      <c r="AD79">
        <v>0</v>
      </c>
      <c r="AE79">
        <v>342.13</v>
      </c>
      <c r="AF79">
        <v>325</v>
      </c>
      <c r="AG79">
        <v>0</v>
      </c>
      <c r="AH79">
        <v>325</v>
      </c>
      <c r="AI79">
        <v>6992</v>
      </c>
      <c r="AJ79">
        <v>35731.5</v>
      </c>
      <c r="AK79">
        <v>42723.5</v>
      </c>
      <c r="AL79">
        <v>4811.72</v>
      </c>
      <c r="AM79">
        <v>4810.9</v>
      </c>
      <c r="AN79">
        <v>0.82</v>
      </c>
      <c r="AO79">
        <v>342.13</v>
      </c>
      <c r="AP79">
        <v>325</v>
      </c>
      <c r="AS79">
        <v>620</v>
      </c>
      <c r="AT79" s="6">
        <v>620</v>
      </c>
      <c r="AU79">
        <v>325</v>
      </c>
      <c r="AV79">
        <v>342.13</v>
      </c>
      <c r="AW79">
        <v>640</v>
      </c>
      <c r="AX79" s="6">
        <v>640</v>
      </c>
      <c r="AY79">
        <v>325</v>
      </c>
      <c r="AZ79">
        <v>342.13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35698.56</v>
      </c>
      <c r="B80">
        <v>-7780</v>
      </c>
      <c r="C80">
        <v>40977.74</v>
      </c>
      <c r="D80">
        <v>5257.58</v>
      </c>
      <c r="E80">
        <v>335</v>
      </c>
      <c r="F80">
        <v>6453</v>
      </c>
      <c r="G80">
        <v>614.6</v>
      </c>
      <c r="H80">
        <v>643.5</v>
      </c>
      <c r="I80">
        <v>651.53</v>
      </c>
      <c r="J80">
        <v>0</v>
      </c>
      <c r="K80">
        <v>569.52</v>
      </c>
      <c r="L80">
        <v>572.54</v>
      </c>
      <c r="M80">
        <v>899.51</v>
      </c>
      <c r="N80">
        <v>0</v>
      </c>
      <c r="O80">
        <v>614.6</v>
      </c>
      <c r="P80">
        <v>643.5</v>
      </c>
      <c r="Q80">
        <v>35720.87</v>
      </c>
      <c r="R80">
        <v>7912.846</v>
      </c>
      <c r="S80">
        <v>5582.378</v>
      </c>
      <c r="T80">
        <v>1.821</v>
      </c>
      <c r="U80">
        <v>5584.199</v>
      </c>
      <c r="V80">
        <v>1708.994</v>
      </c>
      <c r="W80">
        <v>50.004</v>
      </c>
      <c r="X80">
        <v>6064.906</v>
      </c>
      <c r="Y80">
        <v>14494.98</v>
      </c>
      <c r="Z80">
        <v>2421.04</v>
      </c>
      <c r="AA80" t="s">
        <v>71</v>
      </c>
      <c r="AB80">
        <v>-2823.646</v>
      </c>
      <c r="AC80">
        <v>335</v>
      </c>
      <c r="AD80">
        <v>0</v>
      </c>
      <c r="AE80">
        <v>335</v>
      </c>
      <c r="AF80">
        <v>320</v>
      </c>
      <c r="AG80">
        <v>0</v>
      </c>
      <c r="AH80">
        <v>320</v>
      </c>
      <c r="AI80">
        <v>6992</v>
      </c>
      <c r="AJ80">
        <v>35419.8</v>
      </c>
      <c r="AK80">
        <v>42411.8</v>
      </c>
      <c r="AL80">
        <v>4782.33</v>
      </c>
      <c r="AM80">
        <v>4781.71</v>
      </c>
      <c r="AN80">
        <v>0.62</v>
      </c>
      <c r="AO80">
        <v>335</v>
      </c>
      <c r="AP80">
        <v>320</v>
      </c>
      <c r="AS80">
        <v>620</v>
      </c>
      <c r="AT80" s="6">
        <v>620</v>
      </c>
      <c r="AU80">
        <v>320</v>
      </c>
      <c r="AV80">
        <v>335</v>
      </c>
      <c r="AW80">
        <v>640</v>
      </c>
      <c r="AX80" s="6">
        <v>640</v>
      </c>
      <c r="AY80">
        <v>320</v>
      </c>
      <c r="AZ80">
        <v>335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35371.62</v>
      </c>
      <c r="B81">
        <v>-7756</v>
      </c>
      <c r="C81">
        <v>40708.81</v>
      </c>
      <c r="D81">
        <v>5208.2</v>
      </c>
      <c r="E81">
        <v>330</v>
      </c>
      <c r="F81">
        <v>6455</v>
      </c>
      <c r="G81">
        <v>614.8</v>
      </c>
      <c r="H81">
        <v>643.1</v>
      </c>
      <c r="I81">
        <v>656.73</v>
      </c>
      <c r="J81">
        <v>0</v>
      </c>
      <c r="K81">
        <v>569.06</v>
      </c>
      <c r="L81">
        <v>572.54</v>
      </c>
      <c r="M81">
        <v>899.92</v>
      </c>
      <c r="N81">
        <v>0</v>
      </c>
      <c r="O81">
        <v>614.8</v>
      </c>
      <c r="P81">
        <v>643.1</v>
      </c>
      <c r="Q81">
        <v>35496.6</v>
      </c>
      <c r="R81">
        <v>7666.279</v>
      </c>
      <c r="S81">
        <v>5654.343</v>
      </c>
      <c r="T81">
        <v>1.823</v>
      </c>
      <c r="U81">
        <v>5656.166</v>
      </c>
      <c r="V81">
        <v>1702.08</v>
      </c>
      <c r="W81">
        <v>50.013</v>
      </c>
      <c r="X81">
        <v>6578.562</v>
      </c>
      <c r="Y81">
        <v>13986.64</v>
      </c>
      <c r="Z81">
        <v>2425.47</v>
      </c>
      <c r="AA81" t="s">
        <v>71</v>
      </c>
      <c r="AB81">
        <v>-2832.19</v>
      </c>
      <c r="AC81">
        <v>330</v>
      </c>
      <c r="AD81">
        <v>0</v>
      </c>
      <c r="AE81">
        <v>330</v>
      </c>
      <c r="AF81">
        <v>320</v>
      </c>
      <c r="AG81">
        <v>0</v>
      </c>
      <c r="AH81">
        <v>320</v>
      </c>
      <c r="AI81">
        <v>6992</v>
      </c>
      <c r="AJ81">
        <v>35279.2</v>
      </c>
      <c r="AK81">
        <v>42271.2</v>
      </c>
      <c r="AL81">
        <v>4781.9</v>
      </c>
      <c r="AM81">
        <v>4781.39</v>
      </c>
      <c r="AN81">
        <v>0.51</v>
      </c>
      <c r="AO81">
        <v>330</v>
      </c>
      <c r="AP81">
        <v>320</v>
      </c>
      <c r="AS81">
        <v>620</v>
      </c>
      <c r="AT81" s="6">
        <v>620</v>
      </c>
      <c r="AU81">
        <v>320</v>
      </c>
      <c r="AV81">
        <v>330</v>
      </c>
      <c r="AW81">
        <v>640</v>
      </c>
      <c r="AX81" s="6">
        <v>640</v>
      </c>
      <c r="AY81">
        <v>320</v>
      </c>
      <c r="AZ81">
        <v>330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35521.18</v>
      </c>
      <c r="B82">
        <v>-7640</v>
      </c>
      <c r="C82">
        <v>40988.9</v>
      </c>
      <c r="D82">
        <v>5268.21</v>
      </c>
      <c r="E82">
        <v>340</v>
      </c>
      <c r="F82">
        <v>6417</v>
      </c>
      <c r="G82">
        <v>614.3</v>
      </c>
      <c r="H82">
        <v>642.1</v>
      </c>
      <c r="I82">
        <v>649.34</v>
      </c>
      <c r="J82">
        <v>0</v>
      </c>
      <c r="K82">
        <v>569.29</v>
      </c>
      <c r="L82">
        <v>572.78</v>
      </c>
      <c r="M82">
        <v>899.92</v>
      </c>
      <c r="N82">
        <v>0</v>
      </c>
      <c r="O82">
        <v>614.3</v>
      </c>
      <c r="P82">
        <v>642.1</v>
      </c>
      <c r="Q82">
        <v>35423.7</v>
      </c>
      <c r="R82">
        <v>7781.677</v>
      </c>
      <c r="S82">
        <v>5748.684</v>
      </c>
      <c r="T82">
        <v>1.82</v>
      </c>
      <c r="U82">
        <v>5750.503</v>
      </c>
      <c r="V82">
        <v>1693.493</v>
      </c>
      <c r="W82">
        <v>49.967</v>
      </c>
      <c r="X82">
        <v>6455.285</v>
      </c>
      <c r="Y82">
        <v>14104.49</v>
      </c>
      <c r="Z82">
        <v>2421.07</v>
      </c>
      <c r="AA82" t="s">
        <v>71</v>
      </c>
      <c r="AB82">
        <v>-2780.222</v>
      </c>
      <c r="AC82">
        <v>340</v>
      </c>
      <c r="AD82">
        <v>0</v>
      </c>
      <c r="AE82">
        <v>340</v>
      </c>
      <c r="AF82">
        <v>325</v>
      </c>
      <c r="AG82">
        <v>0</v>
      </c>
      <c r="AH82">
        <v>325</v>
      </c>
      <c r="AI82">
        <v>6993</v>
      </c>
      <c r="AJ82">
        <v>35363.2</v>
      </c>
      <c r="AK82">
        <v>42356.2</v>
      </c>
      <c r="AL82">
        <v>4709.79</v>
      </c>
      <c r="AM82">
        <v>4709.37</v>
      </c>
      <c r="AN82">
        <v>0.42</v>
      </c>
      <c r="AO82">
        <v>340</v>
      </c>
      <c r="AP82">
        <v>325</v>
      </c>
      <c r="AS82">
        <v>620</v>
      </c>
      <c r="AT82" s="6">
        <v>620</v>
      </c>
      <c r="AU82">
        <v>325</v>
      </c>
      <c r="AV82">
        <v>340</v>
      </c>
      <c r="AW82">
        <v>640</v>
      </c>
      <c r="AX82" s="6">
        <v>640</v>
      </c>
      <c r="AY82">
        <v>325</v>
      </c>
      <c r="AZ82">
        <v>340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35297.64</v>
      </c>
      <c r="B83">
        <v>-7605</v>
      </c>
      <c r="C83">
        <v>40546.72</v>
      </c>
      <c r="D83">
        <v>5406.79</v>
      </c>
      <c r="E83">
        <v>327</v>
      </c>
      <c r="F83">
        <v>6492</v>
      </c>
      <c r="G83">
        <v>614.3</v>
      </c>
      <c r="H83">
        <v>642.3</v>
      </c>
      <c r="I83">
        <v>649.78</v>
      </c>
      <c r="J83">
        <v>0</v>
      </c>
      <c r="K83">
        <v>569.29</v>
      </c>
      <c r="L83">
        <v>572.78</v>
      </c>
      <c r="M83">
        <v>899.51</v>
      </c>
      <c r="N83">
        <v>0</v>
      </c>
      <c r="O83">
        <v>614.3</v>
      </c>
      <c r="P83">
        <v>642.3</v>
      </c>
      <c r="Q83">
        <v>35207.39</v>
      </c>
      <c r="R83">
        <v>7714.959</v>
      </c>
      <c r="S83">
        <v>5890.045</v>
      </c>
      <c r="T83">
        <v>1.812</v>
      </c>
      <c r="U83">
        <v>5891.857</v>
      </c>
      <c r="V83">
        <v>1678.969</v>
      </c>
      <c r="W83">
        <v>49.984</v>
      </c>
      <c r="X83">
        <v>6746.023</v>
      </c>
      <c r="Y83">
        <v>13819.39</v>
      </c>
      <c r="Z83">
        <v>2410.97</v>
      </c>
      <c r="AA83" t="s">
        <v>71</v>
      </c>
      <c r="AB83">
        <v>-2859.225</v>
      </c>
      <c r="AC83">
        <v>327</v>
      </c>
      <c r="AD83">
        <v>0</v>
      </c>
      <c r="AE83">
        <v>327</v>
      </c>
      <c r="AF83">
        <v>325</v>
      </c>
      <c r="AG83">
        <v>0</v>
      </c>
      <c r="AH83">
        <v>325</v>
      </c>
      <c r="AI83">
        <v>6914</v>
      </c>
      <c r="AJ83">
        <v>35571.4</v>
      </c>
      <c r="AK83">
        <v>42485.4</v>
      </c>
      <c r="AL83">
        <v>4622.93</v>
      </c>
      <c r="AM83">
        <v>4622.56</v>
      </c>
      <c r="AN83">
        <v>0.37</v>
      </c>
      <c r="AO83">
        <v>327</v>
      </c>
      <c r="AP83">
        <v>325</v>
      </c>
      <c r="AS83">
        <v>620</v>
      </c>
      <c r="AT83" s="6">
        <v>620</v>
      </c>
      <c r="AU83">
        <v>325</v>
      </c>
      <c r="AV83">
        <v>327</v>
      </c>
      <c r="AW83">
        <v>640</v>
      </c>
      <c r="AX83" s="6">
        <v>640</v>
      </c>
      <c r="AY83">
        <v>325</v>
      </c>
      <c r="AZ83">
        <v>327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35161.98</v>
      </c>
      <c r="B84">
        <v>-7509</v>
      </c>
      <c r="C84">
        <v>40067.21</v>
      </c>
      <c r="D84">
        <v>5375.51</v>
      </c>
      <c r="E84">
        <v>325</v>
      </c>
      <c r="F84">
        <v>6505</v>
      </c>
      <c r="G84">
        <v>614.8</v>
      </c>
      <c r="H84">
        <v>643.5</v>
      </c>
      <c r="I84">
        <v>651.3</v>
      </c>
      <c r="J84">
        <v>0</v>
      </c>
      <c r="K84">
        <v>569.52</v>
      </c>
      <c r="L84">
        <v>572.54</v>
      </c>
      <c r="M84">
        <v>899.92</v>
      </c>
      <c r="N84">
        <v>0</v>
      </c>
      <c r="O84">
        <v>614.8</v>
      </c>
      <c r="P84">
        <v>643.5</v>
      </c>
      <c r="Q84">
        <v>34930.76</v>
      </c>
      <c r="R84">
        <v>7764.979</v>
      </c>
      <c r="S84">
        <v>5808.559</v>
      </c>
      <c r="T84">
        <v>1.812</v>
      </c>
      <c r="U84">
        <v>5810.371</v>
      </c>
      <c r="V84">
        <v>1392.566</v>
      </c>
      <c r="W84">
        <v>50.003</v>
      </c>
      <c r="X84">
        <v>6533.262</v>
      </c>
      <c r="Y84">
        <v>14034.84</v>
      </c>
      <c r="Z84">
        <v>2400.57</v>
      </c>
      <c r="AA84" t="s">
        <v>71</v>
      </c>
      <c r="AB84">
        <v>-2875.193</v>
      </c>
      <c r="AC84">
        <v>325</v>
      </c>
      <c r="AD84">
        <v>0</v>
      </c>
      <c r="AE84">
        <v>325</v>
      </c>
      <c r="AF84">
        <v>327</v>
      </c>
      <c r="AG84">
        <v>0</v>
      </c>
      <c r="AH84">
        <v>327</v>
      </c>
      <c r="AI84">
        <v>6835</v>
      </c>
      <c r="AJ84">
        <v>35300.3</v>
      </c>
      <c r="AK84">
        <v>42135.3</v>
      </c>
      <c r="AL84">
        <v>4541.54</v>
      </c>
      <c r="AM84">
        <v>4541.2</v>
      </c>
      <c r="AN84">
        <v>0.34</v>
      </c>
      <c r="AO84">
        <v>325</v>
      </c>
      <c r="AP84">
        <v>327</v>
      </c>
      <c r="AS84">
        <v>620</v>
      </c>
      <c r="AT84" s="6">
        <v>620</v>
      </c>
      <c r="AU84">
        <v>327</v>
      </c>
      <c r="AV84">
        <v>325</v>
      </c>
      <c r="AW84">
        <v>640</v>
      </c>
      <c r="AX84" s="6">
        <v>640</v>
      </c>
      <c r="AY84">
        <v>327</v>
      </c>
      <c r="AZ84">
        <v>325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34764.87</v>
      </c>
      <c r="B85">
        <v>-7481</v>
      </c>
      <c r="C85">
        <v>39584.42</v>
      </c>
      <c r="D85">
        <v>5460.72</v>
      </c>
      <c r="E85">
        <v>320</v>
      </c>
      <c r="F85">
        <v>6607</v>
      </c>
      <c r="G85">
        <v>613.7</v>
      </c>
      <c r="H85">
        <v>642.3</v>
      </c>
      <c r="I85">
        <v>650.48</v>
      </c>
      <c r="J85">
        <v>0</v>
      </c>
      <c r="K85">
        <v>569.29</v>
      </c>
      <c r="L85">
        <v>572.54</v>
      </c>
      <c r="M85">
        <v>898.28</v>
      </c>
      <c r="N85">
        <v>0</v>
      </c>
      <c r="O85">
        <v>613.7</v>
      </c>
      <c r="P85">
        <v>642.3</v>
      </c>
      <c r="Q85">
        <v>34951.14</v>
      </c>
      <c r="R85">
        <v>7502.676</v>
      </c>
      <c r="S85">
        <v>5773.251</v>
      </c>
      <c r="T85">
        <v>1.821</v>
      </c>
      <c r="U85">
        <v>5775.071</v>
      </c>
      <c r="V85">
        <v>1092.821</v>
      </c>
      <c r="W85">
        <v>49.991</v>
      </c>
      <c r="X85">
        <v>6400.234</v>
      </c>
      <c r="Y85">
        <v>14164.12</v>
      </c>
      <c r="Z85">
        <v>2382.76</v>
      </c>
      <c r="AA85" t="s">
        <v>71</v>
      </c>
      <c r="AB85">
        <v>-2985.293</v>
      </c>
      <c r="AC85">
        <v>320</v>
      </c>
      <c r="AD85">
        <v>0</v>
      </c>
      <c r="AE85">
        <v>320</v>
      </c>
      <c r="AF85">
        <v>330</v>
      </c>
      <c r="AG85">
        <v>0</v>
      </c>
      <c r="AH85">
        <v>330</v>
      </c>
      <c r="AI85">
        <v>6756</v>
      </c>
      <c r="AJ85">
        <v>35249.8</v>
      </c>
      <c r="AK85">
        <v>42005.8</v>
      </c>
      <c r="AL85">
        <v>4459.85</v>
      </c>
      <c r="AM85">
        <v>4459.54</v>
      </c>
      <c r="AN85">
        <v>0.31</v>
      </c>
      <c r="AO85">
        <v>320</v>
      </c>
      <c r="AP85">
        <v>330</v>
      </c>
      <c r="AS85">
        <v>620</v>
      </c>
      <c r="AT85" s="6">
        <v>620</v>
      </c>
      <c r="AU85">
        <v>330</v>
      </c>
      <c r="AV85">
        <v>320</v>
      </c>
      <c r="AW85">
        <v>640</v>
      </c>
      <c r="AX85" s="6">
        <v>640</v>
      </c>
      <c r="AY85">
        <v>330</v>
      </c>
      <c r="AZ85">
        <v>320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34718.95</v>
      </c>
      <c r="B86">
        <v>-7464</v>
      </c>
      <c r="C86">
        <v>39905.21</v>
      </c>
      <c r="D86">
        <v>5461.9</v>
      </c>
      <c r="E86">
        <v>320</v>
      </c>
      <c r="F86">
        <v>6650</v>
      </c>
      <c r="G86">
        <v>614.5</v>
      </c>
      <c r="H86">
        <v>643.3</v>
      </c>
      <c r="I86">
        <v>649.83</v>
      </c>
      <c r="J86">
        <v>0</v>
      </c>
      <c r="K86">
        <v>571.38</v>
      </c>
      <c r="L86">
        <v>573.24</v>
      </c>
      <c r="M86">
        <v>898.69</v>
      </c>
      <c r="N86">
        <v>0</v>
      </c>
      <c r="O86">
        <v>614.5</v>
      </c>
      <c r="P86">
        <v>643.3</v>
      </c>
      <c r="Q86">
        <v>34980.41</v>
      </c>
      <c r="R86">
        <v>7557.995</v>
      </c>
      <c r="S86">
        <v>5678.627</v>
      </c>
      <c r="T86">
        <v>1.815</v>
      </c>
      <c r="U86">
        <v>5680.441</v>
      </c>
      <c r="V86">
        <v>993.616</v>
      </c>
      <c r="W86">
        <v>49.983</v>
      </c>
      <c r="X86">
        <v>6051.746</v>
      </c>
      <c r="Y86">
        <v>14216.77</v>
      </c>
      <c r="Z86">
        <v>2383.59</v>
      </c>
      <c r="AA86" t="s">
        <v>60</v>
      </c>
      <c r="AB86">
        <v>-3026.195</v>
      </c>
      <c r="AC86">
        <v>320</v>
      </c>
      <c r="AD86">
        <v>0</v>
      </c>
      <c r="AE86">
        <v>320</v>
      </c>
      <c r="AF86">
        <v>350</v>
      </c>
      <c r="AG86">
        <v>0</v>
      </c>
      <c r="AH86">
        <v>350</v>
      </c>
      <c r="AI86">
        <v>6675</v>
      </c>
      <c r="AJ86">
        <v>34958.8</v>
      </c>
      <c r="AK86">
        <v>41633.8</v>
      </c>
      <c r="AL86">
        <v>4350.97</v>
      </c>
      <c r="AM86">
        <v>4350.68</v>
      </c>
      <c r="AN86">
        <v>0.29</v>
      </c>
      <c r="AO86">
        <v>320</v>
      </c>
      <c r="AP86">
        <v>350</v>
      </c>
      <c r="AS86">
        <v>620</v>
      </c>
      <c r="AT86" s="6">
        <v>620</v>
      </c>
      <c r="AU86">
        <v>350</v>
      </c>
      <c r="AV86">
        <v>320</v>
      </c>
      <c r="AW86">
        <v>640</v>
      </c>
      <c r="AX86" s="6">
        <v>640</v>
      </c>
      <c r="AY86">
        <v>350</v>
      </c>
      <c r="AZ86">
        <v>320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34793.69</v>
      </c>
      <c r="B87">
        <v>-7525</v>
      </c>
      <c r="C87">
        <v>40452.55</v>
      </c>
      <c r="D87">
        <v>5458.68</v>
      </c>
      <c r="E87">
        <v>325</v>
      </c>
      <c r="F87">
        <v>6747</v>
      </c>
      <c r="G87">
        <v>613.3</v>
      </c>
      <c r="H87">
        <v>642.9</v>
      </c>
      <c r="I87">
        <v>650.78</v>
      </c>
      <c r="J87">
        <v>0</v>
      </c>
      <c r="K87">
        <v>569.06</v>
      </c>
      <c r="L87">
        <v>572.54</v>
      </c>
      <c r="M87">
        <v>899.92</v>
      </c>
      <c r="N87">
        <v>0</v>
      </c>
      <c r="O87">
        <v>613.3</v>
      </c>
      <c r="P87">
        <v>642.9</v>
      </c>
      <c r="Q87">
        <v>34824.96</v>
      </c>
      <c r="R87">
        <v>7377.044</v>
      </c>
      <c r="S87">
        <v>5505.706</v>
      </c>
      <c r="T87">
        <v>1.821</v>
      </c>
      <c r="U87">
        <v>5507.527</v>
      </c>
      <c r="V87">
        <v>597.83</v>
      </c>
      <c r="W87">
        <v>49.976</v>
      </c>
      <c r="X87">
        <v>5778.426</v>
      </c>
      <c r="Y87">
        <v>14331.84</v>
      </c>
      <c r="Z87">
        <v>2294.14</v>
      </c>
      <c r="AA87" t="s">
        <v>60</v>
      </c>
      <c r="AB87">
        <v>-3221.181</v>
      </c>
      <c r="AC87">
        <v>325</v>
      </c>
      <c r="AD87">
        <v>0</v>
      </c>
      <c r="AE87">
        <v>325</v>
      </c>
      <c r="AF87">
        <v>350</v>
      </c>
      <c r="AG87">
        <v>0</v>
      </c>
      <c r="AH87">
        <v>350</v>
      </c>
      <c r="AI87">
        <v>6733</v>
      </c>
      <c r="AJ87">
        <v>34742.5</v>
      </c>
      <c r="AK87">
        <v>41475.5</v>
      </c>
      <c r="AL87">
        <v>4239.02</v>
      </c>
      <c r="AM87">
        <v>4238.75</v>
      </c>
      <c r="AN87">
        <v>0.27</v>
      </c>
      <c r="AO87">
        <v>325</v>
      </c>
      <c r="AP87">
        <v>350</v>
      </c>
      <c r="AS87">
        <v>620</v>
      </c>
      <c r="AT87" s="6">
        <v>620</v>
      </c>
      <c r="AU87">
        <v>350</v>
      </c>
      <c r="AV87">
        <v>325</v>
      </c>
      <c r="AW87">
        <v>640</v>
      </c>
      <c r="AX87" s="6">
        <v>640</v>
      </c>
      <c r="AY87">
        <v>350</v>
      </c>
      <c r="AZ87">
        <v>325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34309.02</v>
      </c>
      <c r="B88">
        <v>-7676</v>
      </c>
      <c r="C88">
        <v>40319.9</v>
      </c>
      <c r="D88">
        <v>5425.64</v>
      </c>
      <c r="E88">
        <v>321</v>
      </c>
      <c r="F88">
        <v>6940</v>
      </c>
      <c r="G88">
        <v>613.5</v>
      </c>
      <c r="H88">
        <v>642.9</v>
      </c>
      <c r="I88">
        <v>648.28</v>
      </c>
      <c r="J88">
        <v>0</v>
      </c>
      <c r="K88">
        <v>571.38</v>
      </c>
      <c r="L88">
        <v>572.78</v>
      </c>
      <c r="M88">
        <v>899.92</v>
      </c>
      <c r="N88">
        <v>0</v>
      </c>
      <c r="O88">
        <v>613.5</v>
      </c>
      <c r="P88">
        <v>642.9</v>
      </c>
      <c r="Q88">
        <v>34337.32</v>
      </c>
      <c r="R88">
        <v>7730.096</v>
      </c>
      <c r="S88">
        <v>5449.769</v>
      </c>
      <c r="T88">
        <v>1.817</v>
      </c>
      <c r="U88">
        <v>5451.586</v>
      </c>
      <c r="V88">
        <v>521.931</v>
      </c>
      <c r="W88">
        <v>49.991</v>
      </c>
      <c r="X88">
        <v>5875.902</v>
      </c>
      <c r="Y88">
        <v>14235.48</v>
      </c>
      <c r="Z88">
        <v>2194.73</v>
      </c>
      <c r="AA88" t="s">
        <v>60</v>
      </c>
      <c r="AB88">
        <v>-3509.876</v>
      </c>
      <c r="AC88">
        <v>321</v>
      </c>
      <c r="AD88">
        <v>0</v>
      </c>
      <c r="AE88">
        <v>321</v>
      </c>
      <c r="AF88">
        <v>340</v>
      </c>
      <c r="AG88">
        <v>0</v>
      </c>
      <c r="AH88">
        <v>340</v>
      </c>
      <c r="AI88">
        <v>6796</v>
      </c>
      <c r="AJ88">
        <v>34540.4</v>
      </c>
      <c r="AK88">
        <v>41336.4</v>
      </c>
      <c r="AL88">
        <v>4122.32</v>
      </c>
      <c r="AM88">
        <v>4122.07</v>
      </c>
      <c r="AN88">
        <v>0.25</v>
      </c>
      <c r="AO88">
        <v>321</v>
      </c>
      <c r="AP88">
        <v>340</v>
      </c>
      <c r="AS88">
        <v>620</v>
      </c>
      <c r="AT88" s="6">
        <v>620</v>
      </c>
      <c r="AU88">
        <v>340</v>
      </c>
      <c r="AV88">
        <v>321</v>
      </c>
      <c r="AW88">
        <v>640</v>
      </c>
      <c r="AX88" s="6">
        <v>640</v>
      </c>
      <c r="AY88">
        <v>340</v>
      </c>
      <c r="AZ88">
        <v>321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33943.53</v>
      </c>
      <c r="B89">
        <v>-7651</v>
      </c>
      <c r="C89">
        <v>40374.19</v>
      </c>
      <c r="D89">
        <v>5368.22</v>
      </c>
      <c r="E89">
        <v>325</v>
      </c>
      <c r="F89">
        <v>6957</v>
      </c>
      <c r="G89">
        <v>614.8</v>
      </c>
      <c r="H89">
        <v>643.2</v>
      </c>
      <c r="I89">
        <v>650.42</v>
      </c>
      <c r="J89">
        <v>0</v>
      </c>
      <c r="K89">
        <v>570.92</v>
      </c>
      <c r="L89">
        <v>572.54</v>
      </c>
      <c r="M89">
        <v>900.34</v>
      </c>
      <c r="N89">
        <v>0</v>
      </c>
      <c r="O89">
        <v>614.8</v>
      </c>
      <c r="P89">
        <v>643.2</v>
      </c>
      <c r="Q89">
        <v>33886.62</v>
      </c>
      <c r="R89">
        <v>7804.352</v>
      </c>
      <c r="S89">
        <v>5447.843</v>
      </c>
      <c r="T89">
        <v>1.744</v>
      </c>
      <c r="U89">
        <v>5449.587</v>
      </c>
      <c r="V89">
        <v>396.964</v>
      </c>
      <c r="W89">
        <v>49.965</v>
      </c>
      <c r="X89">
        <v>6238.602</v>
      </c>
      <c r="Y89">
        <v>13997.21</v>
      </c>
      <c r="Z89">
        <v>2147.28</v>
      </c>
      <c r="AA89" t="s">
        <v>60</v>
      </c>
      <c r="AB89">
        <v>-3572.07</v>
      </c>
      <c r="AC89">
        <v>325</v>
      </c>
      <c r="AD89">
        <v>0</v>
      </c>
      <c r="AE89">
        <v>325</v>
      </c>
      <c r="AF89">
        <v>350</v>
      </c>
      <c r="AG89">
        <v>0</v>
      </c>
      <c r="AH89">
        <v>350</v>
      </c>
      <c r="AI89">
        <v>6857</v>
      </c>
      <c r="AJ89">
        <v>34276.7</v>
      </c>
      <c r="AK89">
        <v>41133.7</v>
      </c>
      <c r="AL89">
        <v>4125.29</v>
      </c>
      <c r="AM89">
        <v>4125.06</v>
      </c>
      <c r="AN89">
        <v>0.23</v>
      </c>
      <c r="AO89">
        <v>325</v>
      </c>
      <c r="AP89">
        <v>350</v>
      </c>
      <c r="AS89">
        <v>620</v>
      </c>
      <c r="AT89" s="6">
        <v>620</v>
      </c>
      <c r="AU89">
        <v>350</v>
      </c>
      <c r="AV89">
        <v>325</v>
      </c>
      <c r="AW89">
        <v>640</v>
      </c>
      <c r="AX89" s="6">
        <v>640</v>
      </c>
      <c r="AY89">
        <v>350</v>
      </c>
      <c r="AZ89">
        <v>325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33789.98</v>
      </c>
      <c r="B90">
        <v>-7895</v>
      </c>
      <c r="C90">
        <v>40559.57</v>
      </c>
      <c r="D90">
        <v>5223.11</v>
      </c>
      <c r="E90">
        <v>330</v>
      </c>
      <c r="F90">
        <v>7108</v>
      </c>
      <c r="G90">
        <v>614.1</v>
      </c>
      <c r="H90">
        <v>643</v>
      </c>
      <c r="I90">
        <v>650.61</v>
      </c>
      <c r="J90">
        <v>0</v>
      </c>
      <c r="K90">
        <v>570.22</v>
      </c>
      <c r="L90">
        <v>573.48</v>
      </c>
      <c r="M90">
        <v>899.51</v>
      </c>
      <c r="N90">
        <v>0</v>
      </c>
      <c r="O90">
        <v>614.1</v>
      </c>
      <c r="P90">
        <v>643</v>
      </c>
      <c r="Q90">
        <v>33779.88</v>
      </c>
      <c r="R90">
        <v>7938.161</v>
      </c>
      <c r="S90">
        <v>5417.381</v>
      </c>
      <c r="T90">
        <v>1.82</v>
      </c>
      <c r="U90">
        <v>5419.201</v>
      </c>
      <c r="V90">
        <v>397.996</v>
      </c>
      <c r="W90">
        <v>50.002</v>
      </c>
      <c r="X90">
        <v>6134.656</v>
      </c>
      <c r="Y90">
        <v>14102.96</v>
      </c>
      <c r="Z90">
        <v>2121.43</v>
      </c>
      <c r="AA90" t="s">
        <v>60</v>
      </c>
      <c r="AB90">
        <v>-3732.036</v>
      </c>
      <c r="AC90">
        <v>330</v>
      </c>
      <c r="AD90">
        <v>0</v>
      </c>
      <c r="AE90">
        <v>330</v>
      </c>
      <c r="AF90">
        <v>350</v>
      </c>
      <c r="AG90">
        <v>0</v>
      </c>
      <c r="AH90">
        <v>350</v>
      </c>
      <c r="AI90">
        <v>6920</v>
      </c>
      <c r="AJ90">
        <v>33847.2</v>
      </c>
      <c r="AK90">
        <v>40767.2</v>
      </c>
      <c r="AL90">
        <v>4255.49</v>
      </c>
      <c r="AM90">
        <v>4255.28</v>
      </c>
      <c r="AN90">
        <v>0.21</v>
      </c>
      <c r="AO90">
        <v>330</v>
      </c>
      <c r="AP90">
        <v>350</v>
      </c>
      <c r="AS90">
        <v>620</v>
      </c>
      <c r="AT90" s="6">
        <v>620</v>
      </c>
      <c r="AU90">
        <v>350</v>
      </c>
      <c r="AV90">
        <v>330</v>
      </c>
      <c r="AW90">
        <v>640</v>
      </c>
      <c r="AX90" s="6">
        <v>640</v>
      </c>
      <c r="AY90">
        <v>350</v>
      </c>
      <c r="AZ90">
        <v>330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33292.21</v>
      </c>
      <c r="B91">
        <v>-7879</v>
      </c>
      <c r="C91">
        <v>40204.92</v>
      </c>
      <c r="D91">
        <v>5093.26</v>
      </c>
      <c r="E91">
        <v>320</v>
      </c>
      <c r="F91">
        <v>7192</v>
      </c>
      <c r="G91">
        <v>610.2</v>
      </c>
      <c r="H91">
        <v>640.1</v>
      </c>
      <c r="I91">
        <v>650.2</v>
      </c>
      <c r="J91">
        <v>0</v>
      </c>
      <c r="K91">
        <v>569.99</v>
      </c>
      <c r="L91">
        <v>571.85</v>
      </c>
      <c r="M91">
        <v>899.51</v>
      </c>
      <c r="N91">
        <v>0</v>
      </c>
      <c r="O91">
        <v>610.2</v>
      </c>
      <c r="P91">
        <v>640.1</v>
      </c>
      <c r="Q91">
        <v>33054.42</v>
      </c>
      <c r="R91">
        <v>7941.918</v>
      </c>
      <c r="S91">
        <v>5341.442</v>
      </c>
      <c r="T91">
        <v>1.821</v>
      </c>
      <c r="U91">
        <v>5343.264</v>
      </c>
      <c r="V91">
        <v>397.011</v>
      </c>
      <c r="W91">
        <v>50.035</v>
      </c>
      <c r="X91">
        <v>6755.902</v>
      </c>
      <c r="Y91">
        <v>13476.64</v>
      </c>
      <c r="Z91">
        <v>1992.11</v>
      </c>
      <c r="AA91" t="s">
        <v>60</v>
      </c>
      <c r="AB91">
        <v>-3811.179</v>
      </c>
      <c r="AC91">
        <v>320</v>
      </c>
      <c r="AD91">
        <v>0</v>
      </c>
      <c r="AE91">
        <v>320</v>
      </c>
      <c r="AF91">
        <v>330</v>
      </c>
      <c r="AG91">
        <v>0</v>
      </c>
      <c r="AH91">
        <v>330</v>
      </c>
      <c r="AI91">
        <v>6618</v>
      </c>
      <c r="AJ91">
        <v>33502.1</v>
      </c>
      <c r="AK91">
        <v>40120.1</v>
      </c>
      <c r="AL91">
        <v>4280.32</v>
      </c>
      <c r="AM91">
        <v>4280.13</v>
      </c>
      <c r="AN91">
        <v>0.19</v>
      </c>
      <c r="AO91">
        <v>320</v>
      </c>
      <c r="AP91">
        <v>330</v>
      </c>
      <c r="AS91">
        <v>620</v>
      </c>
      <c r="AT91" s="6">
        <v>620</v>
      </c>
      <c r="AU91">
        <v>330</v>
      </c>
      <c r="AV91">
        <v>320</v>
      </c>
      <c r="AW91">
        <v>640</v>
      </c>
      <c r="AX91" s="6">
        <v>640</v>
      </c>
      <c r="AY91">
        <v>330</v>
      </c>
      <c r="AZ91">
        <v>320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32914.92</v>
      </c>
      <c r="B92">
        <v>-7456</v>
      </c>
      <c r="C92">
        <v>39238.61</v>
      </c>
      <c r="D92">
        <v>5015.3</v>
      </c>
      <c r="E92">
        <v>318</v>
      </c>
      <c r="F92">
        <v>6859</v>
      </c>
      <c r="G92">
        <v>613.1</v>
      </c>
      <c r="H92">
        <v>642.4</v>
      </c>
      <c r="I92">
        <v>651.88</v>
      </c>
      <c r="J92">
        <v>0</v>
      </c>
      <c r="K92">
        <v>570.22</v>
      </c>
      <c r="L92">
        <v>572.54</v>
      </c>
      <c r="M92">
        <v>898.69</v>
      </c>
      <c r="N92">
        <v>0</v>
      </c>
      <c r="O92">
        <v>613.1</v>
      </c>
      <c r="P92">
        <v>642.4</v>
      </c>
      <c r="Q92">
        <v>32751.47</v>
      </c>
      <c r="R92">
        <v>7395.499</v>
      </c>
      <c r="S92">
        <v>5199.942</v>
      </c>
      <c r="T92">
        <v>1.82</v>
      </c>
      <c r="U92">
        <v>5201.762</v>
      </c>
      <c r="V92">
        <v>397.768</v>
      </c>
      <c r="W92">
        <v>50.034</v>
      </c>
      <c r="X92">
        <v>7480.422</v>
      </c>
      <c r="Y92">
        <v>12753.67</v>
      </c>
      <c r="Z92">
        <v>2004.41</v>
      </c>
      <c r="AA92" t="s">
        <v>60</v>
      </c>
      <c r="AB92">
        <v>-3464.632</v>
      </c>
      <c r="AC92">
        <v>318</v>
      </c>
      <c r="AD92">
        <v>0</v>
      </c>
      <c r="AE92">
        <v>318</v>
      </c>
      <c r="AF92">
        <v>327</v>
      </c>
      <c r="AG92">
        <v>0</v>
      </c>
      <c r="AH92">
        <v>327</v>
      </c>
      <c r="AI92">
        <v>6326</v>
      </c>
      <c r="AJ92">
        <v>33333.9</v>
      </c>
      <c r="AK92">
        <v>39659.9</v>
      </c>
      <c r="AL92">
        <v>4238.35</v>
      </c>
      <c r="AM92">
        <v>4238.17</v>
      </c>
      <c r="AN92">
        <v>0.18</v>
      </c>
      <c r="AO92">
        <v>318</v>
      </c>
      <c r="AP92">
        <v>327</v>
      </c>
      <c r="AS92">
        <v>620</v>
      </c>
      <c r="AT92" s="6">
        <v>620</v>
      </c>
      <c r="AU92">
        <v>327</v>
      </c>
      <c r="AV92">
        <v>318</v>
      </c>
      <c r="AW92">
        <v>640</v>
      </c>
      <c r="AX92" s="6">
        <v>640</v>
      </c>
      <c r="AY92">
        <v>327</v>
      </c>
      <c r="AZ92">
        <v>318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32233.34</v>
      </c>
      <c r="B93">
        <v>-7335</v>
      </c>
      <c r="C93">
        <v>38213.34</v>
      </c>
      <c r="D93">
        <v>4955.1</v>
      </c>
      <c r="E93">
        <v>310</v>
      </c>
      <c r="F93">
        <v>6893</v>
      </c>
      <c r="G93">
        <v>612.7</v>
      </c>
      <c r="H93">
        <v>641</v>
      </c>
      <c r="I93">
        <v>649.81</v>
      </c>
      <c r="J93">
        <v>0</v>
      </c>
      <c r="K93">
        <v>570.68</v>
      </c>
      <c r="L93">
        <v>572.08</v>
      </c>
      <c r="M93">
        <v>900.34</v>
      </c>
      <c r="N93">
        <v>0</v>
      </c>
      <c r="O93">
        <v>612.7</v>
      </c>
      <c r="P93">
        <v>641</v>
      </c>
      <c r="Q93">
        <v>32280.95</v>
      </c>
      <c r="R93">
        <v>7269.782</v>
      </c>
      <c r="S93">
        <v>4981.644</v>
      </c>
      <c r="T93">
        <v>1.82</v>
      </c>
      <c r="U93">
        <v>4983.463</v>
      </c>
      <c r="V93">
        <v>397.533</v>
      </c>
      <c r="W93">
        <v>50.034</v>
      </c>
      <c r="X93">
        <v>7883.059</v>
      </c>
      <c r="Y93">
        <v>12355.59</v>
      </c>
      <c r="Z93">
        <v>2003.92</v>
      </c>
      <c r="AA93" t="s">
        <v>60</v>
      </c>
      <c r="AB93">
        <v>-3500.351</v>
      </c>
      <c r="AC93">
        <v>310</v>
      </c>
      <c r="AD93">
        <v>0</v>
      </c>
      <c r="AE93">
        <v>310</v>
      </c>
      <c r="AF93">
        <v>320</v>
      </c>
      <c r="AG93">
        <v>0</v>
      </c>
      <c r="AH93">
        <v>320</v>
      </c>
      <c r="AI93">
        <v>6030</v>
      </c>
      <c r="AJ93">
        <v>32773.8</v>
      </c>
      <c r="AK93">
        <v>38803.8</v>
      </c>
      <c r="AL93">
        <v>4210.53</v>
      </c>
      <c r="AM93">
        <v>4210.38</v>
      </c>
      <c r="AN93">
        <v>0.15</v>
      </c>
      <c r="AO93">
        <v>310</v>
      </c>
      <c r="AP93">
        <v>320</v>
      </c>
      <c r="AS93">
        <v>620</v>
      </c>
      <c r="AT93" s="6">
        <v>620</v>
      </c>
      <c r="AU93">
        <v>320</v>
      </c>
      <c r="AV93">
        <v>310</v>
      </c>
      <c r="AW93">
        <v>640</v>
      </c>
      <c r="AX93" s="6">
        <v>640</v>
      </c>
      <c r="AY93">
        <v>320</v>
      </c>
      <c r="AZ93">
        <v>310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32040.65</v>
      </c>
      <c r="B94">
        <v>-7196.48</v>
      </c>
      <c r="C94">
        <v>37959.71</v>
      </c>
      <c r="D94">
        <v>4991</v>
      </c>
      <c r="E94">
        <v>310</v>
      </c>
      <c r="F94">
        <v>6712</v>
      </c>
      <c r="G94">
        <v>612.1</v>
      </c>
      <c r="H94">
        <v>640.9</v>
      </c>
      <c r="I94">
        <v>649.3</v>
      </c>
      <c r="J94">
        <v>0</v>
      </c>
      <c r="K94">
        <v>569.29</v>
      </c>
      <c r="L94">
        <v>572.78</v>
      </c>
      <c r="M94">
        <v>899.51</v>
      </c>
      <c r="N94">
        <v>0</v>
      </c>
      <c r="O94">
        <v>612.1</v>
      </c>
      <c r="P94">
        <v>640.9</v>
      </c>
      <c r="Q94">
        <v>32145.02</v>
      </c>
      <c r="R94">
        <v>7292.183</v>
      </c>
      <c r="S94">
        <v>4836.117</v>
      </c>
      <c r="T94">
        <v>1.82</v>
      </c>
      <c r="U94">
        <v>4837.938</v>
      </c>
      <c r="V94">
        <v>401.748</v>
      </c>
      <c r="W94">
        <v>50.036</v>
      </c>
      <c r="X94">
        <v>7932.957</v>
      </c>
      <c r="Y94">
        <v>13601.48</v>
      </c>
      <c r="Z94">
        <v>2013.96</v>
      </c>
      <c r="AA94" t="s">
        <v>60</v>
      </c>
      <c r="AB94">
        <v>-3523.464</v>
      </c>
      <c r="AC94">
        <v>310</v>
      </c>
      <c r="AD94">
        <v>0</v>
      </c>
      <c r="AE94">
        <v>310</v>
      </c>
      <c r="AF94">
        <v>310</v>
      </c>
      <c r="AG94">
        <v>0</v>
      </c>
      <c r="AH94">
        <v>310</v>
      </c>
      <c r="AI94">
        <v>5745</v>
      </c>
      <c r="AJ94">
        <v>32240.3</v>
      </c>
      <c r="AK94">
        <v>37985.3</v>
      </c>
      <c r="AL94">
        <v>4087.55</v>
      </c>
      <c r="AM94">
        <v>4087.41</v>
      </c>
      <c r="AN94">
        <v>0.14</v>
      </c>
      <c r="AO94">
        <v>310</v>
      </c>
      <c r="AP94">
        <v>310</v>
      </c>
      <c r="AS94">
        <v>620</v>
      </c>
      <c r="AT94" s="6">
        <v>620</v>
      </c>
      <c r="AU94">
        <v>310</v>
      </c>
      <c r="AV94">
        <v>310</v>
      </c>
      <c r="AW94">
        <v>640</v>
      </c>
      <c r="AX94" s="6">
        <v>640</v>
      </c>
      <c r="AY94">
        <v>310</v>
      </c>
      <c r="AZ94">
        <v>310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31917.29</v>
      </c>
      <c r="B95">
        <v>-7122</v>
      </c>
      <c r="C95">
        <v>37850.74</v>
      </c>
      <c r="D95">
        <v>4859.21</v>
      </c>
      <c r="E95">
        <v>310.48</v>
      </c>
      <c r="F95">
        <v>6722</v>
      </c>
      <c r="G95">
        <v>612.5</v>
      </c>
      <c r="H95">
        <v>639</v>
      </c>
      <c r="I95">
        <v>648.84</v>
      </c>
      <c r="J95">
        <v>0</v>
      </c>
      <c r="K95">
        <v>570.68</v>
      </c>
      <c r="L95">
        <v>573.48</v>
      </c>
      <c r="M95">
        <v>899.51</v>
      </c>
      <c r="N95">
        <v>0</v>
      </c>
      <c r="O95">
        <v>612.5</v>
      </c>
      <c r="P95">
        <v>639</v>
      </c>
      <c r="Q95">
        <v>31854.31</v>
      </c>
      <c r="R95">
        <v>7293.987</v>
      </c>
      <c r="S95">
        <v>4665.194</v>
      </c>
      <c r="T95">
        <v>1.82</v>
      </c>
      <c r="U95">
        <v>4667.014</v>
      </c>
      <c r="V95">
        <v>399.893</v>
      </c>
      <c r="W95">
        <v>50.032</v>
      </c>
      <c r="X95">
        <v>8069.516</v>
      </c>
      <c r="Y95">
        <v>13464.43</v>
      </c>
      <c r="Z95">
        <v>2017.94</v>
      </c>
      <c r="AA95" t="s">
        <v>60</v>
      </c>
      <c r="AB95">
        <v>-3530.888</v>
      </c>
      <c r="AC95">
        <v>310</v>
      </c>
      <c r="AD95">
        <v>0</v>
      </c>
      <c r="AE95">
        <v>310</v>
      </c>
      <c r="AF95">
        <v>312</v>
      </c>
      <c r="AG95">
        <v>0</v>
      </c>
      <c r="AH95">
        <v>312</v>
      </c>
      <c r="AI95">
        <v>5745</v>
      </c>
      <c r="AJ95">
        <v>32337.8</v>
      </c>
      <c r="AK95">
        <v>38082.8</v>
      </c>
      <c r="AL95">
        <v>3978.31</v>
      </c>
      <c r="AM95">
        <v>3978.2</v>
      </c>
      <c r="AN95">
        <v>0.11</v>
      </c>
      <c r="AO95">
        <v>310.48</v>
      </c>
      <c r="AP95">
        <v>312</v>
      </c>
      <c r="AS95">
        <v>620</v>
      </c>
      <c r="AT95" s="6">
        <v>620</v>
      </c>
      <c r="AU95">
        <v>312</v>
      </c>
      <c r="AV95">
        <v>310</v>
      </c>
      <c r="AW95">
        <v>640</v>
      </c>
      <c r="AX95" s="6">
        <v>640</v>
      </c>
      <c r="AY95">
        <v>312</v>
      </c>
      <c r="AZ95">
        <v>310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31678.62</v>
      </c>
      <c r="B96">
        <v>-7153</v>
      </c>
      <c r="C96">
        <v>38008.76</v>
      </c>
      <c r="D96">
        <v>4726.73</v>
      </c>
      <c r="E96">
        <v>310</v>
      </c>
      <c r="F96">
        <v>6701</v>
      </c>
      <c r="G96">
        <v>614.4</v>
      </c>
      <c r="H96">
        <v>639.1</v>
      </c>
      <c r="I96">
        <v>651.14</v>
      </c>
      <c r="J96">
        <v>0</v>
      </c>
      <c r="K96">
        <v>569.99</v>
      </c>
      <c r="L96">
        <v>572.78</v>
      </c>
      <c r="M96">
        <v>900.34</v>
      </c>
      <c r="N96">
        <v>0</v>
      </c>
      <c r="O96">
        <v>614.4</v>
      </c>
      <c r="P96">
        <v>639.1</v>
      </c>
      <c r="Q96">
        <v>31647.38</v>
      </c>
      <c r="R96">
        <v>7277.472</v>
      </c>
      <c r="S96">
        <v>4536.781</v>
      </c>
      <c r="T96">
        <v>1.78</v>
      </c>
      <c r="U96">
        <v>4538.561</v>
      </c>
      <c r="V96">
        <v>280.497</v>
      </c>
      <c r="W96">
        <v>49.968</v>
      </c>
      <c r="X96">
        <v>8147.297</v>
      </c>
      <c r="Y96">
        <v>13511.22</v>
      </c>
      <c r="Z96">
        <v>2010.7</v>
      </c>
      <c r="AA96" t="s">
        <v>60</v>
      </c>
      <c r="AB96">
        <v>-3462.531</v>
      </c>
      <c r="AC96">
        <v>310</v>
      </c>
      <c r="AD96">
        <v>0</v>
      </c>
      <c r="AE96">
        <v>310</v>
      </c>
      <c r="AF96">
        <v>310</v>
      </c>
      <c r="AG96">
        <v>0</v>
      </c>
      <c r="AH96">
        <v>310</v>
      </c>
      <c r="AI96">
        <v>5745</v>
      </c>
      <c r="AJ96">
        <v>31931.8</v>
      </c>
      <c r="AK96">
        <v>37676.8</v>
      </c>
      <c r="AL96">
        <v>3877.21</v>
      </c>
      <c r="AM96">
        <v>3877.11</v>
      </c>
      <c r="AN96">
        <v>0.1</v>
      </c>
      <c r="AO96">
        <v>310</v>
      </c>
      <c r="AP96">
        <v>310</v>
      </c>
      <c r="AS96">
        <v>620</v>
      </c>
      <c r="AT96" s="6">
        <v>620</v>
      </c>
      <c r="AU96">
        <v>310</v>
      </c>
      <c r="AV96">
        <v>310</v>
      </c>
      <c r="AW96">
        <v>640</v>
      </c>
      <c r="AX96" s="6">
        <v>640</v>
      </c>
      <c r="AY96">
        <v>310</v>
      </c>
      <c r="AZ96">
        <v>310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31333.82</v>
      </c>
      <c r="B97">
        <v>-6554.42</v>
      </c>
      <c r="C97">
        <v>37144.51</v>
      </c>
      <c r="D97">
        <v>4582.56</v>
      </c>
      <c r="E97">
        <v>308.26</v>
      </c>
      <c r="F97">
        <v>6104</v>
      </c>
      <c r="G97">
        <v>613.9</v>
      </c>
      <c r="H97">
        <v>637.5</v>
      </c>
      <c r="I97">
        <v>655.78</v>
      </c>
      <c r="J97">
        <v>0</v>
      </c>
      <c r="K97">
        <v>539.75</v>
      </c>
      <c r="L97">
        <v>540.21</v>
      </c>
      <c r="M97">
        <v>892.11</v>
      </c>
      <c r="N97">
        <v>0</v>
      </c>
      <c r="O97">
        <v>613.9</v>
      </c>
      <c r="P97">
        <v>637.5</v>
      </c>
      <c r="Q97">
        <v>31322.7</v>
      </c>
      <c r="R97">
        <v>6587.336</v>
      </c>
      <c r="S97">
        <v>4484.974</v>
      </c>
      <c r="T97">
        <v>1.819</v>
      </c>
      <c r="U97">
        <v>4486.792</v>
      </c>
      <c r="V97">
        <v>279.637</v>
      </c>
      <c r="W97">
        <v>49.991</v>
      </c>
      <c r="X97">
        <v>9043.707</v>
      </c>
      <c r="Y97">
        <v>12583.71</v>
      </c>
      <c r="Z97">
        <v>2007.54</v>
      </c>
      <c r="AA97" t="s">
        <v>71</v>
      </c>
      <c r="AB97">
        <v>-2932.344</v>
      </c>
      <c r="AC97">
        <v>308</v>
      </c>
      <c r="AD97">
        <v>0</v>
      </c>
      <c r="AE97">
        <v>308</v>
      </c>
      <c r="AF97">
        <v>310</v>
      </c>
      <c r="AG97">
        <v>0</v>
      </c>
      <c r="AH97">
        <v>310</v>
      </c>
      <c r="AI97">
        <v>5745</v>
      </c>
      <c r="AJ97">
        <v>31539</v>
      </c>
      <c r="AK97">
        <v>37284</v>
      </c>
      <c r="AL97">
        <v>3781.05</v>
      </c>
      <c r="AM97">
        <v>3781.05</v>
      </c>
      <c r="AN97">
        <v>0</v>
      </c>
      <c r="AO97">
        <v>308.26</v>
      </c>
      <c r="AP97">
        <v>310</v>
      </c>
      <c r="AS97">
        <v>620</v>
      </c>
      <c r="AT97" s="6">
        <v>620</v>
      </c>
      <c r="AU97">
        <v>310</v>
      </c>
      <c r="AV97">
        <v>308</v>
      </c>
      <c r="AW97">
        <v>640</v>
      </c>
      <c r="AX97" s="6">
        <v>640</v>
      </c>
      <c r="AY97">
        <v>310</v>
      </c>
      <c r="AZ97">
        <v>308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7</v>
      </c>
      <c r="BD98">
        <f t="shared" si="20"/>
        <v>0</v>
      </c>
      <c r="BE98">
        <f t="shared" si="20"/>
        <v>20</v>
      </c>
      <c r="BF98">
        <f t="shared" si="20"/>
        <v>12</v>
      </c>
      <c r="BG98">
        <f t="shared" si="20"/>
        <v>21</v>
      </c>
      <c r="BH98">
        <f t="shared" si="20"/>
        <v>9</v>
      </c>
      <c r="BJ98">
        <f t="shared" ref="BJ98:BM98" si="21">SUM(BJ2:BJ97)</f>
        <v>5292.04</v>
      </c>
      <c r="BK98">
        <f t="shared" si="21"/>
        <v>20</v>
      </c>
      <c r="BL98">
        <f t="shared" si="21"/>
        <v>3355.34</v>
      </c>
      <c r="BM98">
        <f t="shared" si="21"/>
        <v>12</v>
      </c>
    </row>
    <row r="99" spans="55:64">
      <c r="BC99">
        <f t="shared" ref="BC99:BH99" si="22">BC98/4</f>
        <v>1.75</v>
      </c>
      <c r="BD99">
        <f t="shared" si="22"/>
        <v>0</v>
      </c>
      <c r="BE99">
        <f t="shared" si="22"/>
        <v>5</v>
      </c>
      <c r="BF99">
        <f t="shared" si="22"/>
        <v>3</v>
      </c>
      <c r="BG99">
        <f t="shared" si="22"/>
        <v>5.25</v>
      </c>
      <c r="BH99">
        <f t="shared" si="22"/>
        <v>2.25</v>
      </c>
      <c r="BJ99">
        <f>BJ98/BK98</f>
        <v>264.602</v>
      </c>
      <c r="BL99">
        <f>BL98/BM98</f>
        <v>279.611666666667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1.75</v>
      </c>
      <c r="BD102" s="9">
        <f>BE99</f>
        <v>5</v>
      </c>
      <c r="BE102" s="10">
        <f>BJ99</f>
        <v>264.602</v>
      </c>
      <c r="BF102" s="9">
        <f>BG99</f>
        <v>5.25</v>
      </c>
      <c r="BG102" s="9">
        <f>BD99</f>
        <v>0</v>
      </c>
      <c r="BH102" s="9">
        <f>BF99</f>
        <v>3</v>
      </c>
      <c r="BI102" s="10">
        <f>BL99</f>
        <v>279.611666666667</v>
      </c>
      <c r="BJ102" s="9">
        <f>BH99</f>
        <v>2.25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M102"/>
  <sheetViews>
    <sheetView topLeftCell="BA69" workbookViewId="0">
      <selection activeCell="BE105" sqref="BE105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32255.01</v>
      </c>
      <c r="B2">
        <v>-7259</v>
      </c>
      <c r="C2">
        <v>38767.6</v>
      </c>
      <c r="D2">
        <v>4432.44</v>
      </c>
      <c r="E2">
        <v>676</v>
      </c>
      <c r="F2">
        <v>6792</v>
      </c>
      <c r="G2">
        <v>656.47</v>
      </c>
      <c r="H2">
        <v>655.6</v>
      </c>
      <c r="I2">
        <v>653.39</v>
      </c>
      <c r="J2">
        <v>0</v>
      </c>
      <c r="K2">
        <v>467.64</v>
      </c>
      <c r="L2">
        <v>469.5</v>
      </c>
      <c r="M2">
        <v>818.94</v>
      </c>
      <c r="N2">
        <v>0</v>
      </c>
      <c r="O2">
        <v>613.3</v>
      </c>
      <c r="P2">
        <v>637.8</v>
      </c>
      <c r="Q2">
        <v>31849.01</v>
      </c>
      <c r="R2">
        <v>7126.856</v>
      </c>
      <c r="S2">
        <v>4487.392</v>
      </c>
      <c r="T2">
        <v>1.819</v>
      </c>
      <c r="U2">
        <v>4489.211</v>
      </c>
      <c r="V2">
        <v>180.891</v>
      </c>
      <c r="W2">
        <v>50.028</v>
      </c>
      <c r="X2">
        <v>7958.348</v>
      </c>
      <c r="Y2">
        <v>13737.73</v>
      </c>
      <c r="Z2">
        <v>1933.3</v>
      </c>
      <c r="AA2" t="s">
        <v>60</v>
      </c>
      <c r="AB2">
        <v>-3636.645</v>
      </c>
      <c r="AC2">
        <v>676</v>
      </c>
      <c r="AD2">
        <v>0</v>
      </c>
      <c r="AE2">
        <v>676</v>
      </c>
      <c r="AF2">
        <v>650</v>
      </c>
      <c r="AG2">
        <v>0</v>
      </c>
      <c r="AH2">
        <v>650</v>
      </c>
      <c r="AI2">
        <v>5484</v>
      </c>
      <c r="AJ2">
        <v>31572.5</v>
      </c>
      <c r="AK2">
        <v>37056.5</v>
      </c>
      <c r="AL2">
        <v>2922.72</v>
      </c>
      <c r="AM2">
        <v>2922.72</v>
      </c>
      <c r="AN2">
        <v>0</v>
      </c>
      <c r="AO2">
        <v>676</v>
      </c>
      <c r="AP2">
        <v>650</v>
      </c>
      <c r="AQ2" s="5" t="s">
        <v>78</v>
      </c>
      <c r="AR2" s="5" t="s">
        <v>79</v>
      </c>
      <c r="AS2">
        <v>620</v>
      </c>
      <c r="AT2" s="6">
        <v>620</v>
      </c>
      <c r="AU2">
        <v>650</v>
      </c>
      <c r="AV2">
        <v>676</v>
      </c>
      <c r="AW2">
        <v>640</v>
      </c>
      <c r="AX2" s="6">
        <v>640</v>
      </c>
      <c r="AY2">
        <v>650</v>
      </c>
      <c r="AZ2">
        <v>676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31952.73</v>
      </c>
      <c r="B3">
        <v>-7330</v>
      </c>
      <c r="C3">
        <v>38334.51</v>
      </c>
      <c r="D3">
        <v>4335.82</v>
      </c>
      <c r="E3">
        <v>567</v>
      </c>
      <c r="F3">
        <v>6952</v>
      </c>
      <c r="G3">
        <v>659.03</v>
      </c>
      <c r="H3">
        <v>662.44</v>
      </c>
      <c r="I3">
        <v>653.53</v>
      </c>
      <c r="J3">
        <v>0</v>
      </c>
      <c r="K3">
        <v>465.78</v>
      </c>
      <c r="L3">
        <v>467.18</v>
      </c>
      <c r="M3">
        <v>769.6</v>
      </c>
      <c r="N3">
        <v>0</v>
      </c>
      <c r="O3">
        <v>613.5</v>
      </c>
      <c r="P3">
        <v>640.4</v>
      </c>
      <c r="Q3">
        <v>31931.48</v>
      </c>
      <c r="R3">
        <v>7277.381</v>
      </c>
      <c r="S3">
        <v>4369.412</v>
      </c>
      <c r="T3">
        <v>1.784</v>
      </c>
      <c r="U3">
        <v>4371.196</v>
      </c>
      <c r="V3">
        <v>177.612</v>
      </c>
      <c r="W3">
        <v>50.022</v>
      </c>
      <c r="X3">
        <v>7582.586</v>
      </c>
      <c r="Y3">
        <v>14100.17</v>
      </c>
      <c r="Z3">
        <v>1941.18</v>
      </c>
      <c r="AA3" t="s">
        <v>60</v>
      </c>
      <c r="AB3">
        <v>-3847.739</v>
      </c>
      <c r="AC3">
        <v>567</v>
      </c>
      <c r="AD3">
        <v>0</v>
      </c>
      <c r="AE3">
        <v>567</v>
      </c>
      <c r="AF3">
        <v>682</v>
      </c>
      <c r="AG3">
        <v>0</v>
      </c>
      <c r="AH3">
        <v>682</v>
      </c>
      <c r="AI3">
        <v>5483</v>
      </c>
      <c r="AJ3">
        <v>31745.1</v>
      </c>
      <c r="AK3">
        <v>37228.1</v>
      </c>
      <c r="AL3">
        <v>2867.4</v>
      </c>
      <c r="AM3">
        <v>2867.4</v>
      </c>
      <c r="AN3">
        <v>0</v>
      </c>
      <c r="AO3">
        <v>567</v>
      </c>
      <c r="AP3">
        <v>682</v>
      </c>
      <c r="AS3">
        <v>620</v>
      </c>
      <c r="AT3" s="6">
        <v>620</v>
      </c>
      <c r="AU3">
        <v>682</v>
      </c>
      <c r="AV3">
        <v>567</v>
      </c>
      <c r="AW3">
        <v>640</v>
      </c>
      <c r="AX3" s="6">
        <v>640</v>
      </c>
      <c r="AY3">
        <v>682</v>
      </c>
      <c r="AZ3">
        <v>567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31887.83</v>
      </c>
      <c r="B4">
        <v>-7351</v>
      </c>
      <c r="C4">
        <v>38157.63</v>
      </c>
      <c r="D4">
        <v>4216.94</v>
      </c>
      <c r="E4">
        <v>561</v>
      </c>
      <c r="F4">
        <v>7054</v>
      </c>
      <c r="G4">
        <v>659.88</v>
      </c>
      <c r="H4">
        <v>664.16</v>
      </c>
      <c r="I4">
        <v>651.53</v>
      </c>
      <c r="J4">
        <v>0</v>
      </c>
      <c r="K4">
        <v>465.32</v>
      </c>
      <c r="L4">
        <v>468.57</v>
      </c>
      <c r="M4">
        <v>768.78</v>
      </c>
      <c r="N4">
        <v>0</v>
      </c>
      <c r="O4">
        <v>616.6</v>
      </c>
      <c r="P4">
        <v>640.9</v>
      </c>
      <c r="Q4">
        <v>31972.99</v>
      </c>
      <c r="R4">
        <v>7145.983</v>
      </c>
      <c r="S4">
        <v>4279.889</v>
      </c>
      <c r="T4">
        <v>1.819</v>
      </c>
      <c r="U4">
        <v>4281.708</v>
      </c>
      <c r="V4">
        <v>157.426</v>
      </c>
      <c r="W4">
        <v>49.969</v>
      </c>
      <c r="X4">
        <v>7558.637</v>
      </c>
      <c r="Y4">
        <v>14141.29</v>
      </c>
      <c r="Z4">
        <v>1843.67</v>
      </c>
      <c r="AA4" t="s">
        <v>60</v>
      </c>
      <c r="AB4">
        <v>-3940.329</v>
      </c>
      <c r="AC4">
        <v>561</v>
      </c>
      <c r="AD4">
        <v>0</v>
      </c>
      <c r="AE4">
        <v>561</v>
      </c>
      <c r="AF4">
        <v>688</v>
      </c>
      <c r="AG4">
        <v>0</v>
      </c>
      <c r="AH4">
        <v>688</v>
      </c>
      <c r="AI4">
        <v>5483</v>
      </c>
      <c r="AJ4">
        <v>31370.7</v>
      </c>
      <c r="AK4">
        <v>36853.7</v>
      </c>
      <c r="AL4">
        <v>2814</v>
      </c>
      <c r="AM4">
        <v>2814</v>
      </c>
      <c r="AN4">
        <v>0</v>
      </c>
      <c r="AO4">
        <v>561</v>
      </c>
      <c r="AP4">
        <v>688</v>
      </c>
      <c r="AS4">
        <v>620</v>
      </c>
      <c r="AT4" s="6">
        <v>620</v>
      </c>
      <c r="AU4">
        <v>688</v>
      </c>
      <c r="AV4">
        <v>561</v>
      </c>
      <c r="AW4">
        <v>640</v>
      </c>
      <c r="AX4" s="6">
        <v>640</v>
      </c>
      <c r="AY4">
        <v>688</v>
      </c>
      <c r="AZ4">
        <v>561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31569.14</v>
      </c>
      <c r="B5">
        <v>-7401</v>
      </c>
      <c r="C5">
        <v>38168.62</v>
      </c>
      <c r="D5">
        <v>4132.65</v>
      </c>
      <c r="E5">
        <v>561</v>
      </c>
      <c r="F5">
        <v>7055</v>
      </c>
      <c r="G5">
        <v>659.88</v>
      </c>
      <c r="H5">
        <v>662.44</v>
      </c>
      <c r="I5">
        <v>655.78</v>
      </c>
      <c r="J5">
        <v>0</v>
      </c>
      <c r="K5">
        <v>464.85</v>
      </c>
      <c r="L5">
        <v>467.64</v>
      </c>
      <c r="M5">
        <v>769.19</v>
      </c>
      <c r="N5">
        <v>0</v>
      </c>
      <c r="O5">
        <v>614.6</v>
      </c>
      <c r="P5">
        <v>640.1</v>
      </c>
      <c r="Q5">
        <v>31903.5</v>
      </c>
      <c r="R5">
        <v>7381.398</v>
      </c>
      <c r="S5">
        <v>4164.445</v>
      </c>
      <c r="T5">
        <v>1.82</v>
      </c>
      <c r="U5">
        <v>4166.265</v>
      </c>
      <c r="V5">
        <v>157.681</v>
      </c>
      <c r="W5">
        <v>50.013</v>
      </c>
      <c r="X5">
        <v>7398.465</v>
      </c>
      <c r="Y5">
        <v>14305.64</v>
      </c>
      <c r="Z5">
        <v>1863.44</v>
      </c>
      <c r="AA5" t="s">
        <v>60</v>
      </c>
      <c r="AB5">
        <v>-3951.395</v>
      </c>
      <c r="AC5">
        <v>561</v>
      </c>
      <c r="AD5">
        <v>0</v>
      </c>
      <c r="AE5">
        <v>561</v>
      </c>
      <c r="AF5">
        <v>561</v>
      </c>
      <c r="AG5">
        <v>0</v>
      </c>
      <c r="AH5">
        <v>561</v>
      </c>
      <c r="AI5">
        <v>5483</v>
      </c>
      <c r="AJ5">
        <v>31240.9</v>
      </c>
      <c r="AK5">
        <v>36723.9</v>
      </c>
      <c r="AL5">
        <v>2759.17</v>
      </c>
      <c r="AM5">
        <v>2759.17</v>
      </c>
      <c r="AN5">
        <v>0</v>
      </c>
      <c r="AO5">
        <v>561</v>
      </c>
      <c r="AP5">
        <v>561</v>
      </c>
      <c r="AS5">
        <v>620</v>
      </c>
      <c r="AT5" s="6">
        <v>620</v>
      </c>
      <c r="AU5">
        <v>561</v>
      </c>
      <c r="AV5">
        <v>561</v>
      </c>
      <c r="AW5">
        <v>640</v>
      </c>
      <c r="AX5" s="6">
        <v>640</v>
      </c>
      <c r="AY5">
        <v>561</v>
      </c>
      <c r="AZ5">
        <v>561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31421.53</v>
      </c>
      <c r="B6">
        <v>-7481</v>
      </c>
      <c r="C6">
        <v>38239.41</v>
      </c>
      <c r="D6">
        <v>4076.91</v>
      </c>
      <c r="E6">
        <v>561</v>
      </c>
      <c r="F6">
        <v>7196</v>
      </c>
      <c r="G6">
        <v>662.44</v>
      </c>
      <c r="H6">
        <v>662.44</v>
      </c>
      <c r="I6">
        <v>652.88</v>
      </c>
      <c r="J6">
        <v>0</v>
      </c>
      <c r="K6">
        <v>465.78</v>
      </c>
      <c r="L6">
        <v>467.18</v>
      </c>
      <c r="M6">
        <v>770.84</v>
      </c>
      <c r="N6">
        <v>0</v>
      </c>
      <c r="O6">
        <v>618.2</v>
      </c>
      <c r="P6">
        <v>640.7</v>
      </c>
      <c r="Q6">
        <v>31945.3</v>
      </c>
      <c r="R6">
        <v>7321.571</v>
      </c>
      <c r="S6">
        <v>4011.822</v>
      </c>
      <c r="T6">
        <v>1.819</v>
      </c>
      <c r="U6">
        <v>4013.64</v>
      </c>
      <c r="V6">
        <v>156.948</v>
      </c>
      <c r="W6">
        <v>50.009</v>
      </c>
      <c r="X6">
        <v>7305.355</v>
      </c>
      <c r="Y6">
        <v>14398.1</v>
      </c>
      <c r="Z6">
        <v>1855.86</v>
      </c>
      <c r="AA6" t="s">
        <v>60</v>
      </c>
      <c r="AB6">
        <v>-4089.79</v>
      </c>
      <c r="AC6">
        <v>561</v>
      </c>
      <c r="AD6">
        <v>0</v>
      </c>
      <c r="AE6">
        <v>561</v>
      </c>
      <c r="AF6">
        <v>650</v>
      </c>
      <c r="AG6">
        <v>0</v>
      </c>
      <c r="AH6">
        <v>650</v>
      </c>
      <c r="AI6">
        <v>5483</v>
      </c>
      <c r="AJ6">
        <v>31055.4</v>
      </c>
      <c r="AK6">
        <v>36538.4</v>
      </c>
      <c r="AL6">
        <v>2706.81</v>
      </c>
      <c r="AM6">
        <v>2706.81</v>
      </c>
      <c r="AN6">
        <v>0</v>
      </c>
      <c r="AO6">
        <v>561</v>
      </c>
      <c r="AP6">
        <v>650</v>
      </c>
      <c r="AS6">
        <v>620</v>
      </c>
      <c r="AT6" s="6">
        <v>620</v>
      </c>
      <c r="AU6">
        <v>650</v>
      </c>
      <c r="AV6">
        <v>561</v>
      </c>
      <c r="AW6">
        <v>640</v>
      </c>
      <c r="AX6" s="6">
        <v>640</v>
      </c>
      <c r="AY6">
        <v>650</v>
      </c>
      <c r="AZ6">
        <v>561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31410.93</v>
      </c>
      <c r="B7">
        <v>-7424</v>
      </c>
      <c r="C7">
        <v>38569.04</v>
      </c>
      <c r="D7">
        <v>4010.37</v>
      </c>
      <c r="E7">
        <v>567</v>
      </c>
      <c r="F7">
        <v>7195</v>
      </c>
      <c r="G7">
        <v>661.6</v>
      </c>
      <c r="H7">
        <v>662.44</v>
      </c>
      <c r="I7">
        <v>653.55</v>
      </c>
      <c r="J7">
        <v>0</v>
      </c>
      <c r="K7">
        <v>466.25</v>
      </c>
      <c r="L7">
        <v>467.18</v>
      </c>
      <c r="M7">
        <v>770.01</v>
      </c>
      <c r="N7">
        <v>0</v>
      </c>
      <c r="O7">
        <v>619.5</v>
      </c>
      <c r="P7">
        <v>635.9</v>
      </c>
      <c r="Q7">
        <v>31704.3</v>
      </c>
      <c r="R7">
        <v>7387.093</v>
      </c>
      <c r="S7">
        <v>3862.979</v>
      </c>
      <c r="T7">
        <v>1.819</v>
      </c>
      <c r="U7">
        <v>3864.799</v>
      </c>
      <c r="V7">
        <v>157.065</v>
      </c>
      <c r="W7">
        <v>50.013</v>
      </c>
      <c r="X7">
        <v>7307.812</v>
      </c>
      <c r="Y7">
        <v>14393.65</v>
      </c>
      <c r="Z7">
        <v>1841.29</v>
      </c>
      <c r="AA7" t="s">
        <v>60</v>
      </c>
      <c r="AB7">
        <v>-4088.949</v>
      </c>
      <c r="AC7">
        <v>567</v>
      </c>
      <c r="AD7">
        <v>0</v>
      </c>
      <c r="AE7">
        <v>567</v>
      </c>
      <c r="AF7">
        <v>561</v>
      </c>
      <c r="AG7">
        <v>0</v>
      </c>
      <c r="AH7">
        <v>561</v>
      </c>
      <c r="AI7">
        <v>5483</v>
      </c>
      <c r="AJ7">
        <v>30762.3</v>
      </c>
      <c r="AK7">
        <v>36245.3</v>
      </c>
      <c r="AL7">
        <v>2649.49</v>
      </c>
      <c r="AM7">
        <v>2649.49</v>
      </c>
      <c r="AN7">
        <v>0</v>
      </c>
      <c r="AO7">
        <v>567</v>
      </c>
      <c r="AP7">
        <v>561</v>
      </c>
      <c r="AS7">
        <v>620</v>
      </c>
      <c r="AT7" s="6">
        <v>620</v>
      </c>
      <c r="AU7">
        <v>561</v>
      </c>
      <c r="AV7">
        <v>567</v>
      </c>
      <c r="AW7">
        <v>640</v>
      </c>
      <c r="AX7" s="6">
        <v>640</v>
      </c>
      <c r="AY7">
        <v>561</v>
      </c>
      <c r="AZ7">
        <v>567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31551.4</v>
      </c>
      <c r="B8">
        <v>-7424</v>
      </c>
      <c r="C8">
        <v>39052.99</v>
      </c>
      <c r="D8">
        <v>3915.07</v>
      </c>
      <c r="E8">
        <v>682</v>
      </c>
      <c r="F8">
        <v>7196</v>
      </c>
      <c r="G8">
        <v>662.44</v>
      </c>
      <c r="H8">
        <v>662.44</v>
      </c>
      <c r="I8">
        <v>652.94</v>
      </c>
      <c r="J8">
        <v>0</v>
      </c>
      <c r="K8">
        <v>465.78</v>
      </c>
      <c r="L8">
        <v>468.57</v>
      </c>
      <c r="M8">
        <v>768.78</v>
      </c>
      <c r="N8">
        <v>0</v>
      </c>
      <c r="O8">
        <v>619.5</v>
      </c>
      <c r="P8">
        <v>637</v>
      </c>
      <c r="Q8">
        <v>31402.63</v>
      </c>
      <c r="R8">
        <v>7495.86</v>
      </c>
      <c r="S8">
        <v>3790.144</v>
      </c>
      <c r="T8">
        <v>1.82</v>
      </c>
      <c r="U8">
        <v>3791.964</v>
      </c>
      <c r="V8">
        <v>156.6</v>
      </c>
      <c r="W8">
        <v>49.963</v>
      </c>
      <c r="X8">
        <v>7285.59</v>
      </c>
      <c r="Y8">
        <v>14412.02</v>
      </c>
      <c r="Z8">
        <v>1833.4</v>
      </c>
      <c r="AA8" t="s">
        <v>60</v>
      </c>
      <c r="AB8">
        <v>-4097.494</v>
      </c>
      <c r="AC8">
        <v>682</v>
      </c>
      <c r="AD8">
        <v>0</v>
      </c>
      <c r="AE8">
        <v>682</v>
      </c>
      <c r="AF8">
        <v>561</v>
      </c>
      <c r="AG8">
        <v>0</v>
      </c>
      <c r="AH8">
        <v>561</v>
      </c>
      <c r="AI8">
        <v>5483</v>
      </c>
      <c r="AJ8">
        <v>30558.7</v>
      </c>
      <c r="AK8">
        <v>36041.7</v>
      </c>
      <c r="AL8">
        <v>2596.12</v>
      </c>
      <c r="AM8">
        <v>2596.12</v>
      </c>
      <c r="AN8">
        <v>0</v>
      </c>
      <c r="AO8">
        <v>682</v>
      </c>
      <c r="AP8">
        <v>561</v>
      </c>
      <c r="AS8">
        <v>620</v>
      </c>
      <c r="AT8" s="6">
        <v>620</v>
      </c>
      <c r="AU8">
        <v>561</v>
      </c>
      <c r="AV8">
        <v>682</v>
      </c>
      <c r="AW8">
        <v>640</v>
      </c>
      <c r="AX8" s="6">
        <v>640</v>
      </c>
      <c r="AY8">
        <v>561</v>
      </c>
      <c r="AZ8">
        <v>682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31275.72</v>
      </c>
      <c r="B9">
        <v>-7429</v>
      </c>
      <c r="C9">
        <v>38840.51</v>
      </c>
      <c r="D9">
        <v>3788.13</v>
      </c>
      <c r="E9">
        <v>676</v>
      </c>
      <c r="F9">
        <v>7196</v>
      </c>
      <c r="G9">
        <v>661.6</v>
      </c>
      <c r="H9">
        <v>662.44</v>
      </c>
      <c r="I9">
        <v>654.17</v>
      </c>
      <c r="J9">
        <v>0</v>
      </c>
      <c r="K9">
        <v>465.78</v>
      </c>
      <c r="L9">
        <v>466.71</v>
      </c>
      <c r="M9">
        <v>768.78</v>
      </c>
      <c r="N9">
        <v>0</v>
      </c>
      <c r="O9">
        <v>620</v>
      </c>
      <c r="P9">
        <v>638.2</v>
      </c>
      <c r="Q9">
        <v>31368.91</v>
      </c>
      <c r="R9">
        <v>7447.415</v>
      </c>
      <c r="S9">
        <v>3819.392</v>
      </c>
      <c r="T9">
        <v>1.82</v>
      </c>
      <c r="U9">
        <v>3821.212</v>
      </c>
      <c r="V9">
        <v>156.543</v>
      </c>
      <c r="W9">
        <v>49.978</v>
      </c>
      <c r="X9">
        <v>7366.832</v>
      </c>
      <c r="Y9">
        <v>14337.17</v>
      </c>
      <c r="Z9">
        <v>1828.56</v>
      </c>
      <c r="AA9" t="s">
        <v>60</v>
      </c>
      <c r="AB9">
        <v>-4094.132</v>
      </c>
      <c r="AC9">
        <v>676</v>
      </c>
      <c r="AD9">
        <v>0</v>
      </c>
      <c r="AE9">
        <v>676</v>
      </c>
      <c r="AF9">
        <v>500</v>
      </c>
      <c r="AG9">
        <v>0</v>
      </c>
      <c r="AH9">
        <v>500</v>
      </c>
      <c r="AI9">
        <v>5483</v>
      </c>
      <c r="AJ9">
        <v>30593.7</v>
      </c>
      <c r="AK9">
        <v>36076.7</v>
      </c>
      <c r="AL9">
        <v>2548.12</v>
      </c>
      <c r="AM9">
        <v>2548.12</v>
      </c>
      <c r="AN9">
        <v>0</v>
      </c>
      <c r="AO9">
        <v>676</v>
      </c>
      <c r="AP9">
        <v>500</v>
      </c>
      <c r="AS9">
        <v>620</v>
      </c>
      <c r="AT9" s="6">
        <v>620</v>
      </c>
      <c r="AU9">
        <v>500</v>
      </c>
      <c r="AV9">
        <v>676</v>
      </c>
      <c r="AW9">
        <v>640</v>
      </c>
      <c r="AX9" s="6">
        <v>640</v>
      </c>
      <c r="AY9">
        <v>500</v>
      </c>
      <c r="AZ9">
        <v>676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31400.76</v>
      </c>
      <c r="B10">
        <v>-7463</v>
      </c>
      <c r="C10">
        <v>38798.49</v>
      </c>
      <c r="D10">
        <v>3638.76</v>
      </c>
      <c r="E10">
        <v>676</v>
      </c>
      <c r="F10">
        <v>7195</v>
      </c>
      <c r="G10">
        <v>661.6</v>
      </c>
      <c r="H10">
        <v>662.44</v>
      </c>
      <c r="I10">
        <v>653.67</v>
      </c>
      <c r="J10">
        <v>0</v>
      </c>
      <c r="K10">
        <v>466.71</v>
      </c>
      <c r="L10">
        <v>468.11</v>
      </c>
      <c r="M10">
        <v>768.37</v>
      </c>
      <c r="N10">
        <v>0</v>
      </c>
      <c r="O10">
        <v>618.8</v>
      </c>
      <c r="P10">
        <v>638.5</v>
      </c>
      <c r="Q10">
        <v>31262.12</v>
      </c>
      <c r="R10">
        <v>7447.851</v>
      </c>
      <c r="S10">
        <v>3803.754</v>
      </c>
      <c r="T10">
        <v>1.779</v>
      </c>
      <c r="U10">
        <v>3805.533</v>
      </c>
      <c r="V10">
        <v>156.365</v>
      </c>
      <c r="W10">
        <v>49.99</v>
      </c>
      <c r="X10">
        <v>7405.48</v>
      </c>
      <c r="Y10">
        <v>14297.08</v>
      </c>
      <c r="Z10">
        <v>1830.31</v>
      </c>
      <c r="AA10" t="s">
        <v>60</v>
      </c>
      <c r="AB10">
        <v>-4090.91</v>
      </c>
      <c r="AC10">
        <v>676</v>
      </c>
      <c r="AD10">
        <v>0</v>
      </c>
      <c r="AE10">
        <v>676</v>
      </c>
      <c r="AF10">
        <v>555.1</v>
      </c>
      <c r="AG10">
        <v>0</v>
      </c>
      <c r="AH10">
        <v>555.1</v>
      </c>
      <c r="AI10">
        <v>5484</v>
      </c>
      <c r="AJ10">
        <v>30375</v>
      </c>
      <c r="AK10">
        <v>35859</v>
      </c>
      <c r="AL10">
        <v>2499.51</v>
      </c>
      <c r="AM10">
        <v>2499.51</v>
      </c>
      <c r="AN10">
        <v>0</v>
      </c>
      <c r="AO10">
        <v>676</v>
      </c>
      <c r="AP10">
        <v>555.1</v>
      </c>
      <c r="AS10">
        <v>620</v>
      </c>
      <c r="AT10" s="6">
        <v>620</v>
      </c>
      <c r="AU10">
        <v>555.1</v>
      </c>
      <c r="AV10">
        <v>676</v>
      </c>
      <c r="AW10">
        <v>640</v>
      </c>
      <c r="AX10" s="6">
        <v>640</v>
      </c>
      <c r="AY10">
        <v>555.1</v>
      </c>
      <c r="AZ10">
        <v>676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31183.08</v>
      </c>
      <c r="B11">
        <v>-7470</v>
      </c>
      <c r="C11">
        <v>38797.61</v>
      </c>
      <c r="D11">
        <v>3566.62</v>
      </c>
      <c r="E11">
        <v>676</v>
      </c>
      <c r="F11">
        <v>7195</v>
      </c>
      <c r="G11">
        <v>662.44</v>
      </c>
      <c r="H11">
        <v>662.44</v>
      </c>
      <c r="I11">
        <v>653.8</v>
      </c>
      <c r="J11">
        <v>0</v>
      </c>
      <c r="K11">
        <v>466.71</v>
      </c>
      <c r="L11">
        <v>468.11</v>
      </c>
      <c r="M11">
        <v>769.6</v>
      </c>
      <c r="N11">
        <v>0</v>
      </c>
      <c r="O11">
        <v>622.4</v>
      </c>
      <c r="P11">
        <v>637.9</v>
      </c>
      <c r="Q11">
        <v>31317.35</v>
      </c>
      <c r="R11">
        <v>7437.562</v>
      </c>
      <c r="S11">
        <v>3738.376</v>
      </c>
      <c r="T11">
        <v>1.79</v>
      </c>
      <c r="U11">
        <v>3740.166</v>
      </c>
      <c r="V11">
        <v>156.401</v>
      </c>
      <c r="W11">
        <v>49.967</v>
      </c>
      <c r="X11">
        <v>7252.578</v>
      </c>
      <c r="Y11">
        <v>14450.6</v>
      </c>
      <c r="Z11">
        <v>1827.6</v>
      </c>
      <c r="AA11" t="s">
        <v>60</v>
      </c>
      <c r="AB11">
        <v>-4086.848</v>
      </c>
      <c r="AC11">
        <v>676</v>
      </c>
      <c r="AD11">
        <v>0</v>
      </c>
      <c r="AE11">
        <v>676</v>
      </c>
      <c r="AF11">
        <v>400</v>
      </c>
      <c r="AG11">
        <v>0</v>
      </c>
      <c r="AH11">
        <v>400</v>
      </c>
      <c r="AI11">
        <v>5484</v>
      </c>
      <c r="AJ11">
        <v>30385.4</v>
      </c>
      <c r="AK11">
        <v>35869.4</v>
      </c>
      <c r="AL11">
        <v>2447.02</v>
      </c>
      <c r="AM11">
        <v>2447.02</v>
      </c>
      <c r="AN11">
        <v>0</v>
      </c>
      <c r="AO11">
        <v>676</v>
      </c>
      <c r="AP11">
        <v>400</v>
      </c>
      <c r="AS11">
        <v>620</v>
      </c>
      <c r="AT11" s="6">
        <v>620</v>
      </c>
      <c r="AU11">
        <v>400</v>
      </c>
      <c r="AV11">
        <v>676</v>
      </c>
      <c r="AW11">
        <v>640</v>
      </c>
      <c r="AX11" s="6">
        <v>640</v>
      </c>
      <c r="AY11">
        <v>400</v>
      </c>
      <c r="AZ11">
        <v>676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31094.06</v>
      </c>
      <c r="B12">
        <v>-7346.01</v>
      </c>
      <c r="C12">
        <v>38242.11</v>
      </c>
      <c r="D12">
        <v>3475.29</v>
      </c>
      <c r="E12">
        <v>561</v>
      </c>
      <c r="F12">
        <v>7195</v>
      </c>
      <c r="G12">
        <v>662.44</v>
      </c>
      <c r="H12">
        <v>661.6</v>
      </c>
      <c r="I12">
        <v>650.47</v>
      </c>
      <c r="J12">
        <v>0</v>
      </c>
      <c r="K12">
        <v>466.94</v>
      </c>
      <c r="L12">
        <v>467.18</v>
      </c>
      <c r="M12">
        <v>769.19</v>
      </c>
      <c r="N12">
        <v>0</v>
      </c>
      <c r="O12">
        <v>620</v>
      </c>
      <c r="P12">
        <v>634.5</v>
      </c>
      <c r="Q12">
        <v>30901.22</v>
      </c>
      <c r="R12">
        <v>7425.979</v>
      </c>
      <c r="S12">
        <v>3620.267</v>
      </c>
      <c r="T12">
        <v>1.79</v>
      </c>
      <c r="U12">
        <v>3622.057</v>
      </c>
      <c r="V12">
        <v>156.736</v>
      </c>
      <c r="W12">
        <v>49.976</v>
      </c>
      <c r="X12">
        <v>7642.742</v>
      </c>
      <c r="Y12">
        <v>14065.27</v>
      </c>
      <c r="Z12">
        <v>1832.59</v>
      </c>
      <c r="AA12" t="s">
        <v>60</v>
      </c>
      <c r="AB12">
        <v>-4089.229</v>
      </c>
      <c r="AC12">
        <v>561</v>
      </c>
      <c r="AD12">
        <v>0</v>
      </c>
      <c r="AE12">
        <v>561</v>
      </c>
      <c r="AF12">
        <v>555</v>
      </c>
      <c r="AG12">
        <v>0</v>
      </c>
      <c r="AH12">
        <v>555</v>
      </c>
      <c r="AI12">
        <v>5484</v>
      </c>
      <c r="AJ12">
        <v>30141.9</v>
      </c>
      <c r="AK12">
        <v>35625.9</v>
      </c>
      <c r="AL12">
        <v>2398.44</v>
      </c>
      <c r="AM12">
        <v>2398.44</v>
      </c>
      <c r="AN12">
        <v>0</v>
      </c>
      <c r="AO12">
        <v>561</v>
      </c>
      <c r="AP12">
        <v>555</v>
      </c>
      <c r="AS12">
        <v>620</v>
      </c>
      <c r="AT12" s="6">
        <v>620</v>
      </c>
      <c r="AU12">
        <v>555</v>
      </c>
      <c r="AV12">
        <v>561</v>
      </c>
      <c r="AW12">
        <v>640</v>
      </c>
      <c r="AX12" s="6">
        <v>640</v>
      </c>
      <c r="AY12">
        <v>555</v>
      </c>
      <c r="AZ12">
        <v>561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31053.23</v>
      </c>
      <c r="B13">
        <v>-7356.97</v>
      </c>
      <c r="C13">
        <v>38337.76</v>
      </c>
      <c r="D13">
        <v>3479.59</v>
      </c>
      <c r="E13">
        <v>567</v>
      </c>
      <c r="F13">
        <v>7195</v>
      </c>
      <c r="G13">
        <v>662.44</v>
      </c>
      <c r="H13">
        <v>662.44</v>
      </c>
      <c r="I13">
        <v>655.97</v>
      </c>
      <c r="J13">
        <v>0</v>
      </c>
      <c r="K13">
        <v>465.78</v>
      </c>
      <c r="L13">
        <v>467.41</v>
      </c>
      <c r="M13">
        <v>768.78</v>
      </c>
      <c r="N13">
        <v>0</v>
      </c>
      <c r="O13">
        <v>619.7</v>
      </c>
      <c r="P13">
        <v>637.3</v>
      </c>
      <c r="Q13">
        <v>30792.13</v>
      </c>
      <c r="R13">
        <v>7465.049</v>
      </c>
      <c r="S13">
        <v>3437.593</v>
      </c>
      <c r="T13">
        <v>1.792</v>
      </c>
      <c r="U13">
        <v>3439.385</v>
      </c>
      <c r="V13">
        <v>155.897</v>
      </c>
      <c r="W13">
        <v>49.996</v>
      </c>
      <c r="X13">
        <v>7519.488</v>
      </c>
      <c r="Y13">
        <v>14184.22</v>
      </c>
      <c r="Z13">
        <v>1848.53</v>
      </c>
      <c r="AA13" t="s">
        <v>60</v>
      </c>
      <c r="AB13">
        <v>-4083.626</v>
      </c>
      <c r="AC13">
        <v>567</v>
      </c>
      <c r="AD13">
        <v>0</v>
      </c>
      <c r="AE13">
        <v>567</v>
      </c>
      <c r="AF13">
        <v>398</v>
      </c>
      <c r="AG13">
        <v>0</v>
      </c>
      <c r="AH13">
        <v>398</v>
      </c>
      <c r="AI13">
        <v>5484</v>
      </c>
      <c r="AJ13">
        <v>30124.6</v>
      </c>
      <c r="AK13">
        <v>35608.6</v>
      </c>
      <c r="AL13">
        <v>2356.61</v>
      </c>
      <c r="AM13">
        <v>2356.61</v>
      </c>
      <c r="AN13">
        <v>0</v>
      </c>
      <c r="AO13">
        <v>567</v>
      </c>
      <c r="AP13">
        <v>398</v>
      </c>
      <c r="AS13">
        <v>620</v>
      </c>
      <c r="AT13" s="6">
        <v>620</v>
      </c>
      <c r="AU13">
        <v>398</v>
      </c>
      <c r="AV13">
        <v>567</v>
      </c>
      <c r="AW13">
        <v>640</v>
      </c>
      <c r="AX13" s="6">
        <v>640</v>
      </c>
      <c r="AY13">
        <v>398</v>
      </c>
      <c r="AZ13">
        <v>567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30791.58</v>
      </c>
      <c r="B14">
        <v>-7198</v>
      </c>
      <c r="C14">
        <v>37604.75</v>
      </c>
      <c r="D14">
        <v>3457.1</v>
      </c>
      <c r="E14">
        <v>555</v>
      </c>
      <c r="F14">
        <v>7195</v>
      </c>
      <c r="G14">
        <v>662.44</v>
      </c>
      <c r="H14">
        <v>662.44</v>
      </c>
      <c r="I14">
        <v>654.16</v>
      </c>
      <c r="J14">
        <v>0</v>
      </c>
      <c r="K14">
        <v>465.32</v>
      </c>
      <c r="L14">
        <v>467.18</v>
      </c>
      <c r="M14">
        <v>769.6</v>
      </c>
      <c r="N14">
        <v>0</v>
      </c>
      <c r="O14">
        <v>614.7</v>
      </c>
      <c r="P14">
        <v>636.9</v>
      </c>
      <c r="Q14">
        <v>30877.02</v>
      </c>
      <c r="R14">
        <v>7216.13</v>
      </c>
      <c r="S14">
        <v>3317.558</v>
      </c>
      <c r="T14">
        <v>1.79</v>
      </c>
      <c r="U14">
        <v>3319.349</v>
      </c>
      <c r="V14">
        <v>155.601</v>
      </c>
      <c r="W14">
        <v>50.027</v>
      </c>
      <c r="X14">
        <v>7688.633</v>
      </c>
      <c r="Y14">
        <v>14020.36</v>
      </c>
      <c r="Z14">
        <v>1840.26</v>
      </c>
      <c r="AA14" t="s">
        <v>60</v>
      </c>
      <c r="AB14">
        <v>-4093.011</v>
      </c>
      <c r="AC14">
        <v>555</v>
      </c>
      <c r="AD14">
        <v>0</v>
      </c>
      <c r="AE14">
        <v>555</v>
      </c>
      <c r="AF14">
        <v>555.1</v>
      </c>
      <c r="AG14">
        <v>0</v>
      </c>
      <c r="AH14">
        <v>555.1</v>
      </c>
      <c r="AI14">
        <v>5484</v>
      </c>
      <c r="AJ14">
        <v>30085.1</v>
      </c>
      <c r="AK14">
        <v>35569.1</v>
      </c>
      <c r="AL14">
        <v>2313.43</v>
      </c>
      <c r="AM14">
        <v>2313.43</v>
      </c>
      <c r="AN14">
        <v>0</v>
      </c>
      <c r="AO14">
        <v>555</v>
      </c>
      <c r="AP14">
        <v>555.1</v>
      </c>
      <c r="AS14">
        <v>620</v>
      </c>
      <c r="AT14" s="6">
        <v>620</v>
      </c>
      <c r="AU14">
        <v>555.1</v>
      </c>
      <c r="AV14">
        <v>555</v>
      </c>
      <c r="AW14">
        <v>640</v>
      </c>
      <c r="AX14" s="6">
        <v>640</v>
      </c>
      <c r="AY14">
        <v>555.1</v>
      </c>
      <c r="AZ14">
        <v>555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30745.73</v>
      </c>
      <c r="B15">
        <v>-7141</v>
      </c>
      <c r="C15">
        <v>37678.86</v>
      </c>
      <c r="D15">
        <v>3393.31</v>
      </c>
      <c r="E15">
        <v>555.1</v>
      </c>
      <c r="F15">
        <v>7195</v>
      </c>
      <c r="G15">
        <v>662.44</v>
      </c>
      <c r="H15">
        <v>662.44</v>
      </c>
      <c r="I15">
        <v>654.39</v>
      </c>
      <c r="J15">
        <v>0</v>
      </c>
      <c r="K15">
        <v>465.32</v>
      </c>
      <c r="L15">
        <v>467.64</v>
      </c>
      <c r="M15">
        <v>770.01</v>
      </c>
      <c r="N15">
        <v>0</v>
      </c>
      <c r="O15">
        <v>614.7</v>
      </c>
      <c r="P15">
        <v>640.9</v>
      </c>
      <c r="Q15">
        <v>30896.16</v>
      </c>
      <c r="R15">
        <v>7239.025</v>
      </c>
      <c r="S15">
        <v>3201.327</v>
      </c>
      <c r="T15">
        <v>1.791</v>
      </c>
      <c r="U15">
        <v>3203.118</v>
      </c>
      <c r="V15">
        <v>155.353</v>
      </c>
      <c r="W15">
        <v>50.029</v>
      </c>
      <c r="X15">
        <v>7638.578</v>
      </c>
      <c r="Y15">
        <v>14059.88</v>
      </c>
      <c r="Z15">
        <v>1827.88</v>
      </c>
      <c r="AA15" t="s">
        <v>60</v>
      </c>
      <c r="AB15">
        <v>-4086.008</v>
      </c>
      <c r="AC15">
        <v>555.1</v>
      </c>
      <c r="AD15">
        <v>0</v>
      </c>
      <c r="AE15">
        <v>555.1</v>
      </c>
      <c r="AF15">
        <v>350</v>
      </c>
      <c r="AG15">
        <v>0</v>
      </c>
      <c r="AH15">
        <v>350</v>
      </c>
      <c r="AI15">
        <v>5484</v>
      </c>
      <c r="AJ15">
        <v>29912.1</v>
      </c>
      <c r="AK15">
        <v>35396.1</v>
      </c>
      <c r="AL15">
        <v>2267.58</v>
      </c>
      <c r="AM15">
        <v>2267.58</v>
      </c>
      <c r="AN15">
        <v>0</v>
      </c>
      <c r="AO15">
        <v>555.1</v>
      </c>
      <c r="AP15">
        <v>350</v>
      </c>
      <c r="AS15">
        <v>620</v>
      </c>
      <c r="AT15" s="6">
        <v>620</v>
      </c>
      <c r="AU15">
        <v>350</v>
      </c>
      <c r="AV15">
        <v>555.1</v>
      </c>
      <c r="AW15">
        <v>640</v>
      </c>
      <c r="AX15" s="6">
        <v>640</v>
      </c>
      <c r="AY15">
        <v>350</v>
      </c>
      <c r="AZ15">
        <v>555.1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30795.75</v>
      </c>
      <c r="B16">
        <v>-7132</v>
      </c>
      <c r="C16">
        <v>38254.21</v>
      </c>
      <c r="D16">
        <v>3272.19</v>
      </c>
      <c r="E16">
        <v>676</v>
      </c>
      <c r="F16">
        <v>7195</v>
      </c>
      <c r="G16">
        <v>662.44</v>
      </c>
      <c r="H16">
        <v>662.44</v>
      </c>
      <c r="I16">
        <v>653.63</v>
      </c>
      <c r="J16">
        <v>0</v>
      </c>
      <c r="K16">
        <v>466.25</v>
      </c>
      <c r="L16">
        <v>466.71</v>
      </c>
      <c r="M16">
        <v>769.6</v>
      </c>
      <c r="N16">
        <v>0</v>
      </c>
      <c r="O16">
        <v>615.6</v>
      </c>
      <c r="P16">
        <v>641.6</v>
      </c>
      <c r="Q16">
        <v>30989.57</v>
      </c>
      <c r="R16">
        <v>7077.779</v>
      </c>
      <c r="S16">
        <v>3167.075</v>
      </c>
      <c r="T16">
        <v>1.792</v>
      </c>
      <c r="U16">
        <v>3168.866</v>
      </c>
      <c r="V16">
        <v>156.045</v>
      </c>
      <c r="W16">
        <v>49.99</v>
      </c>
      <c r="X16">
        <v>7596.074</v>
      </c>
      <c r="Y16">
        <v>14105.83</v>
      </c>
      <c r="Z16">
        <v>1816.11</v>
      </c>
      <c r="AA16" t="s">
        <v>60</v>
      </c>
      <c r="AB16">
        <v>-4085.867</v>
      </c>
      <c r="AC16">
        <v>676</v>
      </c>
      <c r="AD16">
        <v>0</v>
      </c>
      <c r="AE16">
        <v>676</v>
      </c>
      <c r="AF16">
        <v>350</v>
      </c>
      <c r="AG16">
        <v>0</v>
      </c>
      <c r="AH16">
        <v>350</v>
      </c>
      <c r="AI16">
        <v>5484</v>
      </c>
      <c r="AJ16">
        <v>29808.8</v>
      </c>
      <c r="AK16">
        <v>35292.8</v>
      </c>
      <c r="AL16">
        <v>2225.39</v>
      </c>
      <c r="AM16">
        <v>2225.39</v>
      </c>
      <c r="AN16">
        <v>0</v>
      </c>
      <c r="AO16">
        <v>676</v>
      </c>
      <c r="AP16">
        <v>350</v>
      </c>
      <c r="AS16">
        <v>620</v>
      </c>
      <c r="AT16" s="6">
        <v>620</v>
      </c>
      <c r="AU16">
        <v>350</v>
      </c>
      <c r="AV16">
        <v>676</v>
      </c>
      <c r="AW16">
        <v>640</v>
      </c>
      <c r="AX16" s="6">
        <v>640</v>
      </c>
      <c r="AY16">
        <v>350</v>
      </c>
      <c r="AZ16">
        <v>676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30768.12</v>
      </c>
      <c r="B17">
        <v>-7119</v>
      </c>
      <c r="C17">
        <v>38439.73</v>
      </c>
      <c r="D17">
        <v>3167.04</v>
      </c>
      <c r="E17">
        <v>676</v>
      </c>
      <c r="F17">
        <v>7195</v>
      </c>
      <c r="G17">
        <v>662.44</v>
      </c>
      <c r="H17">
        <v>662.44</v>
      </c>
      <c r="I17">
        <v>657.58</v>
      </c>
      <c r="J17">
        <v>0</v>
      </c>
      <c r="K17">
        <v>466.01</v>
      </c>
      <c r="L17">
        <v>467.64</v>
      </c>
      <c r="M17">
        <v>770.01</v>
      </c>
      <c r="N17">
        <v>0</v>
      </c>
      <c r="O17">
        <v>616.2</v>
      </c>
      <c r="P17">
        <v>640.8</v>
      </c>
      <c r="Q17">
        <v>30805.13</v>
      </c>
      <c r="R17">
        <v>7186.087</v>
      </c>
      <c r="S17">
        <v>3167.112</v>
      </c>
      <c r="T17">
        <v>1.791</v>
      </c>
      <c r="U17">
        <v>3168.903</v>
      </c>
      <c r="V17">
        <v>156.177</v>
      </c>
      <c r="W17">
        <v>49.967</v>
      </c>
      <c r="X17">
        <v>7565.141</v>
      </c>
      <c r="Y17">
        <v>14136.47</v>
      </c>
      <c r="Z17">
        <v>1814.76</v>
      </c>
      <c r="AA17" t="s">
        <v>60</v>
      </c>
      <c r="AB17">
        <v>-4088.809</v>
      </c>
      <c r="AC17">
        <v>676</v>
      </c>
      <c r="AD17">
        <v>0</v>
      </c>
      <c r="AE17">
        <v>676</v>
      </c>
      <c r="AF17">
        <v>350</v>
      </c>
      <c r="AG17">
        <v>0</v>
      </c>
      <c r="AH17">
        <v>350</v>
      </c>
      <c r="AI17">
        <v>5484</v>
      </c>
      <c r="AJ17">
        <v>29944.4</v>
      </c>
      <c r="AK17">
        <v>35428.4</v>
      </c>
      <c r="AL17">
        <v>2186.14</v>
      </c>
      <c r="AM17">
        <v>2186.14</v>
      </c>
      <c r="AN17">
        <v>0</v>
      </c>
      <c r="AO17">
        <v>676</v>
      </c>
      <c r="AP17">
        <v>350</v>
      </c>
      <c r="AS17">
        <v>620</v>
      </c>
      <c r="AT17" s="6">
        <v>620</v>
      </c>
      <c r="AU17">
        <v>350</v>
      </c>
      <c r="AV17">
        <v>676</v>
      </c>
      <c r="AW17">
        <v>640</v>
      </c>
      <c r="AX17" s="6">
        <v>640</v>
      </c>
      <c r="AY17">
        <v>350</v>
      </c>
      <c r="AZ17">
        <v>676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30811.11</v>
      </c>
      <c r="B18">
        <v>-7024</v>
      </c>
      <c r="C18">
        <v>38486.6</v>
      </c>
      <c r="D18">
        <v>3062.09</v>
      </c>
      <c r="E18">
        <v>682</v>
      </c>
      <c r="F18">
        <v>7197</v>
      </c>
      <c r="G18">
        <v>662.44</v>
      </c>
      <c r="H18">
        <v>662.44</v>
      </c>
      <c r="I18">
        <v>659.59</v>
      </c>
      <c r="J18">
        <v>0</v>
      </c>
      <c r="K18">
        <v>466.71</v>
      </c>
      <c r="L18">
        <v>467.41</v>
      </c>
      <c r="M18">
        <v>770.01</v>
      </c>
      <c r="N18">
        <v>0</v>
      </c>
      <c r="O18">
        <v>618.3</v>
      </c>
      <c r="P18">
        <v>641.1</v>
      </c>
      <c r="Q18">
        <v>30531.69</v>
      </c>
      <c r="R18">
        <v>7233.422</v>
      </c>
      <c r="S18">
        <v>3185.571</v>
      </c>
      <c r="T18">
        <v>1.752</v>
      </c>
      <c r="U18">
        <v>3187.323</v>
      </c>
      <c r="V18">
        <v>156.086</v>
      </c>
      <c r="W18">
        <v>50.002</v>
      </c>
      <c r="X18">
        <v>7741.156</v>
      </c>
      <c r="Y18">
        <v>13963.04</v>
      </c>
      <c r="Z18">
        <v>1817.93</v>
      </c>
      <c r="AA18" t="s">
        <v>60</v>
      </c>
      <c r="AB18">
        <v>-4084.467</v>
      </c>
      <c r="AC18">
        <v>682</v>
      </c>
      <c r="AD18">
        <v>0</v>
      </c>
      <c r="AE18">
        <v>682</v>
      </c>
      <c r="AF18">
        <v>399</v>
      </c>
      <c r="AG18">
        <v>0</v>
      </c>
      <c r="AH18">
        <v>399</v>
      </c>
      <c r="AI18">
        <v>5485</v>
      </c>
      <c r="AJ18">
        <v>29886.2</v>
      </c>
      <c r="AK18">
        <v>35371.2</v>
      </c>
      <c r="AL18">
        <v>2151.71</v>
      </c>
      <c r="AM18">
        <v>2151.71</v>
      </c>
      <c r="AN18">
        <v>0</v>
      </c>
      <c r="AO18">
        <v>682</v>
      </c>
      <c r="AP18">
        <v>399</v>
      </c>
      <c r="AS18">
        <v>620</v>
      </c>
      <c r="AT18" s="6">
        <v>620</v>
      </c>
      <c r="AU18">
        <v>399</v>
      </c>
      <c r="AV18">
        <v>682</v>
      </c>
      <c r="AW18">
        <v>640</v>
      </c>
      <c r="AX18" s="6">
        <v>640</v>
      </c>
      <c r="AY18">
        <v>399</v>
      </c>
      <c r="AZ18">
        <v>682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30789.35</v>
      </c>
      <c r="B19">
        <v>-7137</v>
      </c>
      <c r="C19">
        <v>38281.37</v>
      </c>
      <c r="D19">
        <v>2989.41</v>
      </c>
      <c r="E19">
        <v>676</v>
      </c>
      <c r="F19">
        <v>7123</v>
      </c>
      <c r="G19">
        <v>661.6</v>
      </c>
      <c r="H19">
        <v>661.6</v>
      </c>
      <c r="I19">
        <v>653.28</v>
      </c>
      <c r="J19">
        <v>0</v>
      </c>
      <c r="K19">
        <v>466.94</v>
      </c>
      <c r="L19">
        <v>467.18</v>
      </c>
      <c r="M19">
        <v>768.78</v>
      </c>
      <c r="N19">
        <v>0</v>
      </c>
      <c r="O19">
        <v>619.5</v>
      </c>
      <c r="P19">
        <v>640.5</v>
      </c>
      <c r="Q19">
        <v>30729.55</v>
      </c>
      <c r="R19">
        <v>7054.606</v>
      </c>
      <c r="S19">
        <v>3130.295</v>
      </c>
      <c r="T19">
        <v>1.791</v>
      </c>
      <c r="U19">
        <v>3132.086</v>
      </c>
      <c r="V19">
        <v>155.729</v>
      </c>
      <c r="W19">
        <v>50.032</v>
      </c>
      <c r="X19">
        <v>7721.582</v>
      </c>
      <c r="Y19">
        <v>13979.15</v>
      </c>
      <c r="Z19">
        <v>1799.8</v>
      </c>
      <c r="AA19" t="s">
        <v>60</v>
      </c>
      <c r="AB19">
        <v>-4013.729</v>
      </c>
      <c r="AC19">
        <v>676</v>
      </c>
      <c r="AD19">
        <v>0</v>
      </c>
      <c r="AE19">
        <v>676</v>
      </c>
      <c r="AF19">
        <v>350</v>
      </c>
      <c r="AG19">
        <v>0</v>
      </c>
      <c r="AH19">
        <v>350</v>
      </c>
      <c r="AI19">
        <v>5485</v>
      </c>
      <c r="AJ19">
        <v>29897.7</v>
      </c>
      <c r="AK19">
        <v>35382.7</v>
      </c>
      <c r="AL19">
        <v>2115.52</v>
      </c>
      <c r="AM19">
        <v>2115.52</v>
      </c>
      <c r="AN19">
        <v>0</v>
      </c>
      <c r="AO19">
        <v>676</v>
      </c>
      <c r="AP19">
        <v>350</v>
      </c>
      <c r="AS19">
        <v>620</v>
      </c>
      <c r="AT19" s="6">
        <v>620</v>
      </c>
      <c r="AU19">
        <v>350</v>
      </c>
      <c r="AV19">
        <v>676</v>
      </c>
      <c r="AW19">
        <v>640</v>
      </c>
      <c r="AX19" s="6">
        <v>640</v>
      </c>
      <c r="AY19">
        <v>350</v>
      </c>
      <c r="AZ19">
        <v>676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30530.49</v>
      </c>
      <c r="B20">
        <v>-7082</v>
      </c>
      <c r="C20">
        <v>37562.22</v>
      </c>
      <c r="D20">
        <v>2931.34</v>
      </c>
      <c r="E20">
        <v>555.1</v>
      </c>
      <c r="F20">
        <v>6887</v>
      </c>
      <c r="G20">
        <v>661.6</v>
      </c>
      <c r="H20">
        <v>661.6</v>
      </c>
      <c r="I20">
        <v>655.31</v>
      </c>
      <c r="J20">
        <v>0</v>
      </c>
      <c r="K20">
        <v>465.78</v>
      </c>
      <c r="L20">
        <v>467.41</v>
      </c>
      <c r="M20">
        <v>769.6</v>
      </c>
      <c r="N20">
        <v>0</v>
      </c>
      <c r="O20">
        <v>619.6</v>
      </c>
      <c r="P20">
        <v>638.3</v>
      </c>
      <c r="Q20">
        <v>30600.32</v>
      </c>
      <c r="R20">
        <v>6856.273</v>
      </c>
      <c r="S20">
        <v>2973.945</v>
      </c>
      <c r="T20">
        <v>1.718</v>
      </c>
      <c r="U20">
        <v>2975.663</v>
      </c>
      <c r="V20">
        <v>156.095</v>
      </c>
      <c r="W20">
        <v>49.969</v>
      </c>
      <c r="X20">
        <v>7944.754</v>
      </c>
      <c r="Y20">
        <v>13757.63</v>
      </c>
      <c r="Z20">
        <v>1800.95</v>
      </c>
      <c r="AA20" t="s">
        <v>60</v>
      </c>
      <c r="AB20">
        <v>-3778.542</v>
      </c>
      <c r="AC20">
        <v>555.1</v>
      </c>
      <c r="AD20">
        <v>0</v>
      </c>
      <c r="AE20">
        <v>555.1</v>
      </c>
      <c r="AF20">
        <v>567</v>
      </c>
      <c r="AG20">
        <v>0</v>
      </c>
      <c r="AH20">
        <v>567</v>
      </c>
      <c r="AI20">
        <v>5485</v>
      </c>
      <c r="AJ20">
        <v>29975.2</v>
      </c>
      <c r="AK20">
        <v>35460.2</v>
      </c>
      <c r="AL20">
        <v>2072.68</v>
      </c>
      <c r="AM20">
        <v>2072.68</v>
      </c>
      <c r="AN20">
        <v>0</v>
      </c>
      <c r="AO20">
        <v>555.1</v>
      </c>
      <c r="AP20">
        <v>567</v>
      </c>
      <c r="AS20">
        <v>620</v>
      </c>
      <c r="AT20" s="6">
        <v>620</v>
      </c>
      <c r="AU20">
        <v>567</v>
      </c>
      <c r="AV20">
        <v>555.1</v>
      </c>
      <c r="AW20">
        <v>640</v>
      </c>
      <c r="AX20" s="6">
        <v>640</v>
      </c>
      <c r="AY20">
        <v>567</v>
      </c>
      <c r="AZ20">
        <v>555.1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30556.81</v>
      </c>
      <c r="B21">
        <v>-7123</v>
      </c>
      <c r="C21">
        <v>37910.25</v>
      </c>
      <c r="D21">
        <v>2923.9</v>
      </c>
      <c r="E21">
        <v>567</v>
      </c>
      <c r="F21">
        <v>6745</v>
      </c>
      <c r="G21">
        <v>662.44</v>
      </c>
      <c r="H21">
        <v>662.44</v>
      </c>
      <c r="I21">
        <v>660.13</v>
      </c>
      <c r="J21">
        <v>0</v>
      </c>
      <c r="K21">
        <v>465.78</v>
      </c>
      <c r="L21">
        <v>467.18</v>
      </c>
      <c r="M21">
        <v>769.19</v>
      </c>
      <c r="N21">
        <v>0</v>
      </c>
      <c r="O21">
        <v>616.9</v>
      </c>
      <c r="P21">
        <v>639.8</v>
      </c>
      <c r="Q21">
        <v>30807.51</v>
      </c>
      <c r="R21">
        <v>7117.615</v>
      </c>
      <c r="S21">
        <v>2879.576</v>
      </c>
      <c r="T21">
        <v>1.791</v>
      </c>
      <c r="U21">
        <v>2881.366</v>
      </c>
      <c r="V21">
        <v>156.189</v>
      </c>
      <c r="W21">
        <v>50.031</v>
      </c>
      <c r="X21">
        <v>7387.68</v>
      </c>
      <c r="Y21">
        <v>14310.78</v>
      </c>
      <c r="Z21">
        <v>1796.1</v>
      </c>
      <c r="AA21" t="s">
        <v>60</v>
      </c>
      <c r="AB21">
        <v>-3637.625</v>
      </c>
      <c r="AC21">
        <v>567</v>
      </c>
      <c r="AD21">
        <v>0</v>
      </c>
      <c r="AE21">
        <v>567</v>
      </c>
      <c r="AF21">
        <v>555</v>
      </c>
      <c r="AG21">
        <v>0</v>
      </c>
      <c r="AH21">
        <v>555</v>
      </c>
      <c r="AI21">
        <v>5485</v>
      </c>
      <c r="AJ21">
        <v>29910.2</v>
      </c>
      <c r="AK21">
        <v>35395.2</v>
      </c>
      <c r="AL21">
        <v>2028.32</v>
      </c>
      <c r="AM21">
        <v>2028.32</v>
      </c>
      <c r="AN21">
        <v>0</v>
      </c>
      <c r="AO21">
        <v>567</v>
      </c>
      <c r="AP21">
        <v>555</v>
      </c>
      <c r="AS21">
        <v>620</v>
      </c>
      <c r="AT21" s="6">
        <v>620</v>
      </c>
      <c r="AU21">
        <v>555</v>
      </c>
      <c r="AV21">
        <v>567</v>
      </c>
      <c r="AW21">
        <v>640</v>
      </c>
      <c r="AX21" s="6">
        <v>640</v>
      </c>
      <c r="AY21">
        <v>555</v>
      </c>
      <c r="AZ21">
        <v>567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30843.66</v>
      </c>
      <c r="B22">
        <v>-7031</v>
      </c>
      <c r="C22">
        <v>38368.07</v>
      </c>
      <c r="D22">
        <v>2901.96</v>
      </c>
      <c r="E22">
        <v>682</v>
      </c>
      <c r="F22">
        <v>6479</v>
      </c>
      <c r="G22">
        <v>662.44</v>
      </c>
      <c r="H22">
        <v>663.29</v>
      </c>
      <c r="I22">
        <v>654.23</v>
      </c>
      <c r="J22">
        <v>0</v>
      </c>
      <c r="K22">
        <v>467.41</v>
      </c>
      <c r="L22">
        <v>468.81</v>
      </c>
      <c r="M22">
        <v>768.78</v>
      </c>
      <c r="N22">
        <v>0</v>
      </c>
      <c r="O22">
        <v>618.9</v>
      </c>
      <c r="P22">
        <v>641.6</v>
      </c>
      <c r="Q22">
        <v>30950.23</v>
      </c>
      <c r="R22">
        <v>6938.454</v>
      </c>
      <c r="S22">
        <v>2685.053</v>
      </c>
      <c r="T22">
        <v>1.791</v>
      </c>
      <c r="U22">
        <v>2686.844</v>
      </c>
      <c r="V22">
        <v>156.681</v>
      </c>
      <c r="W22">
        <v>49.966</v>
      </c>
      <c r="X22">
        <v>7226.789</v>
      </c>
      <c r="Y22">
        <v>14473.64</v>
      </c>
      <c r="Z22">
        <v>1799.29</v>
      </c>
      <c r="AA22" t="s">
        <v>60</v>
      </c>
      <c r="AB22">
        <v>-3358.875</v>
      </c>
      <c r="AC22">
        <v>682</v>
      </c>
      <c r="AD22">
        <v>0</v>
      </c>
      <c r="AE22">
        <v>682</v>
      </c>
      <c r="AF22">
        <v>410</v>
      </c>
      <c r="AG22">
        <v>0</v>
      </c>
      <c r="AH22">
        <v>410</v>
      </c>
      <c r="AI22">
        <v>5497</v>
      </c>
      <c r="AJ22">
        <v>29951.7</v>
      </c>
      <c r="AK22">
        <v>35448.7</v>
      </c>
      <c r="AL22">
        <v>1977.7</v>
      </c>
      <c r="AM22">
        <v>1977.7</v>
      </c>
      <c r="AN22">
        <v>0</v>
      </c>
      <c r="AO22">
        <v>682</v>
      </c>
      <c r="AP22">
        <v>410</v>
      </c>
      <c r="AS22">
        <v>620</v>
      </c>
      <c r="AT22" s="6">
        <v>620</v>
      </c>
      <c r="AU22">
        <v>410</v>
      </c>
      <c r="AV22">
        <v>682</v>
      </c>
      <c r="AW22">
        <v>640</v>
      </c>
      <c r="AX22" s="6">
        <v>640</v>
      </c>
      <c r="AY22">
        <v>410</v>
      </c>
      <c r="AZ22">
        <v>682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31084.84</v>
      </c>
      <c r="B23">
        <v>-7101</v>
      </c>
      <c r="C23">
        <v>38974.5</v>
      </c>
      <c r="D23">
        <v>2822.68</v>
      </c>
      <c r="E23">
        <v>850</v>
      </c>
      <c r="F23">
        <v>6558</v>
      </c>
      <c r="G23">
        <v>662.44</v>
      </c>
      <c r="H23">
        <v>663.29</v>
      </c>
      <c r="I23">
        <v>653.42</v>
      </c>
      <c r="J23">
        <v>0</v>
      </c>
      <c r="K23">
        <v>466.94</v>
      </c>
      <c r="L23">
        <v>467.64</v>
      </c>
      <c r="M23">
        <v>768.78</v>
      </c>
      <c r="N23">
        <v>0</v>
      </c>
      <c r="O23">
        <v>617.2</v>
      </c>
      <c r="P23">
        <v>642.9</v>
      </c>
      <c r="Q23">
        <v>31317.44</v>
      </c>
      <c r="R23">
        <v>7108.492</v>
      </c>
      <c r="S23">
        <v>2503.763</v>
      </c>
      <c r="T23">
        <v>1.749</v>
      </c>
      <c r="U23">
        <v>2505.512</v>
      </c>
      <c r="V23">
        <v>155.93</v>
      </c>
      <c r="W23">
        <v>49.989</v>
      </c>
      <c r="X23">
        <v>6573.008</v>
      </c>
      <c r="Y23">
        <v>15131.79</v>
      </c>
      <c r="Z23">
        <v>1797.27</v>
      </c>
      <c r="AA23" t="s">
        <v>60</v>
      </c>
      <c r="AB23">
        <v>-3441.239</v>
      </c>
      <c r="AC23">
        <v>850</v>
      </c>
      <c r="AD23">
        <v>0</v>
      </c>
      <c r="AE23">
        <v>850</v>
      </c>
      <c r="AF23">
        <v>567</v>
      </c>
      <c r="AG23">
        <v>0</v>
      </c>
      <c r="AH23">
        <v>567</v>
      </c>
      <c r="AI23">
        <v>5568</v>
      </c>
      <c r="AJ23">
        <v>30111.3</v>
      </c>
      <c r="AK23">
        <v>35679.3</v>
      </c>
      <c r="AL23">
        <v>1924.17</v>
      </c>
      <c r="AM23">
        <v>1924.17</v>
      </c>
      <c r="AN23">
        <v>0</v>
      </c>
      <c r="AO23">
        <v>850</v>
      </c>
      <c r="AP23">
        <v>567</v>
      </c>
      <c r="AS23">
        <v>620</v>
      </c>
      <c r="AT23" s="6">
        <v>620</v>
      </c>
      <c r="AU23">
        <v>567</v>
      </c>
      <c r="AV23">
        <v>850</v>
      </c>
      <c r="AW23">
        <v>640</v>
      </c>
      <c r="AX23" s="6">
        <v>640</v>
      </c>
      <c r="AY23">
        <v>567</v>
      </c>
      <c r="AZ23">
        <v>850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31412.42</v>
      </c>
      <c r="B24">
        <v>-7171</v>
      </c>
      <c r="C24">
        <v>39720</v>
      </c>
      <c r="D24">
        <v>2666.96</v>
      </c>
      <c r="E24">
        <v>1150</v>
      </c>
      <c r="F24">
        <v>6592</v>
      </c>
      <c r="G24">
        <v>662.44</v>
      </c>
      <c r="H24">
        <v>662.44</v>
      </c>
      <c r="I24">
        <v>654.27</v>
      </c>
      <c r="J24">
        <v>0</v>
      </c>
      <c r="K24">
        <v>466.01</v>
      </c>
      <c r="L24">
        <v>468.11</v>
      </c>
      <c r="M24">
        <v>770.01</v>
      </c>
      <c r="N24">
        <v>0</v>
      </c>
      <c r="O24">
        <v>617.5</v>
      </c>
      <c r="P24">
        <v>642.6</v>
      </c>
      <c r="Q24">
        <v>31385.92</v>
      </c>
      <c r="R24">
        <v>7167.534</v>
      </c>
      <c r="S24">
        <v>2311.889</v>
      </c>
      <c r="T24">
        <v>1.751</v>
      </c>
      <c r="U24">
        <v>2313.64</v>
      </c>
      <c r="V24">
        <v>157.168</v>
      </c>
      <c r="W24">
        <v>49.983</v>
      </c>
      <c r="X24">
        <v>6274.957</v>
      </c>
      <c r="Y24">
        <v>15425.94</v>
      </c>
      <c r="Z24">
        <v>1796.75</v>
      </c>
      <c r="AA24" t="s">
        <v>60</v>
      </c>
      <c r="AB24">
        <v>-3472.896</v>
      </c>
      <c r="AC24">
        <v>1150</v>
      </c>
      <c r="AD24">
        <v>0</v>
      </c>
      <c r="AE24">
        <v>1150</v>
      </c>
      <c r="AF24">
        <v>682</v>
      </c>
      <c r="AG24">
        <v>0</v>
      </c>
      <c r="AH24">
        <v>682</v>
      </c>
      <c r="AI24">
        <v>5640</v>
      </c>
      <c r="AJ24">
        <v>30324.8</v>
      </c>
      <c r="AK24">
        <v>35964.8</v>
      </c>
      <c r="AL24">
        <v>1835.49</v>
      </c>
      <c r="AM24">
        <v>1835.49</v>
      </c>
      <c r="AN24">
        <v>0</v>
      </c>
      <c r="AO24">
        <v>1150</v>
      </c>
      <c r="AP24">
        <v>682</v>
      </c>
      <c r="AS24">
        <v>620</v>
      </c>
      <c r="AT24" s="6">
        <v>620</v>
      </c>
      <c r="AU24">
        <v>682</v>
      </c>
      <c r="AV24">
        <v>1150</v>
      </c>
      <c r="AW24">
        <v>640</v>
      </c>
      <c r="AX24" s="6">
        <v>640</v>
      </c>
      <c r="AY24">
        <v>682</v>
      </c>
      <c r="AZ24">
        <v>1150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31771.61</v>
      </c>
      <c r="B25">
        <v>-6955</v>
      </c>
      <c r="C25">
        <v>40317.1</v>
      </c>
      <c r="D25">
        <v>2577.42</v>
      </c>
      <c r="E25">
        <v>1288</v>
      </c>
      <c r="F25">
        <v>6340</v>
      </c>
      <c r="G25">
        <v>662.44</v>
      </c>
      <c r="H25">
        <v>662.44</v>
      </c>
      <c r="I25">
        <v>659.27</v>
      </c>
      <c r="J25">
        <v>0</v>
      </c>
      <c r="K25">
        <v>466.01</v>
      </c>
      <c r="L25">
        <v>466.71</v>
      </c>
      <c r="M25">
        <v>768.78</v>
      </c>
      <c r="N25">
        <v>0</v>
      </c>
      <c r="O25">
        <v>618.6</v>
      </c>
      <c r="P25">
        <v>642.7</v>
      </c>
      <c r="Q25">
        <v>31613.76</v>
      </c>
      <c r="R25">
        <v>7004.775</v>
      </c>
      <c r="S25">
        <v>2241.779</v>
      </c>
      <c r="T25">
        <v>1.791</v>
      </c>
      <c r="U25">
        <v>2243.57</v>
      </c>
      <c r="V25">
        <v>157.008</v>
      </c>
      <c r="W25">
        <v>50.027</v>
      </c>
      <c r="X25">
        <v>6194.164</v>
      </c>
      <c r="Y25">
        <v>15505.39</v>
      </c>
      <c r="Z25">
        <v>1903.06</v>
      </c>
      <c r="AA25" t="s">
        <v>60</v>
      </c>
      <c r="AB25">
        <v>-3130.691</v>
      </c>
      <c r="AC25">
        <v>1288</v>
      </c>
      <c r="AD25">
        <v>0</v>
      </c>
      <c r="AE25">
        <v>1288</v>
      </c>
      <c r="AF25">
        <v>1096.67</v>
      </c>
      <c r="AG25">
        <v>0</v>
      </c>
      <c r="AH25">
        <v>1096.67</v>
      </c>
      <c r="AI25">
        <v>5712</v>
      </c>
      <c r="AJ25">
        <v>30571.9</v>
      </c>
      <c r="AK25">
        <v>36283.9</v>
      </c>
      <c r="AL25">
        <v>1748.07</v>
      </c>
      <c r="AM25">
        <v>1748.07</v>
      </c>
      <c r="AN25">
        <v>0</v>
      </c>
      <c r="AO25">
        <v>1288</v>
      </c>
      <c r="AP25">
        <v>1096.67</v>
      </c>
      <c r="AS25">
        <v>620</v>
      </c>
      <c r="AT25" s="6">
        <v>620</v>
      </c>
      <c r="AU25">
        <v>1096.67</v>
      </c>
      <c r="AV25">
        <v>1288</v>
      </c>
      <c r="AW25">
        <v>640</v>
      </c>
      <c r="AX25" s="6">
        <v>640</v>
      </c>
      <c r="AY25">
        <v>1096.67</v>
      </c>
      <c r="AZ25">
        <v>1288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31928.07</v>
      </c>
      <c r="B26">
        <v>-6973</v>
      </c>
      <c r="C26">
        <v>40359.72</v>
      </c>
      <c r="D26">
        <v>2425.59</v>
      </c>
      <c r="E26">
        <v>1156</v>
      </c>
      <c r="F26">
        <v>6368</v>
      </c>
      <c r="G26">
        <v>661.6</v>
      </c>
      <c r="H26">
        <v>661.6</v>
      </c>
      <c r="I26">
        <v>653.88</v>
      </c>
      <c r="J26">
        <v>0</v>
      </c>
      <c r="K26">
        <v>466.01</v>
      </c>
      <c r="L26">
        <v>468.11</v>
      </c>
      <c r="M26">
        <v>769.6</v>
      </c>
      <c r="N26">
        <v>0</v>
      </c>
      <c r="O26">
        <v>618.8</v>
      </c>
      <c r="P26">
        <v>642.3</v>
      </c>
      <c r="Q26">
        <v>32219.28</v>
      </c>
      <c r="R26">
        <v>6842.168</v>
      </c>
      <c r="S26">
        <v>2141.908</v>
      </c>
      <c r="T26">
        <v>1.79</v>
      </c>
      <c r="U26">
        <v>2143.698</v>
      </c>
      <c r="V26">
        <v>156.761</v>
      </c>
      <c r="W26">
        <v>49.97</v>
      </c>
      <c r="X26">
        <v>5835.426</v>
      </c>
      <c r="Y26">
        <v>16577.52</v>
      </c>
      <c r="Z26">
        <v>2032.34</v>
      </c>
      <c r="AA26" t="s">
        <v>60</v>
      </c>
      <c r="AB26">
        <v>-3065.136</v>
      </c>
      <c r="AC26">
        <v>1156</v>
      </c>
      <c r="AD26">
        <v>0</v>
      </c>
      <c r="AE26">
        <v>1156</v>
      </c>
      <c r="AF26">
        <v>688</v>
      </c>
      <c r="AG26">
        <v>0</v>
      </c>
      <c r="AH26">
        <v>688</v>
      </c>
      <c r="AI26">
        <v>5788</v>
      </c>
      <c r="AJ26">
        <v>31023.9</v>
      </c>
      <c r="AK26">
        <v>36811.9</v>
      </c>
      <c r="AL26">
        <v>1581.72</v>
      </c>
      <c r="AM26">
        <v>1581.41</v>
      </c>
      <c r="AN26">
        <v>0.31</v>
      </c>
      <c r="AO26">
        <v>1156</v>
      </c>
      <c r="AP26">
        <v>688</v>
      </c>
      <c r="AS26">
        <v>620</v>
      </c>
      <c r="AT26" s="6">
        <v>620</v>
      </c>
      <c r="AU26">
        <v>688</v>
      </c>
      <c r="AV26">
        <v>1156</v>
      </c>
      <c r="AW26">
        <v>640</v>
      </c>
      <c r="AX26" s="6">
        <v>640</v>
      </c>
      <c r="AY26">
        <v>688</v>
      </c>
      <c r="AZ26">
        <v>1156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32242.03</v>
      </c>
      <c r="B27">
        <v>-7061</v>
      </c>
      <c r="C27">
        <v>40974.45</v>
      </c>
      <c r="D27">
        <v>2290.6</v>
      </c>
      <c r="E27">
        <v>1288</v>
      </c>
      <c r="F27">
        <v>6500</v>
      </c>
      <c r="G27">
        <v>663.29</v>
      </c>
      <c r="H27">
        <v>662.44</v>
      </c>
      <c r="I27">
        <v>652.16</v>
      </c>
      <c r="J27">
        <v>0</v>
      </c>
      <c r="K27">
        <v>466.01</v>
      </c>
      <c r="L27">
        <v>468.57</v>
      </c>
      <c r="M27">
        <v>769.6</v>
      </c>
      <c r="N27">
        <v>0</v>
      </c>
      <c r="O27">
        <v>619</v>
      </c>
      <c r="P27">
        <v>643.1</v>
      </c>
      <c r="Q27">
        <v>32272.59</v>
      </c>
      <c r="R27">
        <v>7073.274</v>
      </c>
      <c r="S27">
        <v>2104.592</v>
      </c>
      <c r="T27">
        <v>1.78</v>
      </c>
      <c r="U27">
        <v>2106.372</v>
      </c>
      <c r="V27">
        <v>157.011</v>
      </c>
      <c r="W27">
        <v>49.965</v>
      </c>
      <c r="X27">
        <v>5548.086</v>
      </c>
      <c r="Y27">
        <v>17185.74</v>
      </c>
      <c r="Z27">
        <v>2088.95</v>
      </c>
      <c r="AA27" t="s">
        <v>60</v>
      </c>
      <c r="AB27">
        <v>-3187.002</v>
      </c>
      <c r="AC27">
        <v>1288</v>
      </c>
      <c r="AD27">
        <v>0</v>
      </c>
      <c r="AE27">
        <v>1288</v>
      </c>
      <c r="AF27">
        <v>1150</v>
      </c>
      <c r="AG27">
        <v>0</v>
      </c>
      <c r="AH27">
        <v>1150</v>
      </c>
      <c r="AI27">
        <v>5974</v>
      </c>
      <c r="AJ27">
        <v>31430.1</v>
      </c>
      <c r="AK27">
        <v>37404.1</v>
      </c>
      <c r="AL27">
        <v>1521.85</v>
      </c>
      <c r="AM27">
        <v>1520.63</v>
      </c>
      <c r="AN27">
        <v>1.22</v>
      </c>
      <c r="AO27">
        <v>1288</v>
      </c>
      <c r="AP27">
        <v>1150</v>
      </c>
      <c r="AS27">
        <v>620</v>
      </c>
      <c r="AT27" s="6">
        <v>620</v>
      </c>
      <c r="AU27">
        <v>1150</v>
      </c>
      <c r="AV27">
        <v>1288</v>
      </c>
      <c r="AW27">
        <v>640</v>
      </c>
      <c r="AX27" s="6">
        <v>640</v>
      </c>
      <c r="AY27">
        <v>1150</v>
      </c>
      <c r="AZ27">
        <v>1288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32450.64</v>
      </c>
      <c r="B28">
        <v>-7220</v>
      </c>
      <c r="C28">
        <v>42171.28</v>
      </c>
      <c r="D28">
        <v>2172.39</v>
      </c>
      <c r="E28">
        <v>1346</v>
      </c>
      <c r="F28">
        <v>6702</v>
      </c>
      <c r="G28">
        <v>662.44</v>
      </c>
      <c r="H28">
        <v>663.29</v>
      </c>
      <c r="I28">
        <v>658.98</v>
      </c>
      <c r="J28">
        <v>0</v>
      </c>
      <c r="K28">
        <v>466.94</v>
      </c>
      <c r="L28">
        <v>466.71</v>
      </c>
      <c r="M28">
        <v>768.78</v>
      </c>
      <c r="N28">
        <v>0</v>
      </c>
      <c r="O28">
        <v>616.9</v>
      </c>
      <c r="P28">
        <v>641.6</v>
      </c>
      <c r="Q28">
        <v>32852.74</v>
      </c>
      <c r="R28">
        <v>7227.476</v>
      </c>
      <c r="S28">
        <v>2009.229</v>
      </c>
      <c r="T28">
        <v>1.674</v>
      </c>
      <c r="U28">
        <v>2010.903</v>
      </c>
      <c r="V28">
        <v>155.796</v>
      </c>
      <c r="W28">
        <v>49.97</v>
      </c>
      <c r="X28">
        <v>4769.93</v>
      </c>
      <c r="Y28">
        <v>17961.66</v>
      </c>
      <c r="Z28">
        <v>2134.4</v>
      </c>
      <c r="AA28" t="s">
        <v>60</v>
      </c>
      <c r="AB28">
        <v>-3391.792</v>
      </c>
      <c r="AC28">
        <v>1346</v>
      </c>
      <c r="AD28">
        <v>0</v>
      </c>
      <c r="AE28">
        <v>1346</v>
      </c>
      <c r="AF28">
        <v>1288</v>
      </c>
      <c r="AG28">
        <v>0</v>
      </c>
      <c r="AH28">
        <v>1288</v>
      </c>
      <c r="AI28">
        <v>6161</v>
      </c>
      <c r="AJ28">
        <v>31654.6</v>
      </c>
      <c r="AK28">
        <v>37815.6</v>
      </c>
      <c r="AL28">
        <v>1465.86</v>
      </c>
      <c r="AM28">
        <v>1461.76</v>
      </c>
      <c r="AN28">
        <v>4.1</v>
      </c>
      <c r="AO28">
        <v>1346</v>
      </c>
      <c r="AP28">
        <v>1288</v>
      </c>
      <c r="AS28">
        <v>620</v>
      </c>
      <c r="AT28" s="6">
        <v>620</v>
      </c>
      <c r="AU28">
        <v>1288</v>
      </c>
      <c r="AV28">
        <v>1346</v>
      </c>
      <c r="AW28">
        <v>640</v>
      </c>
      <c r="AX28" s="6">
        <v>640</v>
      </c>
      <c r="AY28">
        <v>1288</v>
      </c>
      <c r="AZ28">
        <v>1346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32720.81</v>
      </c>
      <c r="B29">
        <v>-7449</v>
      </c>
      <c r="C29">
        <v>42624.72</v>
      </c>
      <c r="D29">
        <v>2144.71</v>
      </c>
      <c r="E29">
        <v>1346</v>
      </c>
      <c r="F29">
        <v>7197</v>
      </c>
      <c r="G29">
        <v>661.6</v>
      </c>
      <c r="H29">
        <v>661.6</v>
      </c>
      <c r="I29">
        <v>660.27</v>
      </c>
      <c r="J29">
        <v>0</v>
      </c>
      <c r="K29">
        <v>466.71</v>
      </c>
      <c r="L29">
        <v>467.64</v>
      </c>
      <c r="M29">
        <v>770.42</v>
      </c>
      <c r="N29">
        <v>0</v>
      </c>
      <c r="O29">
        <v>620.6</v>
      </c>
      <c r="P29">
        <v>642.4</v>
      </c>
      <c r="Q29">
        <v>33200.62</v>
      </c>
      <c r="R29">
        <v>7512.71</v>
      </c>
      <c r="S29">
        <v>2020.814</v>
      </c>
      <c r="T29">
        <v>54.075</v>
      </c>
      <c r="U29">
        <v>2074.89</v>
      </c>
      <c r="V29">
        <v>277.234</v>
      </c>
      <c r="W29">
        <v>50.006</v>
      </c>
      <c r="X29">
        <v>4230.965</v>
      </c>
      <c r="Y29">
        <v>18381.25</v>
      </c>
      <c r="Z29">
        <v>2136.73</v>
      </c>
      <c r="AA29" t="s">
        <v>60</v>
      </c>
      <c r="AB29">
        <v>-3900.968</v>
      </c>
      <c r="AC29">
        <v>1346</v>
      </c>
      <c r="AD29">
        <v>0</v>
      </c>
      <c r="AE29">
        <v>1346</v>
      </c>
      <c r="AF29">
        <v>1299</v>
      </c>
      <c r="AG29">
        <v>0</v>
      </c>
      <c r="AH29">
        <v>1299</v>
      </c>
      <c r="AI29">
        <v>6348</v>
      </c>
      <c r="AJ29">
        <v>31963.9</v>
      </c>
      <c r="AK29">
        <v>38311.9</v>
      </c>
      <c r="AL29">
        <v>1479.21</v>
      </c>
      <c r="AM29">
        <v>1417.5</v>
      </c>
      <c r="AN29">
        <v>61.71</v>
      </c>
      <c r="AO29">
        <v>1346</v>
      </c>
      <c r="AP29">
        <v>1299</v>
      </c>
      <c r="AS29">
        <v>620</v>
      </c>
      <c r="AT29" s="6">
        <v>620</v>
      </c>
      <c r="AU29">
        <v>1299</v>
      </c>
      <c r="AV29">
        <v>1346</v>
      </c>
      <c r="AW29">
        <v>640</v>
      </c>
      <c r="AX29" s="6">
        <v>640</v>
      </c>
      <c r="AY29">
        <v>1299</v>
      </c>
      <c r="AZ29">
        <v>1346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33284.85</v>
      </c>
      <c r="B30">
        <v>-7657</v>
      </c>
      <c r="C30">
        <v>43656.87</v>
      </c>
      <c r="D30">
        <v>2368.49</v>
      </c>
      <c r="E30">
        <v>1402</v>
      </c>
      <c r="F30">
        <v>7197</v>
      </c>
      <c r="G30">
        <v>662.44</v>
      </c>
      <c r="H30">
        <v>662.44</v>
      </c>
      <c r="I30">
        <v>653.59</v>
      </c>
      <c r="J30">
        <v>0</v>
      </c>
      <c r="K30">
        <v>493</v>
      </c>
      <c r="L30">
        <v>493.46</v>
      </c>
      <c r="M30">
        <v>815.65</v>
      </c>
      <c r="N30">
        <v>0</v>
      </c>
      <c r="O30">
        <v>617.7</v>
      </c>
      <c r="P30">
        <v>640.5</v>
      </c>
      <c r="Q30">
        <v>33249.74</v>
      </c>
      <c r="R30">
        <v>7688.536</v>
      </c>
      <c r="S30">
        <v>1921.275</v>
      </c>
      <c r="T30">
        <v>494.545</v>
      </c>
      <c r="U30">
        <v>2415.82</v>
      </c>
      <c r="V30">
        <v>277.005</v>
      </c>
      <c r="W30">
        <v>50.033</v>
      </c>
      <c r="X30">
        <v>4270.941</v>
      </c>
      <c r="Y30">
        <v>18335.84</v>
      </c>
      <c r="Z30">
        <v>2138.44</v>
      </c>
      <c r="AA30" t="s">
        <v>60</v>
      </c>
      <c r="AB30">
        <v>-3808.658</v>
      </c>
      <c r="AC30">
        <v>1402</v>
      </c>
      <c r="AD30">
        <v>0</v>
      </c>
      <c r="AE30">
        <v>1402</v>
      </c>
      <c r="AF30">
        <v>1299</v>
      </c>
      <c r="AG30">
        <v>0</v>
      </c>
      <c r="AH30">
        <v>1299</v>
      </c>
      <c r="AI30">
        <v>6549</v>
      </c>
      <c r="AJ30">
        <v>32274</v>
      </c>
      <c r="AK30">
        <v>38823</v>
      </c>
      <c r="AL30">
        <v>1716.84</v>
      </c>
      <c r="AM30">
        <v>1354.07</v>
      </c>
      <c r="AN30">
        <v>362.77</v>
      </c>
      <c r="AO30">
        <v>1402</v>
      </c>
      <c r="AP30">
        <v>1299</v>
      </c>
      <c r="AS30">
        <v>620</v>
      </c>
      <c r="AT30" s="6">
        <v>620</v>
      </c>
      <c r="AU30">
        <v>1299</v>
      </c>
      <c r="AV30">
        <v>1402</v>
      </c>
      <c r="AW30">
        <v>640</v>
      </c>
      <c r="AX30" s="6">
        <v>640</v>
      </c>
      <c r="AY30">
        <v>1299</v>
      </c>
      <c r="AZ30">
        <v>1402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33618.86</v>
      </c>
      <c r="B31">
        <v>-7983</v>
      </c>
      <c r="C31">
        <v>43531.88</v>
      </c>
      <c r="D31">
        <v>2912.45</v>
      </c>
      <c r="E31">
        <v>1402</v>
      </c>
      <c r="F31">
        <v>7198</v>
      </c>
      <c r="G31">
        <v>661.6</v>
      </c>
      <c r="H31">
        <v>661.6</v>
      </c>
      <c r="I31">
        <v>653.52</v>
      </c>
      <c r="J31">
        <v>0</v>
      </c>
      <c r="K31">
        <v>494.62</v>
      </c>
      <c r="L31">
        <v>498.11</v>
      </c>
      <c r="M31">
        <v>820.58</v>
      </c>
      <c r="N31">
        <v>0</v>
      </c>
      <c r="O31">
        <v>617</v>
      </c>
      <c r="P31">
        <v>640</v>
      </c>
      <c r="Q31">
        <v>33141.81</v>
      </c>
      <c r="R31">
        <v>8266.705</v>
      </c>
      <c r="S31">
        <v>1821.238</v>
      </c>
      <c r="T31">
        <v>1274.556</v>
      </c>
      <c r="U31">
        <v>3095.794</v>
      </c>
      <c r="V31">
        <v>279.664</v>
      </c>
      <c r="W31">
        <v>50.035</v>
      </c>
      <c r="X31">
        <v>4459.934</v>
      </c>
      <c r="Y31">
        <v>18143.38</v>
      </c>
      <c r="Z31">
        <v>2261.75</v>
      </c>
      <c r="AA31" t="s">
        <v>60</v>
      </c>
      <c r="AB31">
        <v>-3792.129</v>
      </c>
      <c r="AC31">
        <v>1402</v>
      </c>
      <c r="AD31">
        <v>0</v>
      </c>
      <c r="AE31">
        <v>1402</v>
      </c>
      <c r="AF31">
        <v>1346</v>
      </c>
      <c r="AG31">
        <v>0</v>
      </c>
      <c r="AH31">
        <v>1346</v>
      </c>
      <c r="AI31">
        <v>6947</v>
      </c>
      <c r="AJ31">
        <v>32386.6</v>
      </c>
      <c r="AK31">
        <v>39333.6</v>
      </c>
      <c r="AL31">
        <v>2185.69</v>
      </c>
      <c r="AM31">
        <v>1295.67</v>
      </c>
      <c r="AN31">
        <v>890.02</v>
      </c>
      <c r="AO31">
        <v>1402</v>
      </c>
      <c r="AP31">
        <v>1346</v>
      </c>
      <c r="AS31">
        <v>620</v>
      </c>
      <c r="AT31" s="6">
        <v>620</v>
      </c>
      <c r="AU31">
        <v>1346</v>
      </c>
      <c r="AV31">
        <v>1402</v>
      </c>
      <c r="AW31">
        <v>640</v>
      </c>
      <c r="AX31" s="6">
        <v>640</v>
      </c>
      <c r="AY31">
        <v>1346</v>
      </c>
      <c r="AZ31">
        <v>1402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33604.28</v>
      </c>
      <c r="B32">
        <v>-8354</v>
      </c>
      <c r="C32">
        <v>42426.84</v>
      </c>
      <c r="D32">
        <v>3648</v>
      </c>
      <c r="E32">
        <v>1352</v>
      </c>
      <c r="F32">
        <v>7198</v>
      </c>
      <c r="G32">
        <v>662.44</v>
      </c>
      <c r="H32">
        <v>662.44</v>
      </c>
      <c r="I32">
        <v>655.45</v>
      </c>
      <c r="J32">
        <v>0</v>
      </c>
      <c r="K32">
        <v>474.39</v>
      </c>
      <c r="L32">
        <v>475.32</v>
      </c>
      <c r="M32">
        <v>787.28</v>
      </c>
      <c r="N32">
        <v>0</v>
      </c>
      <c r="O32">
        <v>620.4</v>
      </c>
      <c r="P32">
        <v>644.1</v>
      </c>
      <c r="Q32">
        <v>32744.41</v>
      </c>
      <c r="R32">
        <v>8460.357</v>
      </c>
      <c r="S32">
        <v>1754.33</v>
      </c>
      <c r="T32">
        <v>2233.879</v>
      </c>
      <c r="U32">
        <v>3988.209</v>
      </c>
      <c r="V32">
        <v>280.309</v>
      </c>
      <c r="W32">
        <v>49.967</v>
      </c>
      <c r="X32">
        <v>5439.02</v>
      </c>
      <c r="Y32">
        <v>17161.48</v>
      </c>
      <c r="Z32">
        <v>2265.35</v>
      </c>
      <c r="AA32" t="s">
        <v>60</v>
      </c>
      <c r="AB32">
        <v>-3868.33</v>
      </c>
      <c r="AC32">
        <v>1352</v>
      </c>
      <c r="AD32">
        <v>0</v>
      </c>
      <c r="AE32">
        <v>1352</v>
      </c>
      <c r="AF32">
        <v>1299.9</v>
      </c>
      <c r="AG32">
        <v>0</v>
      </c>
      <c r="AH32">
        <v>1299.9</v>
      </c>
      <c r="AI32">
        <v>7387</v>
      </c>
      <c r="AJ32">
        <v>32211.3</v>
      </c>
      <c r="AK32">
        <v>39598.3</v>
      </c>
      <c r="AL32">
        <v>2892.32</v>
      </c>
      <c r="AM32">
        <v>1232.75</v>
      </c>
      <c r="AN32">
        <v>1659.57</v>
      </c>
      <c r="AO32">
        <v>1352</v>
      </c>
      <c r="AP32">
        <v>1299.9</v>
      </c>
      <c r="AS32">
        <v>620</v>
      </c>
      <c r="AT32" s="6">
        <v>620</v>
      </c>
      <c r="AU32">
        <v>1299.9</v>
      </c>
      <c r="AV32">
        <v>1352</v>
      </c>
      <c r="AW32">
        <v>640</v>
      </c>
      <c r="AX32" s="6">
        <v>640</v>
      </c>
      <c r="AY32">
        <v>1299.9</v>
      </c>
      <c r="AZ32">
        <v>1352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33178.34</v>
      </c>
      <c r="B33">
        <v>-8717</v>
      </c>
      <c r="C33">
        <v>40560.15</v>
      </c>
      <c r="D33">
        <v>4585.88</v>
      </c>
      <c r="E33">
        <v>1151</v>
      </c>
      <c r="F33">
        <v>7199</v>
      </c>
      <c r="G33">
        <v>662.44</v>
      </c>
      <c r="H33">
        <v>662.44</v>
      </c>
      <c r="I33">
        <v>654.55</v>
      </c>
      <c r="J33">
        <v>0</v>
      </c>
      <c r="K33">
        <v>465.78</v>
      </c>
      <c r="L33">
        <v>467.18</v>
      </c>
      <c r="M33">
        <v>773.71</v>
      </c>
      <c r="N33">
        <v>0</v>
      </c>
      <c r="O33">
        <v>618.8</v>
      </c>
      <c r="P33">
        <v>642.4</v>
      </c>
      <c r="Q33">
        <v>32670.11</v>
      </c>
      <c r="R33">
        <v>8748.289</v>
      </c>
      <c r="S33">
        <v>1738.748</v>
      </c>
      <c r="T33">
        <v>3306.6</v>
      </c>
      <c r="U33">
        <v>5045.349</v>
      </c>
      <c r="V33">
        <v>280.527</v>
      </c>
      <c r="W33">
        <v>49.997</v>
      </c>
      <c r="X33">
        <v>6370.031</v>
      </c>
      <c r="Y33">
        <v>16236.44</v>
      </c>
      <c r="Z33">
        <v>2275.84</v>
      </c>
      <c r="AA33" t="s">
        <v>60</v>
      </c>
      <c r="AB33">
        <v>-3897.186</v>
      </c>
      <c r="AC33">
        <v>1151</v>
      </c>
      <c r="AD33">
        <v>0</v>
      </c>
      <c r="AE33">
        <v>1151</v>
      </c>
      <c r="AF33">
        <v>1108</v>
      </c>
      <c r="AG33">
        <v>0</v>
      </c>
      <c r="AH33">
        <v>1108</v>
      </c>
      <c r="AI33">
        <v>7812</v>
      </c>
      <c r="AJ33">
        <v>31958.6</v>
      </c>
      <c r="AK33">
        <v>39770.6</v>
      </c>
      <c r="AL33">
        <v>3814.73</v>
      </c>
      <c r="AM33">
        <v>1147.37</v>
      </c>
      <c r="AN33">
        <v>2667.36</v>
      </c>
      <c r="AO33">
        <v>1151</v>
      </c>
      <c r="AP33">
        <v>1108</v>
      </c>
      <c r="AS33">
        <v>620</v>
      </c>
      <c r="AT33" s="6">
        <v>620</v>
      </c>
      <c r="AU33">
        <v>1108</v>
      </c>
      <c r="AV33">
        <v>1151</v>
      </c>
      <c r="AW33">
        <v>640</v>
      </c>
      <c r="AX33" s="6">
        <v>640</v>
      </c>
      <c r="AY33">
        <v>1108</v>
      </c>
      <c r="AZ33">
        <v>1151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33248.94</v>
      </c>
      <c r="B34">
        <v>-9232</v>
      </c>
      <c r="C34">
        <v>39628.68</v>
      </c>
      <c r="D34">
        <v>5744.85</v>
      </c>
      <c r="E34">
        <v>810</v>
      </c>
      <c r="F34">
        <v>7199</v>
      </c>
      <c r="G34">
        <v>662.44</v>
      </c>
      <c r="H34">
        <v>663.29</v>
      </c>
      <c r="I34">
        <v>654.11</v>
      </c>
      <c r="J34">
        <v>0</v>
      </c>
      <c r="K34">
        <v>466.94</v>
      </c>
      <c r="L34">
        <v>468.11</v>
      </c>
      <c r="M34">
        <v>769.6</v>
      </c>
      <c r="N34">
        <v>0</v>
      </c>
      <c r="O34">
        <v>619</v>
      </c>
      <c r="P34">
        <v>642.3</v>
      </c>
      <c r="Q34">
        <v>32570.87</v>
      </c>
      <c r="R34">
        <v>9361.02</v>
      </c>
      <c r="S34">
        <v>1643.378</v>
      </c>
      <c r="T34">
        <v>4413.22</v>
      </c>
      <c r="U34">
        <v>6056.598</v>
      </c>
      <c r="V34">
        <v>280.336</v>
      </c>
      <c r="W34">
        <v>50.022</v>
      </c>
      <c r="X34">
        <v>6737.867</v>
      </c>
      <c r="Y34">
        <v>15869.72</v>
      </c>
      <c r="Z34">
        <v>2290.88</v>
      </c>
      <c r="AA34" t="s">
        <v>60</v>
      </c>
      <c r="AB34">
        <v>-3902.368</v>
      </c>
      <c r="AC34">
        <v>810</v>
      </c>
      <c r="AD34">
        <v>0</v>
      </c>
      <c r="AE34">
        <v>810</v>
      </c>
      <c r="AF34">
        <v>688</v>
      </c>
      <c r="AG34">
        <v>0</v>
      </c>
      <c r="AH34">
        <v>688</v>
      </c>
      <c r="AI34">
        <v>8274</v>
      </c>
      <c r="AJ34">
        <v>31893.2</v>
      </c>
      <c r="AK34">
        <v>40167.2</v>
      </c>
      <c r="AL34">
        <v>4949.17</v>
      </c>
      <c r="AM34">
        <v>1147.92</v>
      </c>
      <c r="AN34">
        <v>3801.25</v>
      </c>
      <c r="AO34">
        <v>810</v>
      </c>
      <c r="AP34">
        <v>688</v>
      </c>
      <c r="AS34">
        <v>620</v>
      </c>
      <c r="AT34" s="6">
        <v>620</v>
      </c>
      <c r="AU34">
        <v>688</v>
      </c>
      <c r="AV34">
        <v>810</v>
      </c>
      <c r="AW34">
        <v>640</v>
      </c>
      <c r="AX34" s="6">
        <v>640</v>
      </c>
      <c r="AY34">
        <v>688</v>
      </c>
      <c r="AZ34">
        <v>810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33183.74</v>
      </c>
      <c r="B35">
        <v>-9451</v>
      </c>
      <c r="C35">
        <v>39488.98</v>
      </c>
      <c r="D35">
        <v>7055.63</v>
      </c>
      <c r="E35">
        <v>850</v>
      </c>
      <c r="F35">
        <v>7199</v>
      </c>
      <c r="G35">
        <v>662.44</v>
      </c>
      <c r="H35">
        <v>662.44</v>
      </c>
      <c r="I35">
        <v>662.08</v>
      </c>
      <c r="J35">
        <v>0</v>
      </c>
      <c r="K35">
        <v>466.94</v>
      </c>
      <c r="L35">
        <v>467.18</v>
      </c>
      <c r="M35">
        <v>770.01</v>
      </c>
      <c r="N35">
        <v>0</v>
      </c>
      <c r="O35">
        <v>624.4</v>
      </c>
      <c r="P35">
        <v>643.1</v>
      </c>
      <c r="Q35">
        <v>32230.82</v>
      </c>
      <c r="R35">
        <v>9777.192</v>
      </c>
      <c r="S35">
        <v>1444.193</v>
      </c>
      <c r="T35">
        <v>5613.171</v>
      </c>
      <c r="U35">
        <v>7057.364</v>
      </c>
      <c r="V35">
        <v>176.64</v>
      </c>
      <c r="W35">
        <v>49.996</v>
      </c>
      <c r="X35">
        <v>7533.441</v>
      </c>
      <c r="Y35">
        <v>15177.21</v>
      </c>
      <c r="Z35">
        <v>2296.65</v>
      </c>
      <c r="AA35" t="s">
        <v>60</v>
      </c>
      <c r="AB35">
        <v>-3895.505</v>
      </c>
      <c r="AC35">
        <v>850</v>
      </c>
      <c r="AD35">
        <v>0</v>
      </c>
      <c r="AE35">
        <v>850</v>
      </c>
      <c r="AF35">
        <v>561</v>
      </c>
      <c r="AG35">
        <v>0</v>
      </c>
      <c r="AH35">
        <v>561</v>
      </c>
      <c r="AI35">
        <v>8440</v>
      </c>
      <c r="AJ35">
        <v>31681.4</v>
      </c>
      <c r="AK35">
        <v>40121.4</v>
      </c>
      <c r="AL35">
        <v>6196.77</v>
      </c>
      <c r="AM35">
        <v>1099.26</v>
      </c>
      <c r="AN35">
        <v>5097.51</v>
      </c>
      <c r="AO35">
        <v>850</v>
      </c>
      <c r="AP35">
        <v>561</v>
      </c>
      <c r="AS35">
        <v>620</v>
      </c>
      <c r="AT35" s="6">
        <v>620</v>
      </c>
      <c r="AU35">
        <v>561</v>
      </c>
      <c r="AV35">
        <v>850</v>
      </c>
      <c r="AW35">
        <v>640</v>
      </c>
      <c r="AX35" s="6">
        <v>640</v>
      </c>
      <c r="AY35">
        <v>561</v>
      </c>
      <c r="AZ35">
        <v>850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9"/>
        <v>0</v>
      </c>
      <c r="BK35">
        <f t="shared" si="6"/>
        <v>0</v>
      </c>
      <c r="BL35">
        <f t="shared" si="7"/>
        <v>0</v>
      </c>
      <c r="BM35">
        <f t="shared" si="8"/>
        <v>0</v>
      </c>
    </row>
    <row r="36" spans="1:65">
      <c r="A36">
        <v>32673.69</v>
      </c>
      <c r="B36">
        <v>-9768</v>
      </c>
      <c r="C36">
        <v>37941.89</v>
      </c>
      <c r="D36">
        <v>8342.21</v>
      </c>
      <c r="E36">
        <v>555</v>
      </c>
      <c r="F36">
        <v>7200</v>
      </c>
      <c r="G36">
        <v>662.44</v>
      </c>
      <c r="H36">
        <v>663.29</v>
      </c>
      <c r="I36">
        <v>657.22</v>
      </c>
      <c r="J36">
        <v>0</v>
      </c>
      <c r="K36">
        <v>466.01</v>
      </c>
      <c r="L36">
        <v>466.71</v>
      </c>
      <c r="M36">
        <v>769.6</v>
      </c>
      <c r="N36">
        <v>0</v>
      </c>
      <c r="O36">
        <v>625.6</v>
      </c>
      <c r="P36">
        <v>641.8</v>
      </c>
      <c r="Q36">
        <v>32009.17</v>
      </c>
      <c r="R36">
        <v>9869.344</v>
      </c>
      <c r="S36">
        <v>1319.751</v>
      </c>
      <c r="T36">
        <v>6788.56</v>
      </c>
      <c r="U36">
        <v>8108.311</v>
      </c>
      <c r="V36">
        <v>176.327</v>
      </c>
      <c r="W36">
        <v>50</v>
      </c>
      <c r="X36">
        <v>8692.07</v>
      </c>
      <c r="Y36">
        <v>14020.65</v>
      </c>
      <c r="Z36">
        <v>2305.29</v>
      </c>
      <c r="AA36" t="s">
        <v>60</v>
      </c>
      <c r="AB36">
        <v>-3899.287</v>
      </c>
      <c r="AC36">
        <v>555</v>
      </c>
      <c r="AD36">
        <v>0</v>
      </c>
      <c r="AE36">
        <v>555</v>
      </c>
      <c r="AF36">
        <v>350</v>
      </c>
      <c r="AG36">
        <v>0</v>
      </c>
      <c r="AH36">
        <v>350</v>
      </c>
      <c r="AI36">
        <v>8610</v>
      </c>
      <c r="AJ36">
        <v>31290.5</v>
      </c>
      <c r="AK36">
        <v>39900.5</v>
      </c>
      <c r="AL36">
        <v>7800.98</v>
      </c>
      <c r="AM36">
        <v>1138.42</v>
      </c>
      <c r="AN36">
        <v>6662.56</v>
      </c>
      <c r="AO36">
        <v>555</v>
      </c>
      <c r="AP36">
        <v>350</v>
      </c>
      <c r="AS36">
        <v>620</v>
      </c>
      <c r="AT36" s="6">
        <v>620</v>
      </c>
      <c r="AU36">
        <v>350</v>
      </c>
      <c r="AV36">
        <v>555</v>
      </c>
      <c r="AW36">
        <v>640</v>
      </c>
      <c r="AX36" s="6">
        <v>640</v>
      </c>
      <c r="AY36">
        <v>350</v>
      </c>
      <c r="AZ36">
        <v>555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9"/>
        <v>0</v>
      </c>
      <c r="BK36">
        <f t="shared" si="6"/>
        <v>0</v>
      </c>
      <c r="BL36">
        <f t="shared" si="7"/>
        <v>0</v>
      </c>
      <c r="BM36">
        <f t="shared" si="8"/>
        <v>0</v>
      </c>
    </row>
    <row r="37" spans="1:65">
      <c r="A37">
        <v>32219.94</v>
      </c>
      <c r="B37">
        <v>-10231</v>
      </c>
      <c r="C37">
        <v>35775.19</v>
      </c>
      <c r="D37">
        <v>9532.31</v>
      </c>
      <c r="E37">
        <v>350</v>
      </c>
      <c r="F37">
        <v>7200</v>
      </c>
      <c r="G37">
        <v>654.75</v>
      </c>
      <c r="H37">
        <v>655.6</v>
      </c>
      <c r="I37">
        <v>644.09</v>
      </c>
      <c r="J37">
        <v>0</v>
      </c>
      <c r="K37">
        <v>466.01</v>
      </c>
      <c r="L37">
        <v>467.18</v>
      </c>
      <c r="M37">
        <v>769.19</v>
      </c>
      <c r="N37">
        <v>0</v>
      </c>
      <c r="O37">
        <v>624.5</v>
      </c>
      <c r="P37">
        <v>642.7</v>
      </c>
      <c r="Q37">
        <v>31705.95</v>
      </c>
      <c r="R37">
        <v>10019.51</v>
      </c>
      <c r="S37">
        <v>1170.033</v>
      </c>
      <c r="T37">
        <v>8227.375</v>
      </c>
      <c r="U37">
        <v>9397.408</v>
      </c>
      <c r="V37">
        <v>150.885</v>
      </c>
      <c r="W37">
        <v>50.033</v>
      </c>
      <c r="X37">
        <v>10147.99</v>
      </c>
      <c r="Y37">
        <v>12589.68</v>
      </c>
      <c r="Z37">
        <v>2219.24</v>
      </c>
      <c r="AA37" t="s">
        <v>60</v>
      </c>
      <c r="AB37">
        <v>-3902.088</v>
      </c>
      <c r="AC37">
        <v>350</v>
      </c>
      <c r="AD37">
        <v>0</v>
      </c>
      <c r="AE37">
        <v>350</v>
      </c>
      <c r="AF37">
        <v>350</v>
      </c>
      <c r="AG37">
        <v>0</v>
      </c>
      <c r="AH37">
        <v>350</v>
      </c>
      <c r="AI37">
        <v>8776</v>
      </c>
      <c r="AJ37">
        <v>30791.9</v>
      </c>
      <c r="AK37">
        <v>39567.9</v>
      </c>
      <c r="AL37">
        <v>9266.92</v>
      </c>
      <c r="AM37">
        <v>1105.17</v>
      </c>
      <c r="AN37">
        <v>8161.75</v>
      </c>
      <c r="AO37">
        <v>350</v>
      </c>
      <c r="AP37">
        <v>350</v>
      </c>
      <c r="AS37">
        <v>620</v>
      </c>
      <c r="AT37" s="6">
        <v>620</v>
      </c>
      <c r="AU37">
        <v>350</v>
      </c>
      <c r="AV37">
        <v>350</v>
      </c>
      <c r="AW37">
        <v>640</v>
      </c>
      <c r="AX37" s="6">
        <v>640</v>
      </c>
      <c r="AY37">
        <v>350</v>
      </c>
      <c r="AZ37">
        <v>350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9"/>
        <v>0</v>
      </c>
      <c r="BK37">
        <f t="shared" si="6"/>
        <v>0</v>
      </c>
      <c r="BL37">
        <f t="shared" si="7"/>
        <v>0</v>
      </c>
      <c r="BM37">
        <f t="shared" si="8"/>
        <v>0</v>
      </c>
    </row>
    <row r="38" spans="1:65">
      <c r="A38">
        <v>31667.87</v>
      </c>
      <c r="B38">
        <v>-9507</v>
      </c>
      <c r="C38">
        <v>33552.86</v>
      </c>
      <c r="D38">
        <v>10568.79</v>
      </c>
      <c r="E38">
        <v>350</v>
      </c>
      <c r="F38">
        <v>7199</v>
      </c>
      <c r="G38">
        <v>649.63</v>
      </c>
      <c r="H38">
        <v>650.47</v>
      </c>
      <c r="I38">
        <v>647.23</v>
      </c>
      <c r="J38">
        <v>0</v>
      </c>
      <c r="K38">
        <v>465.32</v>
      </c>
      <c r="L38">
        <v>468.57</v>
      </c>
      <c r="M38">
        <v>770.42</v>
      </c>
      <c r="N38">
        <v>0</v>
      </c>
      <c r="O38">
        <v>608.7</v>
      </c>
      <c r="P38">
        <v>639.6</v>
      </c>
      <c r="Q38">
        <v>31067.82</v>
      </c>
      <c r="R38">
        <v>9640.018</v>
      </c>
      <c r="S38">
        <v>1009.945</v>
      </c>
      <c r="T38">
        <v>9485.797</v>
      </c>
      <c r="U38">
        <v>10495.742</v>
      </c>
      <c r="V38">
        <v>150.826</v>
      </c>
      <c r="W38">
        <v>50.032</v>
      </c>
      <c r="X38">
        <v>12219.48</v>
      </c>
      <c r="Y38">
        <v>10504.28</v>
      </c>
      <c r="Z38">
        <v>2224.15</v>
      </c>
      <c r="AA38" t="s">
        <v>60</v>
      </c>
      <c r="AB38">
        <v>-3915.816</v>
      </c>
      <c r="AC38">
        <v>350</v>
      </c>
      <c r="AD38">
        <v>0</v>
      </c>
      <c r="AE38">
        <v>350</v>
      </c>
      <c r="AF38">
        <v>300</v>
      </c>
      <c r="AG38">
        <v>0</v>
      </c>
      <c r="AH38">
        <v>300</v>
      </c>
      <c r="AI38">
        <v>8948</v>
      </c>
      <c r="AJ38">
        <v>30261.8</v>
      </c>
      <c r="AK38">
        <v>39209.8</v>
      </c>
      <c r="AL38">
        <v>10806.41</v>
      </c>
      <c r="AM38">
        <v>1175.42</v>
      </c>
      <c r="AN38">
        <v>9630.99</v>
      </c>
      <c r="AO38">
        <v>350</v>
      </c>
      <c r="AP38">
        <v>300</v>
      </c>
      <c r="AS38">
        <v>620</v>
      </c>
      <c r="AT38" s="6">
        <v>620</v>
      </c>
      <c r="AU38">
        <v>300</v>
      </c>
      <c r="AV38">
        <v>350</v>
      </c>
      <c r="AW38">
        <v>640</v>
      </c>
      <c r="AX38" s="6">
        <v>640</v>
      </c>
      <c r="AY38">
        <v>300</v>
      </c>
      <c r="AZ38">
        <v>350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9"/>
        <v>0</v>
      </c>
      <c r="BK38">
        <f t="shared" si="6"/>
        <v>0</v>
      </c>
      <c r="BL38">
        <f t="shared" si="7"/>
        <v>0</v>
      </c>
      <c r="BM38">
        <f t="shared" si="8"/>
        <v>0</v>
      </c>
    </row>
    <row r="39" spans="1:65">
      <c r="A39">
        <v>31123.19</v>
      </c>
      <c r="B39">
        <v>-9423.7</v>
      </c>
      <c r="C39">
        <v>31843.74</v>
      </c>
      <c r="D39">
        <v>11475.6</v>
      </c>
      <c r="E39">
        <v>300</v>
      </c>
      <c r="F39">
        <v>7199</v>
      </c>
      <c r="G39">
        <v>536.83</v>
      </c>
      <c r="H39">
        <v>537.67</v>
      </c>
      <c r="I39">
        <v>631.44</v>
      </c>
      <c r="J39">
        <v>0</v>
      </c>
      <c r="K39">
        <v>465.78</v>
      </c>
      <c r="L39">
        <v>468.11</v>
      </c>
      <c r="M39">
        <v>770.01</v>
      </c>
      <c r="N39">
        <v>0</v>
      </c>
      <c r="O39">
        <v>605.3</v>
      </c>
      <c r="P39">
        <v>639.1</v>
      </c>
      <c r="Q39">
        <v>30522.05</v>
      </c>
      <c r="R39">
        <v>9466.512</v>
      </c>
      <c r="S39">
        <v>949.274</v>
      </c>
      <c r="T39">
        <v>10594.555</v>
      </c>
      <c r="U39">
        <v>11543.829</v>
      </c>
      <c r="V39">
        <v>150.651</v>
      </c>
      <c r="W39">
        <v>50.033</v>
      </c>
      <c r="X39">
        <v>13976.45</v>
      </c>
      <c r="Y39">
        <v>8764.018</v>
      </c>
      <c r="Z39">
        <v>2039.17</v>
      </c>
      <c r="AA39" t="s">
        <v>60</v>
      </c>
      <c r="AB39">
        <v>-4013.448</v>
      </c>
      <c r="AC39">
        <v>300</v>
      </c>
      <c r="AD39">
        <v>0</v>
      </c>
      <c r="AE39">
        <v>300</v>
      </c>
      <c r="AF39">
        <v>295</v>
      </c>
      <c r="AG39">
        <v>0</v>
      </c>
      <c r="AH39">
        <v>295</v>
      </c>
      <c r="AI39">
        <v>9029</v>
      </c>
      <c r="AJ39">
        <v>29738.6</v>
      </c>
      <c r="AK39">
        <v>38767.6</v>
      </c>
      <c r="AL39">
        <v>12000.69</v>
      </c>
      <c r="AM39">
        <v>1129.67</v>
      </c>
      <c r="AN39">
        <v>10871.02</v>
      </c>
      <c r="AO39">
        <v>300</v>
      </c>
      <c r="AP39">
        <v>295</v>
      </c>
      <c r="AS39">
        <v>620</v>
      </c>
      <c r="AT39" s="6">
        <v>620</v>
      </c>
      <c r="AU39">
        <v>295</v>
      </c>
      <c r="AV39">
        <v>300</v>
      </c>
      <c r="AW39">
        <v>640</v>
      </c>
      <c r="AX39" s="6">
        <v>640</v>
      </c>
      <c r="AY39">
        <v>295</v>
      </c>
      <c r="AZ39">
        <v>300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9"/>
        <v>0</v>
      </c>
      <c r="BK39">
        <f t="shared" si="6"/>
        <v>0</v>
      </c>
      <c r="BL39">
        <f t="shared" si="7"/>
        <v>0</v>
      </c>
      <c r="BM39">
        <f t="shared" si="8"/>
        <v>0</v>
      </c>
    </row>
    <row r="40" spans="1:65">
      <c r="A40">
        <v>30495.41</v>
      </c>
      <c r="B40">
        <v>-9588.14</v>
      </c>
      <c r="C40">
        <v>29751.76</v>
      </c>
      <c r="D40">
        <v>12452.4</v>
      </c>
      <c r="E40">
        <v>295</v>
      </c>
      <c r="F40">
        <v>7200</v>
      </c>
      <c r="G40">
        <v>418.9</v>
      </c>
      <c r="H40">
        <v>418.9</v>
      </c>
      <c r="I40">
        <v>596.3</v>
      </c>
      <c r="J40">
        <v>0</v>
      </c>
      <c r="K40">
        <v>466.01</v>
      </c>
      <c r="L40">
        <v>468.11</v>
      </c>
      <c r="M40">
        <v>769.6</v>
      </c>
      <c r="N40">
        <v>0</v>
      </c>
      <c r="O40">
        <v>607.3</v>
      </c>
      <c r="P40">
        <v>641.2</v>
      </c>
      <c r="Q40">
        <v>30357.84</v>
      </c>
      <c r="R40">
        <v>9569.699</v>
      </c>
      <c r="S40">
        <v>874.681</v>
      </c>
      <c r="T40">
        <v>11786.625</v>
      </c>
      <c r="U40">
        <v>12661.307</v>
      </c>
      <c r="V40">
        <v>150.138</v>
      </c>
      <c r="W40">
        <v>49.994</v>
      </c>
      <c r="X40">
        <v>15216.12</v>
      </c>
      <c r="Y40">
        <v>7526.182</v>
      </c>
      <c r="Z40">
        <v>1892.57</v>
      </c>
      <c r="AA40" t="s">
        <v>60</v>
      </c>
      <c r="AB40">
        <v>-4107.439</v>
      </c>
      <c r="AC40">
        <v>295</v>
      </c>
      <c r="AD40">
        <v>0</v>
      </c>
      <c r="AE40">
        <v>295</v>
      </c>
      <c r="AF40">
        <v>280</v>
      </c>
      <c r="AG40">
        <v>0</v>
      </c>
      <c r="AH40">
        <v>280</v>
      </c>
      <c r="AI40">
        <v>9084</v>
      </c>
      <c r="AJ40">
        <v>28883.9</v>
      </c>
      <c r="AK40">
        <v>37967.9</v>
      </c>
      <c r="AL40">
        <v>13068.18</v>
      </c>
      <c r="AM40">
        <v>1078.95</v>
      </c>
      <c r="AN40">
        <v>11989.23</v>
      </c>
      <c r="AO40">
        <v>295</v>
      </c>
      <c r="AP40">
        <v>280</v>
      </c>
      <c r="AS40">
        <v>620</v>
      </c>
      <c r="AT40" s="6">
        <v>620</v>
      </c>
      <c r="AU40">
        <v>280</v>
      </c>
      <c r="AV40">
        <v>295</v>
      </c>
      <c r="AW40">
        <v>640</v>
      </c>
      <c r="AX40" s="6">
        <v>640</v>
      </c>
      <c r="AY40">
        <v>280</v>
      </c>
      <c r="AZ40">
        <v>295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9"/>
        <v>0</v>
      </c>
      <c r="BK40">
        <f t="shared" si="6"/>
        <v>0</v>
      </c>
      <c r="BL40">
        <f t="shared" si="7"/>
        <v>0</v>
      </c>
      <c r="BM40">
        <f t="shared" si="8"/>
        <v>0</v>
      </c>
    </row>
    <row r="41" spans="1:65">
      <c r="A41">
        <v>30020.99</v>
      </c>
      <c r="B41">
        <v>-9634.5</v>
      </c>
      <c r="C41">
        <v>28064.24</v>
      </c>
      <c r="D41">
        <v>13405.86</v>
      </c>
      <c r="E41">
        <v>280</v>
      </c>
      <c r="F41">
        <v>7200</v>
      </c>
      <c r="G41">
        <v>300.97</v>
      </c>
      <c r="H41">
        <v>300.13</v>
      </c>
      <c r="I41">
        <v>518.13</v>
      </c>
      <c r="J41">
        <v>0</v>
      </c>
      <c r="K41">
        <v>465.32</v>
      </c>
      <c r="L41">
        <v>465.78</v>
      </c>
      <c r="M41">
        <v>768.78</v>
      </c>
      <c r="N41">
        <v>0</v>
      </c>
      <c r="O41">
        <v>546.9</v>
      </c>
      <c r="P41">
        <v>636.5</v>
      </c>
      <c r="Q41">
        <v>29999.8</v>
      </c>
      <c r="R41">
        <v>9505.54</v>
      </c>
      <c r="S41">
        <v>862.879</v>
      </c>
      <c r="T41">
        <v>12851.004</v>
      </c>
      <c r="U41">
        <v>13713.883</v>
      </c>
      <c r="V41">
        <v>150.542</v>
      </c>
      <c r="W41">
        <v>50.036</v>
      </c>
      <c r="X41">
        <v>16567.12</v>
      </c>
      <c r="Y41">
        <v>6178.848</v>
      </c>
      <c r="Z41">
        <v>1816.44</v>
      </c>
      <c r="AA41" t="s">
        <v>60</v>
      </c>
      <c r="AB41">
        <v>-4221.881</v>
      </c>
      <c r="AC41">
        <v>280</v>
      </c>
      <c r="AD41">
        <v>0</v>
      </c>
      <c r="AE41">
        <v>280</v>
      </c>
      <c r="AF41">
        <v>255</v>
      </c>
      <c r="AG41">
        <v>0</v>
      </c>
      <c r="AH41">
        <v>255</v>
      </c>
      <c r="AI41">
        <v>9138</v>
      </c>
      <c r="AJ41">
        <v>28472.2</v>
      </c>
      <c r="AK41">
        <v>37610.2</v>
      </c>
      <c r="AL41">
        <v>14052.63</v>
      </c>
      <c r="AM41">
        <v>981.02</v>
      </c>
      <c r="AN41">
        <v>13071.61</v>
      </c>
      <c r="AO41">
        <v>280</v>
      </c>
      <c r="AP41">
        <v>255</v>
      </c>
      <c r="AS41">
        <v>521</v>
      </c>
      <c r="AT41" s="6">
        <v>620</v>
      </c>
      <c r="AU41">
        <v>255</v>
      </c>
      <c r="AV41">
        <v>280</v>
      </c>
      <c r="AW41">
        <v>541</v>
      </c>
      <c r="AX41" s="6">
        <v>640</v>
      </c>
      <c r="AY41">
        <v>255</v>
      </c>
      <c r="AZ41">
        <v>280</v>
      </c>
      <c r="BC41">
        <f t="shared" si="0"/>
        <v>0</v>
      </c>
      <c r="BD41">
        <f t="shared" si="1"/>
        <v>0</v>
      </c>
      <c r="BE41">
        <f t="shared" si="2"/>
        <v>0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9"/>
        <v>0</v>
      </c>
      <c r="BK41">
        <f t="shared" si="6"/>
        <v>0</v>
      </c>
      <c r="BL41">
        <f t="shared" si="7"/>
        <v>0</v>
      </c>
      <c r="BM41">
        <f t="shared" si="8"/>
        <v>0</v>
      </c>
    </row>
    <row r="42" spans="1:65">
      <c r="A42">
        <v>29921.16</v>
      </c>
      <c r="B42">
        <v>-9665</v>
      </c>
      <c r="C42">
        <v>27425.22</v>
      </c>
      <c r="D42">
        <v>14152.39</v>
      </c>
      <c r="E42">
        <v>282</v>
      </c>
      <c r="F42">
        <v>7200</v>
      </c>
      <c r="G42">
        <v>298.41</v>
      </c>
      <c r="H42">
        <v>298.41</v>
      </c>
      <c r="I42">
        <v>499.05</v>
      </c>
      <c r="J42">
        <v>0</v>
      </c>
      <c r="K42">
        <v>463.69</v>
      </c>
      <c r="L42">
        <v>466.01</v>
      </c>
      <c r="M42">
        <v>769.19</v>
      </c>
      <c r="N42">
        <v>0</v>
      </c>
      <c r="O42">
        <v>439.8</v>
      </c>
      <c r="P42">
        <v>637.7</v>
      </c>
      <c r="Q42">
        <v>29527.26</v>
      </c>
      <c r="R42">
        <v>9656.562</v>
      </c>
      <c r="S42">
        <v>911.941</v>
      </c>
      <c r="T42">
        <v>13766.552</v>
      </c>
      <c r="U42">
        <v>14678.493</v>
      </c>
      <c r="V42">
        <v>149.662</v>
      </c>
      <c r="W42">
        <v>50.033</v>
      </c>
      <c r="X42">
        <v>17804.52</v>
      </c>
      <c r="Y42">
        <v>4956.438</v>
      </c>
      <c r="Z42">
        <v>1820.88</v>
      </c>
      <c r="AA42" t="s">
        <v>60</v>
      </c>
      <c r="AB42">
        <v>-4323.016</v>
      </c>
      <c r="AC42">
        <v>282</v>
      </c>
      <c r="AD42">
        <v>0</v>
      </c>
      <c r="AE42">
        <v>282</v>
      </c>
      <c r="AF42">
        <v>260</v>
      </c>
      <c r="AG42">
        <v>0</v>
      </c>
      <c r="AH42">
        <v>260</v>
      </c>
      <c r="AI42">
        <v>9198</v>
      </c>
      <c r="AJ42">
        <v>28249</v>
      </c>
      <c r="AK42">
        <v>37447</v>
      </c>
      <c r="AL42">
        <v>14774.44</v>
      </c>
      <c r="AM42">
        <v>901.22</v>
      </c>
      <c r="AN42">
        <v>13873.22</v>
      </c>
      <c r="AO42">
        <v>282</v>
      </c>
      <c r="AP42">
        <v>260</v>
      </c>
      <c r="AS42">
        <v>562.8</v>
      </c>
      <c r="AT42" s="6">
        <v>620</v>
      </c>
      <c r="AU42">
        <v>260</v>
      </c>
      <c r="AV42">
        <v>282</v>
      </c>
      <c r="AW42">
        <v>573.04</v>
      </c>
      <c r="AX42" s="6">
        <v>640</v>
      </c>
      <c r="AY42">
        <v>260</v>
      </c>
      <c r="AZ42">
        <v>282</v>
      </c>
      <c r="BC42">
        <f t="shared" si="0"/>
        <v>0</v>
      </c>
      <c r="BD42">
        <f t="shared" si="1"/>
        <v>0</v>
      </c>
      <c r="BE42">
        <f t="shared" si="2"/>
        <v>0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9"/>
        <v>0</v>
      </c>
      <c r="BK42">
        <f t="shared" si="6"/>
        <v>0</v>
      </c>
      <c r="BL42">
        <f t="shared" si="7"/>
        <v>0</v>
      </c>
      <c r="BM42">
        <f t="shared" si="8"/>
        <v>0</v>
      </c>
    </row>
    <row r="43" spans="1:65">
      <c r="A43">
        <v>29459.06</v>
      </c>
      <c r="B43">
        <v>-8615</v>
      </c>
      <c r="C43">
        <v>26212.99</v>
      </c>
      <c r="D43">
        <v>14945.01</v>
      </c>
      <c r="E43">
        <v>270</v>
      </c>
      <c r="F43">
        <v>7200</v>
      </c>
      <c r="G43">
        <v>265.11</v>
      </c>
      <c r="H43">
        <v>265.96</v>
      </c>
      <c r="I43">
        <v>424.64</v>
      </c>
      <c r="J43">
        <v>0</v>
      </c>
      <c r="K43">
        <v>401.35</v>
      </c>
      <c r="L43">
        <v>405.31</v>
      </c>
      <c r="M43">
        <v>703</v>
      </c>
      <c r="N43">
        <v>0</v>
      </c>
      <c r="O43">
        <v>338.3</v>
      </c>
      <c r="P43">
        <v>642.2</v>
      </c>
      <c r="Q43">
        <v>29189.86</v>
      </c>
      <c r="R43">
        <v>9212.922</v>
      </c>
      <c r="S43">
        <v>982.515</v>
      </c>
      <c r="T43">
        <v>14807.978</v>
      </c>
      <c r="U43">
        <v>15790.493</v>
      </c>
      <c r="V43">
        <v>-162.881</v>
      </c>
      <c r="W43">
        <v>49.967</v>
      </c>
      <c r="X43">
        <v>19276.84</v>
      </c>
      <c r="Y43">
        <v>2985.699</v>
      </c>
      <c r="Z43">
        <v>1819.56</v>
      </c>
      <c r="AA43" t="s">
        <v>60</v>
      </c>
      <c r="AB43">
        <v>-4604.708</v>
      </c>
      <c r="AC43">
        <v>270</v>
      </c>
      <c r="AD43">
        <v>0</v>
      </c>
      <c r="AE43">
        <v>270</v>
      </c>
      <c r="AF43">
        <v>0</v>
      </c>
      <c r="AG43">
        <v>277.78</v>
      </c>
      <c r="AH43">
        <v>277.78</v>
      </c>
      <c r="AI43">
        <v>8975</v>
      </c>
      <c r="AJ43">
        <v>28026.2</v>
      </c>
      <c r="AK43">
        <v>37001.2</v>
      </c>
      <c r="AL43">
        <v>15431.33</v>
      </c>
      <c r="AM43">
        <v>888.64</v>
      </c>
      <c r="AN43">
        <v>14542.69</v>
      </c>
      <c r="AO43">
        <v>270</v>
      </c>
      <c r="AP43">
        <v>24.69</v>
      </c>
      <c r="AS43">
        <v>516</v>
      </c>
      <c r="AT43" s="6">
        <v>620</v>
      </c>
      <c r="AU43">
        <v>277.78</v>
      </c>
      <c r="AV43">
        <v>270</v>
      </c>
      <c r="AW43">
        <v>499</v>
      </c>
      <c r="AX43" s="6">
        <v>640</v>
      </c>
      <c r="AY43">
        <v>277.78</v>
      </c>
      <c r="AZ43">
        <v>270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0</v>
      </c>
      <c r="BG43">
        <f t="shared" si="4"/>
        <v>1</v>
      </c>
      <c r="BH43">
        <f t="shared" si="5"/>
        <v>0</v>
      </c>
      <c r="BJ43">
        <f t="shared" si="9"/>
        <v>277.78</v>
      </c>
      <c r="BK43">
        <f t="shared" si="6"/>
        <v>1</v>
      </c>
      <c r="BL43">
        <f t="shared" si="7"/>
        <v>0</v>
      </c>
      <c r="BM43">
        <f t="shared" si="8"/>
        <v>0</v>
      </c>
    </row>
    <row r="44" spans="1:65">
      <c r="A44">
        <v>29235.45</v>
      </c>
      <c r="B44">
        <v>-8319</v>
      </c>
      <c r="C44">
        <v>23580.83</v>
      </c>
      <c r="D44">
        <v>13401.77</v>
      </c>
      <c r="E44">
        <v>0</v>
      </c>
      <c r="F44">
        <v>7027</v>
      </c>
      <c r="G44">
        <v>196.74</v>
      </c>
      <c r="H44">
        <v>195.02</v>
      </c>
      <c r="I44">
        <v>350.13</v>
      </c>
      <c r="J44">
        <v>0</v>
      </c>
      <c r="K44">
        <v>330.41</v>
      </c>
      <c r="L44">
        <v>332.27</v>
      </c>
      <c r="M44">
        <v>628.18</v>
      </c>
      <c r="N44">
        <v>0</v>
      </c>
      <c r="O44">
        <v>328.8</v>
      </c>
      <c r="P44">
        <v>544</v>
      </c>
      <c r="Q44">
        <v>28437.46</v>
      </c>
      <c r="R44">
        <v>8366.613</v>
      </c>
      <c r="S44">
        <v>1130.277</v>
      </c>
      <c r="T44">
        <v>15524.48</v>
      </c>
      <c r="U44">
        <v>16654.757</v>
      </c>
      <c r="V44">
        <v>-778.319</v>
      </c>
      <c r="W44">
        <v>49.968</v>
      </c>
      <c r="X44">
        <v>21237.91</v>
      </c>
      <c r="Y44">
        <v>721.609</v>
      </c>
      <c r="Z44">
        <v>1820.83</v>
      </c>
      <c r="AA44" t="s">
        <v>60</v>
      </c>
      <c r="AB44">
        <v>-4744.644</v>
      </c>
      <c r="AC44">
        <v>0</v>
      </c>
      <c r="AD44">
        <v>0</v>
      </c>
      <c r="AE44">
        <v>0</v>
      </c>
      <c r="AF44">
        <v>0</v>
      </c>
      <c r="AG44">
        <v>277.78</v>
      </c>
      <c r="AH44">
        <v>277.78</v>
      </c>
      <c r="AI44">
        <v>8765</v>
      </c>
      <c r="AJ44">
        <v>27683.7</v>
      </c>
      <c r="AK44">
        <v>36448.7</v>
      </c>
      <c r="AL44">
        <v>15972.75</v>
      </c>
      <c r="AM44">
        <v>884.46</v>
      </c>
      <c r="AN44">
        <v>15088.29</v>
      </c>
      <c r="AO44">
        <v>0</v>
      </c>
      <c r="AP44">
        <v>22.87</v>
      </c>
      <c r="AS44">
        <v>430</v>
      </c>
      <c r="AT44" s="6">
        <v>521</v>
      </c>
      <c r="AU44">
        <v>277.78</v>
      </c>
      <c r="AV44">
        <v>0</v>
      </c>
      <c r="AW44">
        <v>400</v>
      </c>
      <c r="AX44" s="6">
        <v>541</v>
      </c>
      <c r="AY44">
        <v>277.78</v>
      </c>
      <c r="AZ44">
        <v>0</v>
      </c>
      <c r="BC44">
        <f t="shared" si="0"/>
        <v>0</v>
      </c>
      <c r="BD44">
        <f t="shared" si="1"/>
        <v>1</v>
      </c>
      <c r="BE44">
        <f t="shared" si="2"/>
        <v>1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9"/>
        <v>277.78</v>
      </c>
      <c r="BK44">
        <f t="shared" si="6"/>
        <v>1</v>
      </c>
      <c r="BL44">
        <f t="shared" si="7"/>
        <v>0</v>
      </c>
      <c r="BM44">
        <f t="shared" si="8"/>
        <v>0</v>
      </c>
    </row>
    <row r="45" spans="1:65">
      <c r="A45">
        <v>28973.31</v>
      </c>
      <c r="B45">
        <v>-8043</v>
      </c>
      <c r="C45">
        <v>22872.33</v>
      </c>
      <c r="D45">
        <v>13443.73</v>
      </c>
      <c r="E45">
        <v>0</v>
      </c>
      <c r="F45">
        <v>6728</v>
      </c>
      <c r="G45">
        <v>194.17</v>
      </c>
      <c r="H45">
        <v>195.02</v>
      </c>
      <c r="I45">
        <v>266.13</v>
      </c>
      <c r="J45">
        <v>0</v>
      </c>
      <c r="K45">
        <v>282.03</v>
      </c>
      <c r="L45">
        <v>285.28</v>
      </c>
      <c r="M45">
        <v>553.36</v>
      </c>
      <c r="N45">
        <v>0</v>
      </c>
      <c r="O45">
        <v>330.6</v>
      </c>
      <c r="P45">
        <v>470.9</v>
      </c>
      <c r="Q45">
        <v>28652.32</v>
      </c>
      <c r="R45">
        <v>8224.396</v>
      </c>
      <c r="S45">
        <v>1280.916</v>
      </c>
      <c r="T45">
        <v>15869.949</v>
      </c>
      <c r="U45">
        <v>17150.865</v>
      </c>
      <c r="V45">
        <v>-1078.339</v>
      </c>
      <c r="W45">
        <v>49.966</v>
      </c>
      <c r="X45">
        <v>21447.8</v>
      </c>
      <c r="Y45">
        <v>1011.504</v>
      </c>
      <c r="Z45">
        <v>1822.19</v>
      </c>
      <c r="AA45" t="s">
        <v>60</v>
      </c>
      <c r="AB45">
        <v>-4673.345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8555</v>
      </c>
      <c r="AJ45">
        <v>27669.3</v>
      </c>
      <c r="AK45">
        <v>36224.3</v>
      </c>
      <c r="AL45">
        <v>16510.24</v>
      </c>
      <c r="AM45">
        <v>880.49</v>
      </c>
      <c r="AN45">
        <v>15629.75</v>
      </c>
      <c r="AO45">
        <v>0</v>
      </c>
      <c r="AP45">
        <v>0</v>
      </c>
      <c r="AS45">
        <v>331</v>
      </c>
      <c r="AT45" s="6">
        <v>422</v>
      </c>
      <c r="AU45">
        <v>0</v>
      </c>
      <c r="AV45">
        <v>0</v>
      </c>
      <c r="AW45">
        <v>301</v>
      </c>
      <c r="AX45" s="6">
        <v>442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9"/>
        <v>0</v>
      </c>
      <c r="BK45">
        <f t="shared" si="6"/>
        <v>0</v>
      </c>
      <c r="BL45">
        <f t="shared" si="7"/>
        <v>0</v>
      </c>
      <c r="BM45">
        <f t="shared" si="8"/>
        <v>0</v>
      </c>
    </row>
    <row r="46" spans="1:65">
      <c r="A46">
        <v>29317.96</v>
      </c>
      <c r="B46">
        <v>-8674</v>
      </c>
      <c r="C46">
        <v>22612.92</v>
      </c>
      <c r="D46">
        <v>15216.83</v>
      </c>
      <c r="E46">
        <v>0</v>
      </c>
      <c r="F46">
        <v>6431</v>
      </c>
      <c r="G46">
        <v>194.17</v>
      </c>
      <c r="H46">
        <v>194.17</v>
      </c>
      <c r="I46">
        <v>262</v>
      </c>
      <c r="J46">
        <v>0</v>
      </c>
      <c r="K46">
        <v>266.91</v>
      </c>
      <c r="L46">
        <v>271.1</v>
      </c>
      <c r="M46">
        <v>499.5</v>
      </c>
      <c r="N46">
        <v>0</v>
      </c>
      <c r="O46">
        <v>328.1</v>
      </c>
      <c r="P46">
        <v>343.5</v>
      </c>
      <c r="Q46">
        <v>29134.6</v>
      </c>
      <c r="R46">
        <v>8699.757</v>
      </c>
      <c r="S46">
        <v>1379.568</v>
      </c>
      <c r="T46">
        <v>16312.298</v>
      </c>
      <c r="U46">
        <v>17691.866</v>
      </c>
      <c r="V46">
        <v>-1077.661</v>
      </c>
      <c r="W46">
        <v>49.994</v>
      </c>
      <c r="X46">
        <v>21111.03</v>
      </c>
      <c r="Y46">
        <v>1596.211</v>
      </c>
      <c r="Z46">
        <v>1819.71</v>
      </c>
      <c r="AA46" t="s">
        <v>60</v>
      </c>
      <c r="AB46">
        <v>-4579.494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8346</v>
      </c>
      <c r="AJ46">
        <v>27905.2</v>
      </c>
      <c r="AK46">
        <v>36251.2</v>
      </c>
      <c r="AL46">
        <v>16796.3</v>
      </c>
      <c r="AM46">
        <v>879.54</v>
      </c>
      <c r="AN46">
        <v>15916.76</v>
      </c>
      <c r="AO46">
        <v>0</v>
      </c>
      <c r="AP46">
        <v>0</v>
      </c>
      <c r="AS46">
        <v>330</v>
      </c>
      <c r="AT46" s="6">
        <v>330</v>
      </c>
      <c r="AU46">
        <v>0</v>
      </c>
      <c r="AV46">
        <v>0</v>
      </c>
      <c r="AW46">
        <v>300</v>
      </c>
      <c r="AX46" s="6">
        <v>343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29296.99</v>
      </c>
      <c r="B47">
        <v>-8509</v>
      </c>
      <c r="C47">
        <v>22503.69</v>
      </c>
      <c r="D47">
        <v>15396.81</v>
      </c>
      <c r="E47">
        <v>0</v>
      </c>
      <c r="F47">
        <v>6429</v>
      </c>
      <c r="G47">
        <v>192.46</v>
      </c>
      <c r="H47">
        <v>192.46</v>
      </c>
      <c r="I47">
        <v>263.93</v>
      </c>
      <c r="J47">
        <v>0</v>
      </c>
      <c r="K47">
        <v>270.4</v>
      </c>
      <c r="L47">
        <v>272.26</v>
      </c>
      <c r="M47">
        <v>499.5</v>
      </c>
      <c r="N47">
        <v>0</v>
      </c>
      <c r="O47">
        <v>326.6</v>
      </c>
      <c r="P47">
        <v>296.1</v>
      </c>
      <c r="Q47">
        <v>29300.79</v>
      </c>
      <c r="R47">
        <v>8469.334</v>
      </c>
      <c r="S47">
        <v>1340.414</v>
      </c>
      <c r="T47">
        <v>16541.015</v>
      </c>
      <c r="U47">
        <v>17881.43</v>
      </c>
      <c r="V47">
        <v>-1078.981</v>
      </c>
      <c r="W47">
        <v>50.035</v>
      </c>
      <c r="X47">
        <v>21201.59</v>
      </c>
      <c r="Y47">
        <v>1480.508</v>
      </c>
      <c r="Z47">
        <v>1810.06</v>
      </c>
      <c r="AA47" t="s">
        <v>60</v>
      </c>
      <c r="AB47">
        <v>-4619.275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8205</v>
      </c>
      <c r="AJ47">
        <v>28059.3</v>
      </c>
      <c r="AK47">
        <v>36264.3</v>
      </c>
      <c r="AL47">
        <v>17126.23</v>
      </c>
      <c r="AM47">
        <v>899.5</v>
      </c>
      <c r="AN47">
        <v>16226.73</v>
      </c>
      <c r="AO47">
        <v>0</v>
      </c>
      <c r="AP47">
        <v>0</v>
      </c>
      <c r="AS47">
        <v>330</v>
      </c>
      <c r="AT47" s="6">
        <v>330</v>
      </c>
      <c r="AU47">
        <v>0</v>
      </c>
      <c r="AV47">
        <v>0</v>
      </c>
      <c r="AW47">
        <v>300</v>
      </c>
      <c r="AX47" s="6">
        <v>300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28785.87</v>
      </c>
      <c r="B48">
        <v>-8361</v>
      </c>
      <c r="C48">
        <v>22492.79</v>
      </c>
      <c r="D48">
        <v>14725.7</v>
      </c>
      <c r="E48">
        <v>0</v>
      </c>
      <c r="F48">
        <v>6429</v>
      </c>
      <c r="G48">
        <v>194.17</v>
      </c>
      <c r="H48">
        <v>194.17</v>
      </c>
      <c r="I48">
        <v>266.35</v>
      </c>
      <c r="J48">
        <v>0</v>
      </c>
      <c r="K48">
        <v>270.86</v>
      </c>
      <c r="L48">
        <v>270.86</v>
      </c>
      <c r="M48">
        <v>499.91</v>
      </c>
      <c r="N48">
        <v>0</v>
      </c>
      <c r="O48">
        <v>327.7</v>
      </c>
      <c r="P48">
        <v>302.4</v>
      </c>
      <c r="Q48">
        <v>28801.85</v>
      </c>
      <c r="R48">
        <v>8519.199</v>
      </c>
      <c r="S48">
        <v>1476.738</v>
      </c>
      <c r="T48">
        <v>16728.349</v>
      </c>
      <c r="U48">
        <v>18205.087</v>
      </c>
      <c r="V48">
        <v>-1074.476</v>
      </c>
      <c r="W48">
        <v>50.034</v>
      </c>
      <c r="X48">
        <v>21905.54</v>
      </c>
      <c r="Y48">
        <v>923.309</v>
      </c>
      <c r="Z48">
        <v>1821.43</v>
      </c>
      <c r="AA48" t="s">
        <v>60</v>
      </c>
      <c r="AB48">
        <v>-4613.112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8064</v>
      </c>
      <c r="AJ48">
        <v>27996.3</v>
      </c>
      <c r="AK48">
        <v>36060.3</v>
      </c>
      <c r="AL48">
        <v>17302.45</v>
      </c>
      <c r="AM48">
        <v>919.06</v>
      </c>
      <c r="AN48">
        <v>16383.39</v>
      </c>
      <c r="AO48">
        <v>0</v>
      </c>
      <c r="AP48">
        <v>0</v>
      </c>
      <c r="AS48">
        <v>330</v>
      </c>
      <c r="AT48" s="6">
        <v>330</v>
      </c>
      <c r="AU48">
        <v>0</v>
      </c>
      <c r="AV48">
        <v>0</v>
      </c>
      <c r="AW48">
        <v>300</v>
      </c>
      <c r="AX48" s="6">
        <v>300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28452.1</v>
      </c>
      <c r="B49">
        <v>-8195</v>
      </c>
      <c r="C49">
        <v>22461.47</v>
      </c>
      <c r="D49">
        <v>14488.68</v>
      </c>
      <c r="E49">
        <v>0</v>
      </c>
      <c r="F49">
        <v>6431</v>
      </c>
      <c r="G49">
        <v>194.17</v>
      </c>
      <c r="H49">
        <v>195.02</v>
      </c>
      <c r="I49">
        <v>263.84</v>
      </c>
      <c r="J49">
        <v>0</v>
      </c>
      <c r="K49">
        <v>270.16</v>
      </c>
      <c r="L49">
        <v>270.4</v>
      </c>
      <c r="M49">
        <v>498.68</v>
      </c>
      <c r="N49">
        <v>0</v>
      </c>
      <c r="O49">
        <v>326.8</v>
      </c>
      <c r="P49">
        <v>301.7</v>
      </c>
      <c r="Q49">
        <v>28248.13</v>
      </c>
      <c r="R49">
        <v>8271.045</v>
      </c>
      <c r="S49">
        <v>1440.007</v>
      </c>
      <c r="T49">
        <v>15806.764</v>
      </c>
      <c r="U49">
        <v>17246.771</v>
      </c>
      <c r="V49">
        <v>-1068.311</v>
      </c>
      <c r="W49">
        <v>50.033</v>
      </c>
      <c r="X49">
        <v>21718.26</v>
      </c>
      <c r="Y49">
        <v>1181.93</v>
      </c>
      <c r="Z49">
        <v>1819.84</v>
      </c>
      <c r="AA49" t="s">
        <v>60</v>
      </c>
      <c r="AB49">
        <v>-4616.755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7923</v>
      </c>
      <c r="AJ49">
        <v>27477</v>
      </c>
      <c r="AK49">
        <v>35400</v>
      </c>
      <c r="AL49">
        <v>17436.41</v>
      </c>
      <c r="AM49">
        <v>937.97</v>
      </c>
      <c r="AN49">
        <v>16498.44</v>
      </c>
      <c r="AO49">
        <v>0</v>
      </c>
      <c r="AP49">
        <v>0</v>
      </c>
      <c r="AS49">
        <v>330</v>
      </c>
      <c r="AT49" s="6">
        <v>330</v>
      </c>
      <c r="AU49">
        <v>0</v>
      </c>
      <c r="AV49">
        <v>0</v>
      </c>
      <c r="AW49">
        <v>300</v>
      </c>
      <c r="AX49" s="6">
        <v>300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27714.55</v>
      </c>
      <c r="B50">
        <v>-8039</v>
      </c>
      <c r="C50">
        <v>22348.8</v>
      </c>
      <c r="D50">
        <v>14931.56</v>
      </c>
      <c r="E50">
        <v>0</v>
      </c>
      <c r="F50">
        <v>6431</v>
      </c>
      <c r="G50">
        <v>193.33</v>
      </c>
      <c r="H50">
        <v>192.46</v>
      </c>
      <c r="I50">
        <v>263.92</v>
      </c>
      <c r="J50">
        <v>0</v>
      </c>
      <c r="K50">
        <v>270.16</v>
      </c>
      <c r="L50">
        <v>271.56</v>
      </c>
      <c r="M50">
        <v>499.91</v>
      </c>
      <c r="N50">
        <v>0</v>
      </c>
      <c r="O50">
        <v>327.3</v>
      </c>
      <c r="P50">
        <v>301.9</v>
      </c>
      <c r="Q50">
        <v>28098.64</v>
      </c>
      <c r="R50">
        <v>7834.094</v>
      </c>
      <c r="S50">
        <v>1457.353</v>
      </c>
      <c r="T50">
        <v>15577.722</v>
      </c>
      <c r="U50">
        <v>17035.076</v>
      </c>
      <c r="V50">
        <v>-1065.704</v>
      </c>
      <c r="W50">
        <v>50.036</v>
      </c>
      <c r="X50">
        <v>21849.51</v>
      </c>
      <c r="Y50">
        <v>997.313</v>
      </c>
      <c r="Z50">
        <v>1820.24</v>
      </c>
      <c r="AA50" t="s">
        <v>60</v>
      </c>
      <c r="AB50">
        <v>-4610.591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7758</v>
      </c>
      <c r="AJ50">
        <v>27072.9</v>
      </c>
      <c r="AK50">
        <v>34830.9</v>
      </c>
      <c r="AL50">
        <v>17532.8</v>
      </c>
      <c r="AM50">
        <v>967.52</v>
      </c>
      <c r="AN50">
        <v>16565.28</v>
      </c>
      <c r="AO50">
        <v>0</v>
      </c>
      <c r="AP50">
        <v>0</v>
      </c>
      <c r="AS50">
        <v>330</v>
      </c>
      <c r="AT50" s="6">
        <v>330</v>
      </c>
      <c r="AU50">
        <v>0</v>
      </c>
      <c r="AV50">
        <v>0</v>
      </c>
      <c r="AW50">
        <v>300</v>
      </c>
      <c r="AX50" s="6">
        <v>300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27583.99</v>
      </c>
      <c r="B51">
        <v>-8298</v>
      </c>
      <c r="C51">
        <v>22363.16</v>
      </c>
      <c r="D51">
        <v>15114.64</v>
      </c>
      <c r="E51">
        <v>0</v>
      </c>
      <c r="F51">
        <v>6691</v>
      </c>
      <c r="G51">
        <v>194.17</v>
      </c>
      <c r="H51">
        <v>195.02</v>
      </c>
      <c r="I51">
        <v>265.06</v>
      </c>
      <c r="J51">
        <v>0</v>
      </c>
      <c r="K51">
        <v>270.86</v>
      </c>
      <c r="L51">
        <v>271.79</v>
      </c>
      <c r="M51">
        <v>500.73</v>
      </c>
      <c r="N51">
        <v>0</v>
      </c>
      <c r="O51">
        <v>331.1</v>
      </c>
      <c r="P51">
        <v>305.9</v>
      </c>
      <c r="Q51">
        <v>27739.34</v>
      </c>
      <c r="R51">
        <v>8359.849</v>
      </c>
      <c r="S51">
        <v>1408.285</v>
      </c>
      <c r="T51">
        <v>15326.019</v>
      </c>
      <c r="U51">
        <v>16734.304</v>
      </c>
      <c r="V51">
        <v>-1058.86</v>
      </c>
      <c r="W51">
        <v>50.005</v>
      </c>
      <c r="X51">
        <v>21475.45</v>
      </c>
      <c r="Y51">
        <v>1304.18</v>
      </c>
      <c r="Z51">
        <v>1818.36</v>
      </c>
      <c r="AA51" t="s">
        <v>60</v>
      </c>
      <c r="AB51">
        <v>-4865.249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7967</v>
      </c>
      <c r="AJ51">
        <v>26594.5</v>
      </c>
      <c r="AK51">
        <v>34561.5</v>
      </c>
      <c r="AL51">
        <v>17572.88</v>
      </c>
      <c r="AM51">
        <v>1003.85</v>
      </c>
      <c r="AN51">
        <v>16569.03</v>
      </c>
      <c r="AO51">
        <v>0</v>
      </c>
      <c r="AP51">
        <v>0</v>
      </c>
      <c r="AS51">
        <v>330</v>
      </c>
      <c r="AT51" s="6">
        <v>330</v>
      </c>
      <c r="AU51">
        <v>0</v>
      </c>
      <c r="AV51">
        <v>0</v>
      </c>
      <c r="AW51">
        <v>301</v>
      </c>
      <c r="AX51" s="6">
        <v>301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27448.55</v>
      </c>
      <c r="B52">
        <v>-8558</v>
      </c>
      <c r="C52">
        <v>22553.42</v>
      </c>
      <c r="D52">
        <v>14994.37</v>
      </c>
      <c r="E52">
        <v>19.64</v>
      </c>
      <c r="F52">
        <v>6951</v>
      </c>
      <c r="G52">
        <v>195.02</v>
      </c>
      <c r="H52">
        <v>194.17</v>
      </c>
      <c r="I52">
        <v>264.79</v>
      </c>
      <c r="J52">
        <v>0</v>
      </c>
      <c r="K52">
        <v>270.86</v>
      </c>
      <c r="L52">
        <v>271.79</v>
      </c>
      <c r="M52">
        <v>499.91</v>
      </c>
      <c r="N52">
        <v>0</v>
      </c>
      <c r="O52">
        <v>329.2</v>
      </c>
      <c r="P52">
        <v>391.3</v>
      </c>
      <c r="Q52">
        <v>27057.5</v>
      </c>
      <c r="R52">
        <v>8715.943</v>
      </c>
      <c r="S52">
        <v>1410.296</v>
      </c>
      <c r="T52">
        <v>15210.163</v>
      </c>
      <c r="U52">
        <v>16620.459</v>
      </c>
      <c r="V52">
        <v>-1057.704</v>
      </c>
      <c r="W52">
        <v>50.027</v>
      </c>
      <c r="X52">
        <v>21650.66</v>
      </c>
      <c r="Y52">
        <v>1236.812</v>
      </c>
      <c r="Z52">
        <v>1818.29</v>
      </c>
      <c r="AA52" t="s">
        <v>60</v>
      </c>
      <c r="AB52">
        <v>-5059.813</v>
      </c>
      <c r="AC52">
        <v>0</v>
      </c>
      <c r="AD52">
        <v>235.3</v>
      </c>
      <c r="AE52">
        <v>235.3</v>
      </c>
      <c r="AF52">
        <v>0</v>
      </c>
      <c r="AG52">
        <v>235.29</v>
      </c>
      <c r="AH52">
        <v>235.29</v>
      </c>
      <c r="AI52">
        <v>8177</v>
      </c>
      <c r="AJ52">
        <v>26318</v>
      </c>
      <c r="AK52">
        <v>34495</v>
      </c>
      <c r="AL52">
        <v>17571.89</v>
      </c>
      <c r="AM52">
        <v>1039.14</v>
      </c>
      <c r="AN52">
        <v>16532.75</v>
      </c>
      <c r="AO52">
        <v>19.64</v>
      </c>
      <c r="AP52">
        <v>20.37</v>
      </c>
      <c r="AS52">
        <v>420.36</v>
      </c>
      <c r="AT52" s="6">
        <v>420.35</v>
      </c>
      <c r="AU52">
        <v>235.29</v>
      </c>
      <c r="AV52">
        <v>235.29</v>
      </c>
      <c r="AW52">
        <v>400</v>
      </c>
      <c r="AX52" s="6">
        <v>400</v>
      </c>
      <c r="AY52">
        <v>235.29</v>
      </c>
      <c r="AZ52">
        <v>235.29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1</v>
      </c>
      <c r="BH52">
        <f t="shared" si="5"/>
        <v>1</v>
      </c>
      <c r="BJ52">
        <f t="shared" si="9"/>
        <v>235.29</v>
      </c>
      <c r="BK52">
        <f t="shared" si="6"/>
        <v>1</v>
      </c>
      <c r="BL52">
        <f t="shared" si="7"/>
        <v>235.3</v>
      </c>
      <c r="BM52">
        <f t="shared" si="8"/>
        <v>1</v>
      </c>
    </row>
    <row r="53" spans="1:65">
      <c r="A53">
        <v>26836.94</v>
      </c>
      <c r="B53">
        <v>-8832.34</v>
      </c>
      <c r="C53">
        <v>22837.4</v>
      </c>
      <c r="D53">
        <v>14340.91</v>
      </c>
      <c r="E53">
        <v>26.48</v>
      </c>
      <c r="F53">
        <v>7197</v>
      </c>
      <c r="G53">
        <v>194.17</v>
      </c>
      <c r="H53">
        <v>194.17</v>
      </c>
      <c r="I53">
        <v>265.01</v>
      </c>
      <c r="J53">
        <v>0</v>
      </c>
      <c r="K53">
        <v>269.23</v>
      </c>
      <c r="L53">
        <v>271.56</v>
      </c>
      <c r="M53">
        <v>568.98</v>
      </c>
      <c r="N53">
        <v>0</v>
      </c>
      <c r="O53">
        <v>330.2</v>
      </c>
      <c r="P53">
        <v>499.7</v>
      </c>
      <c r="Q53">
        <v>26817.54</v>
      </c>
      <c r="R53">
        <v>9050.725</v>
      </c>
      <c r="S53">
        <v>1385.583</v>
      </c>
      <c r="T53">
        <v>15297.523</v>
      </c>
      <c r="U53">
        <v>16683.106</v>
      </c>
      <c r="V53">
        <v>-1046.169</v>
      </c>
      <c r="W53">
        <v>49.981</v>
      </c>
      <c r="X53">
        <v>21597.62</v>
      </c>
      <c r="Y53">
        <v>1257.945</v>
      </c>
      <c r="Z53">
        <v>1821.04</v>
      </c>
      <c r="AA53" t="s">
        <v>60</v>
      </c>
      <c r="AB53">
        <v>-5131.953</v>
      </c>
      <c r="AC53">
        <v>0</v>
      </c>
      <c r="AD53">
        <v>277.78</v>
      </c>
      <c r="AE53">
        <v>277.78</v>
      </c>
      <c r="AF53">
        <v>0</v>
      </c>
      <c r="AG53">
        <v>277.78</v>
      </c>
      <c r="AH53">
        <v>277.78</v>
      </c>
      <c r="AI53">
        <v>8387</v>
      </c>
      <c r="AJ53">
        <v>25917.2</v>
      </c>
      <c r="AK53">
        <v>34304.2</v>
      </c>
      <c r="AL53">
        <v>17515.91</v>
      </c>
      <c r="AM53">
        <v>1078.55</v>
      </c>
      <c r="AN53">
        <v>16437.36</v>
      </c>
      <c r="AO53">
        <v>26.48</v>
      </c>
      <c r="AP53">
        <v>27.35</v>
      </c>
      <c r="AS53">
        <v>516</v>
      </c>
      <c r="AT53" s="6">
        <v>516</v>
      </c>
      <c r="AU53">
        <v>277.78</v>
      </c>
      <c r="AV53">
        <v>277.78</v>
      </c>
      <c r="AW53">
        <v>499</v>
      </c>
      <c r="AX53" s="6">
        <v>499</v>
      </c>
      <c r="AY53">
        <v>277.78</v>
      </c>
      <c r="AZ53">
        <v>277.78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1</v>
      </c>
      <c r="BH53">
        <f t="shared" si="5"/>
        <v>1</v>
      </c>
      <c r="BJ53">
        <f t="shared" si="9"/>
        <v>277.78</v>
      </c>
      <c r="BK53">
        <f t="shared" si="6"/>
        <v>1</v>
      </c>
      <c r="BL53">
        <f t="shared" si="7"/>
        <v>277.78</v>
      </c>
      <c r="BM53">
        <f t="shared" si="8"/>
        <v>1</v>
      </c>
    </row>
    <row r="54" spans="1:65">
      <c r="A54">
        <v>26385.46</v>
      </c>
      <c r="B54">
        <v>-9087</v>
      </c>
      <c r="C54">
        <v>22845.09</v>
      </c>
      <c r="D54">
        <v>14055.74</v>
      </c>
      <c r="E54">
        <v>26.56</v>
      </c>
      <c r="F54">
        <v>7199</v>
      </c>
      <c r="G54">
        <v>194.17</v>
      </c>
      <c r="H54">
        <v>193.33</v>
      </c>
      <c r="I54">
        <v>265.07</v>
      </c>
      <c r="J54">
        <v>0</v>
      </c>
      <c r="K54">
        <v>270.4</v>
      </c>
      <c r="L54">
        <v>271.79</v>
      </c>
      <c r="M54">
        <v>580.08</v>
      </c>
      <c r="N54">
        <v>0</v>
      </c>
      <c r="O54">
        <v>331.2</v>
      </c>
      <c r="P54">
        <v>518.2</v>
      </c>
      <c r="Q54">
        <v>26460.97</v>
      </c>
      <c r="R54">
        <v>9481.877</v>
      </c>
      <c r="S54">
        <v>1394.884</v>
      </c>
      <c r="T54">
        <v>14925.338</v>
      </c>
      <c r="U54">
        <v>16320.222</v>
      </c>
      <c r="V54">
        <v>-1039.142</v>
      </c>
      <c r="W54">
        <v>49.969</v>
      </c>
      <c r="X54">
        <v>21371.25</v>
      </c>
      <c r="Y54">
        <v>1358.48</v>
      </c>
      <c r="Z54">
        <v>1823.86</v>
      </c>
      <c r="AA54" t="s">
        <v>60</v>
      </c>
      <c r="AB54">
        <v>-5107.02</v>
      </c>
      <c r="AC54">
        <v>0</v>
      </c>
      <c r="AD54">
        <v>277.78</v>
      </c>
      <c r="AE54">
        <v>277.78</v>
      </c>
      <c r="AF54">
        <v>0</v>
      </c>
      <c r="AG54">
        <v>277.78</v>
      </c>
      <c r="AH54">
        <v>277.78</v>
      </c>
      <c r="AI54">
        <v>8604</v>
      </c>
      <c r="AJ54">
        <v>25584.8</v>
      </c>
      <c r="AK54">
        <v>34188.8</v>
      </c>
      <c r="AL54">
        <v>17375.98</v>
      </c>
      <c r="AM54">
        <v>1133.33</v>
      </c>
      <c r="AN54">
        <v>16242.65</v>
      </c>
      <c r="AO54">
        <v>26.56</v>
      </c>
      <c r="AP54">
        <v>27.37</v>
      </c>
      <c r="AS54">
        <v>516</v>
      </c>
      <c r="AT54" s="6">
        <v>516</v>
      </c>
      <c r="AU54">
        <v>277.78</v>
      </c>
      <c r="AV54">
        <v>277.78</v>
      </c>
      <c r="AW54">
        <v>516</v>
      </c>
      <c r="AX54" s="6">
        <v>516</v>
      </c>
      <c r="AY54">
        <v>277.78</v>
      </c>
      <c r="AZ54">
        <v>277.78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1</v>
      </c>
      <c r="BJ54">
        <f t="shared" si="9"/>
        <v>277.78</v>
      </c>
      <c r="BK54">
        <f t="shared" si="6"/>
        <v>1</v>
      </c>
      <c r="BL54">
        <f t="shared" si="7"/>
        <v>277.78</v>
      </c>
      <c r="BM54">
        <f t="shared" si="8"/>
        <v>1</v>
      </c>
    </row>
    <row r="55" spans="1:65">
      <c r="A55">
        <v>26394.91</v>
      </c>
      <c r="B55">
        <v>-9081</v>
      </c>
      <c r="C55">
        <v>22836.6</v>
      </c>
      <c r="D55">
        <v>14016.92</v>
      </c>
      <c r="E55">
        <v>26.63</v>
      </c>
      <c r="F55">
        <v>7198</v>
      </c>
      <c r="G55">
        <v>194.17</v>
      </c>
      <c r="H55">
        <v>193.33</v>
      </c>
      <c r="I55">
        <v>265.16</v>
      </c>
      <c r="J55">
        <v>0</v>
      </c>
      <c r="K55">
        <v>270.86</v>
      </c>
      <c r="L55">
        <v>271.1</v>
      </c>
      <c r="M55">
        <v>579.26</v>
      </c>
      <c r="N55">
        <v>0</v>
      </c>
      <c r="O55">
        <v>331.1</v>
      </c>
      <c r="P55">
        <v>516.7</v>
      </c>
      <c r="Q55">
        <v>26516.46</v>
      </c>
      <c r="R55">
        <v>9100.756</v>
      </c>
      <c r="S55">
        <v>1303.356</v>
      </c>
      <c r="T55">
        <v>14989.184</v>
      </c>
      <c r="U55">
        <v>16292.54</v>
      </c>
      <c r="V55">
        <v>-1040.947</v>
      </c>
      <c r="W55">
        <v>50.012</v>
      </c>
      <c r="X55">
        <v>21601.44</v>
      </c>
      <c r="Y55">
        <v>1146.672</v>
      </c>
      <c r="Z55">
        <v>1822.46</v>
      </c>
      <c r="AA55" t="s">
        <v>60</v>
      </c>
      <c r="AB55">
        <v>-5104.498</v>
      </c>
      <c r="AC55">
        <v>0</v>
      </c>
      <c r="AD55">
        <v>277.78</v>
      </c>
      <c r="AE55">
        <v>277.78</v>
      </c>
      <c r="AF55">
        <v>0</v>
      </c>
      <c r="AG55">
        <v>277.78</v>
      </c>
      <c r="AH55">
        <v>277.78</v>
      </c>
      <c r="AI55">
        <v>8599</v>
      </c>
      <c r="AJ55">
        <v>25422.8</v>
      </c>
      <c r="AK55">
        <v>34021.8</v>
      </c>
      <c r="AL55">
        <v>17200.99</v>
      </c>
      <c r="AM55">
        <v>1191.57</v>
      </c>
      <c r="AN55">
        <v>16009.42</v>
      </c>
      <c r="AO55">
        <v>26.63</v>
      </c>
      <c r="AP55">
        <v>27.36</v>
      </c>
      <c r="AS55">
        <v>516</v>
      </c>
      <c r="AT55" s="6">
        <v>516</v>
      </c>
      <c r="AU55">
        <v>277.78</v>
      </c>
      <c r="AV55">
        <v>277.78</v>
      </c>
      <c r="AW55">
        <v>516</v>
      </c>
      <c r="AX55" s="6">
        <v>516</v>
      </c>
      <c r="AY55">
        <v>277.78</v>
      </c>
      <c r="AZ55">
        <v>277.78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1</v>
      </c>
      <c r="BJ55">
        <f t="shared" si="9"/>
        <v>277.78</v>
      </c>
      <c r="BK55">
        <f t="shared" si="6"/>
        <v>1</v>
      </c>
      <c r="BL55">
        <f t="shared" si="7"/>
        <v>277.78</v>
      </c>
      <c r="BM55">
        <f t="shared" si="8"/>
        <v>1</v>
      </c>
    </row>
    <row r="56" spans="1:65">
      <c r="A56">
        <v>26380.47</v>
      </c>
      <c r="B56">
        <v>-9081</v>
      </c>
      <c r="C56">
        <v>22838.37</v>
      </c>
      <c r="D56">
        <v>13995.32</v>
      </c>
      <c r="E56">
        <v>26.69</v>
      </c>
      <c r="F56">
        <v>7198</v>
      </c>
      <c r="G56">
        <v>194.17</v>
      </c>
      <c r="H56">
        <v>194.17</v>
      </c>
      <c r="I56">
        <v>264.81</v>
      </c>
      <c r="J56">
        <v>0</v>
      </c>
      <c r="K56">
        <v>270.16</v>
      </c>
      <c r="L56">
        <v>271.1</v>
      </c>
      <c r="M56">
        <v>575.56</v>
      </c>
      <c r="N56">
        <v>0</v>
      </c>
      <c r="O56">
        <v>329.4</v>
      </c>
      <c r="P56">
        <v>518.5</v>
      </c>
      <c r="Q56">
        <v>26475.91</v>
      </c>
      <c r="R56">
        <v>9078.859</v>
      </c>
      <c r="S56">
        <v>1258.17</v>
      </c>
      <c r="T56">
        <v>14614.327</v>
      </c>
      <c r="U56">
        <v>15872.497</v>
      </c>
      <c r="V56">
        <v>-1032.211</v>
      </c>
      <c r="W56">
        <v>49.977</v>
      </c>
      <c r="X56">
        <v>21315.98</v>
      </c>
      <c r="Y56">
        <v>1430.645</v>
      </c>
      <c r="Z56">
        <v>1819.3</v>
      </c>
      <c r="AA56" t="s">
        <v>60</v>
      </c>
      <c r="AB56">
        <v>-5109.4</v>
      </c>
      <c r="AC56">
        <v>0</v>
      </c>
      <c r="AD56">
        <v>277.78</v>
      </c>
      <c r="AE56">
        <v>277.78</v>
      </c>
      <c r="AF56">
        <v>0</v>
      </c>
      <c r="AG56">
        <v>277.78</v>
      </c>
      <c r="AH56">
        <v>277.78</v>
      </c>
      <c r="AI56">
        <v>8599</v>
      </c>
      <c r="AJ56">
        <v>25521.6</v>
      </c>
      <c r="AK56">
        <v>34120.6</v>
      </c>
      <c r="AL56">
        <v>16939.51</v>
      </c>
      <c r="AM56">
        <v>1249.9</v>
      </c>
      <c r="AN56">
        <v>15689.61</v>
      </c>
      <c r="AO56">
        <v>26.69</v>
      </c>
      <c r="AP56">
        <v>27.43</v>
      </c>
      <c r="AS56">
        <v>516</v>
      </c>
      <c r="AT56" s="6">
        <v>516</v>
      </c>
      <c r="AU56">
        <v>277.78</v>
      </c>
      <c r="AV56">
        <v>277.78</v>
      </c>
      <c r="AW56">
        <v>516</v>
      </c>
      <c r="AX56" s="6">
        <v>516</v>
      </c>
      <c r="AY56">
        <v>277.78</v>
      </c>
      <c r="AZ56">
        <v>277.78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1</v>
      </c>
      <c r="BJ56">
        <f t="shared" si="9"/>
        <v>277.78</v>
      </c>
      <c r="BK56">
        <f t="shared" si="6"/>
        <v>1</v>
      </c>
      <c r="BL56">
        <f t="shared" si="7"/>
        <v>277.78</v>
      </c>
      <c r="BM56">
        <f t="shared" si="8"/>
        <v>1</v>
      </c>
    </row>
    <row r="57" spans="1:65">
      <c r="A57">
        <v>26305.48</v>
      </c>
      <c r="B57">
        <v>-9081</v>
      </c>
      <c r="C57">
        <v>22839.56</v>
      </c>
      <c r="D57">
        <v>13800.34</v>
      </c>
      <c r="E57">
        <v>26.61</v>
      </c>
      <c r="F57">
        <v>7198</v>
      </c>
      <c r="G57">
        <v>193.33</v>
      </c>
      <c r="H57">
        <v>194.17</v>
      </c>
      <c r="I57">
        <v>264.38</v>
      </c>
      <c r="J57">
        <v>0</v>
      </c>
      <c r="K57">
        <v>271.1</v>
      </c>
      <c r="L57">
        <v>272.26</v>
      </c>
      <c r="M57">
        <v>575.15</v>
      </c>
      <c r="N57">
        <v>0</v>
      </c>
      <c r="O57">
        <v>329.6</v>
      </c>
      <c r="P57">
        <v>518.6</v>
      </c>
      <c r="Q57">
        <v>26372.62</v>
      </c>
      <c r="R57">
        <v>9232.309</v>
      </c>
      <c r="S57">
        <v>1271.99</v>
      </c>
      <c r="T57">
        <v>14349.418</v>
      </c>
      <c r="U57">
        <v>15621.408</v>
      </c>
      <c r="V57">
        <v>-1031.382</v>
      </c>
      <c r="W57">
        <v>50.021</v>
      </c>
      <c r="X57">
        <v>21137.35</v>
      </c>
      <c r="Y57">
        <v>1582.285</v>
      </c>
      <c r="Z57">
        <v>1821.29</v>
      </c>
      <c r="AA57" t="s">
        <v>60</v>
      </c>
      <c r="AB57">
        <v>-5106.599</v>
      </c>
      <c r="AC57">
        <v>0</v>
      </c>
      <c r="AD57">
        <v>277.78</v>
      </c>
      <c r="AE57">
        <v>277.78</v>
      </c>
      <c r="AF57">
        <v>0</v>
      </c>
      <c r="AG57">
        <v>277.78</v>
      </c>
      <c r="AH57">
        <v>277.78</v>
      </c>
      <c r="AI57">
        <v>8599</v>
      </c>
      <c r="AJ57">
        <v>25455.8</v>
      </c>
      <c r="AK57">
        <v>34054.8</v>
      </c>
      <c r="AL57">
        <v>16606.04</v>
      </c>
      <c r="AM57">
        <v>1305.42</v>
      </c>
      <c r="AN57">
        <v>15300.62</v>
      </c>
      <c r="AO57">
        <v>26.61</v>
      </c>
      <c r="AP57">
        <v>27.34</v>
      </c>
      <c r="AS57">
        <v>516</v>
      </c>
      <c r="AT57" s="6">
        <v>516</v>
      </c>
      <c r="AU57">
        <v>277.78</v>
      </c>
      <c r="AV57">
        <v>277.78</v>
      </c>
      <c r="AW57">
        <v>516</v>
      </c>
      <c r="AX57" s="6">
        <v>516</v>
      </c>
      <c r="AY57">
        <v>277.78</v>
      </c>
      <c r="AZ57">
        <v>277.78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1</v>
      </c>
      <c r="BJ57">
        <f t="shared" si="9"/>
        <v>277.78</v>
      </c>
      <c r="BK57">
        <f t="shared" si="6"/>
        <v>1</v>
      </c>
      <c r="BL57">
        <f t="shared" si="7"/>
        <v>277.78</v>
      </c>
      <c r="BM57">
        <f t="shared" si="8"/>
        <v>1</v>
      </c>
    </row>
    <row r="58" spans="1:65">
      <c r="A58">
        <v>26471.65</v>
      </c>
      <c r="B58">
        <v>-9127</v>
      </c>
      <c r="C58">
        <v>22837.6</v>
      </c>
      <c r="D58">
        <v>13474.3</v>
      </c>
      <c r="E58">
        <v>26.16</v>
      </c>
      <c r="F58">
        <v>7198</v>
      </c>
      <c r="G58">
        <v>193.33</v>
      </c>
      <c r="H58">
        <v>194.17</v>
      </c>
      <c r="I58">
        <v>265.22</v>
      </c>
      <c r="J58">
        <v>0</v>
      </c>
      <c r="K58">
        <v>271.33</v>
      </c>
      <c r="L58">
        <v>271.79</v>
      </c>
      <c r="M58">
        <v>599.4</v>
      </c>
      <c r="N58">
        <v>0</v>
      </c>
      <c r="O58">
        <v>329.5</v>
      </c>
      <c r="P58">
        <v>553.8</v>
      </c>
      <c r="Q58">
        <v>26651.3</v>
      </c>
      <c r="R58">
        <v>9148.652</v>
      </c>
      <c r="S58">
        <v>1324.347</v>
      </c>
      <c r="T58">
        <v>14188.877</v>
      </c>
      <c r="U58">
        <v>15513.224</v>
      </c>
      <c r="V58">
        <v>-1023.765</v>
      </c>
      <c r="W58">
        <v>50.005</v>
      </c>
      <c r="X58">
        <v>21056.28</v>
      </c>
      <c r="Y58">
        <v>1680.422</v>
      </c>
      <c r="Z58">
        <v>1819.01</v>
      </c>
      <c r="AA58" t="s">
        <v>60</v>
      </c>
      <c r="AB58">
        <v>-5036.981</v>
      </c>
      <c r="AC58">
        <v>0</v>
      </c>
      <c r="AD58">
        <v>277.78</v>
      </c>
      <c r="AE58">
        <v>277.78</v>
      </c>
      <c r="AF58">
        <v>0</v>
      </c>
      <c r="AG58">
        <v>277.78</v>
      </c>
      <c r="AH58">
        <v>277.78</v>
      </c>
      <c r="AI58">
        <v>8605</v>
      </c>
      <c r="AJ58">
        <v>25666.3</v>
      </c>
      <c r="AK58">
        <v>34271.3</v>
      </c>
      <c r="AL58">
        <v>16198.66</v>
      </c>
      <c r="AM58">
        <v>1359.2</v>
      </c>
      <c r="AN58">
        <v>14839.46</v>
      </c>
      <c r="AO58">
        <v>26.16</v>
      </c>
      <c r="AP58">
        <v>26.54</v>
      </c>
      <c r="AS58">
        <v>516</v>
      </c>
      <c r="AT58" s="6">
        <v>516</v>
      </c>
      <c r="AU58">
        <v>277.78</v>
      </c>
      <c r="AV58">
        <v>277.78</v>
      </c>
      <c r="AW58">
        <v>516</v>
      </c>
      <c r="AX58" s="6">
        <v>516</v>
      </c>
      <c r="AY58">
        <v>277.78</v>
      </c>
      <c r="AZ58">
        <v>277.78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1</v>
      </c>
      <c r="BJ58">
        <f t="shared" si="9"/>
        <v>277.78</v>
      </c>
      <c r="BK58">
        <f t="shared" si="6"/>
        <v>1</v>
      </c>
      <c r="BL58">
        <f t="shared" si="7"/>
        <v>277.78</v>
      </c>
      <c r="BM58">
        <f t="shared" si="8"/>
        <v>1</v>
      </c>
    </row>
    <row r="59" spans="1:65">
      <c r="A59">
        <v>26762.35</v>
      </c>
      <c r="B59">
        <v>-9061</v>
      </c>
      <c r="C59">
        <v>22948.62</v>
      </c>
      <c r="D59">
        <v>13586.51</v>
      </c>
      <c r="E59">
        <v>28.65</v>
      </c>
      <c r="F59">
        <v>7198</v>
      </c>
      <c r="G59">
        <v>193.33</v>
      </c>
      <c r="H59">
        <v>194.17</v>
      </c>
      <c r="I59">
        <v>264.89</v>
      </c>
      <c r="J59">
        <v>0</v>
      </c>
      <c r="K59">
        <v>288.31</v>
      </c>
      <c r="L59">
        <v>289.24</v>
      </c>
      <c r="M59">
        <v>640.1</v>
      </c>
      <c r="N59">
        <v>0</v>
      </c>
      <c r="O59">
        <v>329.3</v>
      </c>
      <c r="P59">
        <v>570.6</v>
      </c>
      <c r="Q59">
        <v>26933.32</v>
      </c>
      <c r="R59">
        <v>9168.594</v>
      </c>
      <c r="S59">
        <v>1339.38</v>
      </c>
      <c r="T59">
        <v>13822.886</v>
      </c>
      <c r="U59">
        <v>15162.266</v>
      </c>
      <c r="V59">
        <v>-1019.649</v>
      </c>
      <c r="W59">
        <v>49.997</v>
      </c>
      <c r="X59">
        <v>20501.07</v>
      </c>
      <c r="Y59">
        <v>2028.629</v>
      </c>
      <c r="Z59">
        <v>1820.16</v>
      </c>
      <c r="AA59" t="s">
        <v>60</v>
      </c>
      <c r="AB59">
        <v>-4879.536</v>
      </c>
      <c r="AC59">
        <v>0</v>
      </c>
      <c r="AD59">
        <v>288.89</v>
      </c>
      <c r="AE59">
        <v>288.89</v>
      </c>
      <c r="AF59">
        <v>0</v>
      </c>
      <c r="AG59">
        <v>277.78</v>
      </c>
      <c r="AH59">
        <v>277.78</v>
      </c>
      <c r="AI59">
        <v>8604</v>
      </c>
      <c r="AJ59">
        <v>25912</v>
      </c>
      <c r="AK59">
        <v>34516</v>
      </c>
      <c r="AL59">
        <v>15694.74</v>
      </c>
      <c r="AM59">
        <v>1419.62</v>
      </c>
      <c r="AN59">
        <v>14275.12</v>
      </c>
      <c r="AO59">
        <v>28.65</v>
      </c>
      <c r="AP59">
        <v>26.65</v>
      </c>
      <c r="AS59">
        <v>516</v>
      </c>
      <c r="AT59" s="6">
        <v>516</v>
      </c>
      <c r="AU59">
        <v>277.78</v>
      </c>
      <c r="AV59">
        <v>288.89</v>
      </c>
      <c r="AW59">
        <v>516</v>
      </c>
      <c r="AX59" s="6">
        <v>516</v>
      </c>
      <c r="AY59">
        <v>277.78</v>
      </c>
      <c r="AZ59">
        <v>288.89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1</v>
      </c>
      <c r="BJ59">
        <f t="shared" si="9"/>
        <v>277.78</v>
      </c>
      <c r="BK59">
        <f t="shared" si="6"/>
        <v>1</v>
      </c>
      <c r="BL59">
        <f t="shared" si="7"/>
        <v>288.89</v>
      </c>
      <c r="BM59">
        <f t="shared" si="8"/>
        <v>1</v>
      </c>
    </row>
    <row r="60" spans="1:65">
      <c r="A60">
        <v>27186.07</v>
      </c>
      <c r="B60">
        <v>-7992</v>
      </c>
      <c r="C60">
        <v>23778.62</v>
      </c>
      <c r="D60">
        <v>14605.07</v>
      </c>
      <c r="E60">
        <v>200</v>
      </c>
      <c r="F60">
        <v>7199</v>
      </c>
      <c r="G60">
        <v>200.15</v>
      </c>
      <c r="H60">
        <v>199.3</v>
      </c>
      <c r="I60">
        <v>265.04</v>
      </c>
      <c r="J60">
        <v>0</v>
      </c>
      <c r="K60">
        <v>273.65</v>
      </c>
      <c r="L60">
        <v>273.65</v>
      </c>
      <c r="M60">
        <v>628.59</v>
      </c>
      <c r="N60">
        <v>0</v>
      </c>
      <c r="O60">
        <v>331.9</v>
      </c>
      <c r="P60">
        <v>563.8</v>
      </c>
      <c r="Q60">
        <v>27095.88</v>
      </c>
      <c r="R60">
        <v>8140.088</v>
      </c>
      <c r="S60">
        <v>1408.162</v>
      </c>
      <c r="T60">
        <v>13364.69</v>
      </c>
      <c r="U60">
        <v>14772.852</v>
      </c>
      <c r="V60">
        <v>-1010.055</v>
      </c>
      <c r="W60">
        <v>49.967</v>
      </c>
      <c r="X60">
        <v>20727.39</v>
      </c>
      <c r="Y60">
        <v>1672.031</v>
      </c>
      <c r="Z60">
        <v>1912.72</v>
      </c>
      <c r="AA60" t="s">
        <v>60</v>
      </c>
      <c r="AB60">
        <v>-4914.415</v>
      </c>
      <c r="AC60">
        <v>200</v>
      </c>
      <c r="AD60">
        <v>0</v>
      </c>
      <c r="AE60">
        <v>200</v>
      </c>
      <c r="AF60">
        <v>0</v>
      </c>
      <c r="AG60">
        <v>277.78</v>
      </c>
      <c r="AH60">
        <v>277.78</v>
      </c>
      <c r="AI60">
        <v>8605</v>
      </c>
      <c r="AJ60">
        <v>26018.3</v>
      </c>
      <c r="AK60">
        <v>34623.3</v>
      </c>
      <c r="AL60">
        <v>15209.14</v>
      </c>
      <c r="AM60">
        <v>1499.57</v>
      </c>
      <c r="AN60">
        <v>13709.57</v>
      </c>
      <c r="AO60">
        <v>200</v>
      </c>
      <c r="AP60">
        <v>26.34</v>
      </c>
      <c r="AS60">
        <v>516</v>
      </c>
      <c r="AT60" s="6">
        <v>417</v>
      </c>
      <c r="AU60">
        <v>277.78</v>
      </c>
      <c r="AV60">
        <v>200</v>
      </c>
      <c r="AW60">
        <v>516</v>
      </c>
      <c r="AX60" s="6">
        <v>566</v>
      </c>
      <c r="AY60">
        <v>277.78</v>
      </c>
      <c r="AZ60">
        <v>240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0</v>
      </c>
      <c r="BG60">
        <f t="shared" si="4"/>
        <v>1</v>
      </c>
      <c r="BH60">
        <f t="shared" si="5"/>
        <v>0</v>
      </c>
      <c r="BJ60">
        <f t="shared" si="9"/>
        <v>277.78</v>
      </c>
      <c r="BK60">
        <f t="shared" si="6"/>
        <v>1</v>
      </c>
      <c r="BL60">
        <f t="shared" si="7"/>
        <v>0</v>
      </c>
      <c r="BM60">
        <f t="shared" si="8"/>
        <v>0</v>
      </c>
    </row>
    <row r="61" spans="1:65">
      <c r="A61">
        <v>27326.69</v>
      </c>
      <c r="B61">
        <v>-7936</v>
      </c>
      <c r="C61">
        <v>22908.68</v>
      </c>
      <c r="D61">
        <v>13078.38</v>
      </c>
      <c r="E61">
        <v>0</v>
      </c>
      <c r="F61">
        <v>7196</v>
      </c>
      <c r="G61">
        <v>195.89</v>
      </c>
      <c r="H61">
        <v>197.58</v>
      </c>
      <c r="I61">
        <v>265.27</v>
      </c>
      <c r="J61">
        <v>0</v>
      </c>
      <c r="K61">
        <v>270.86</v>
      </c>
      <c r="L61">
        <v>273.19</v>
      </c>
      <c r="M61">
        <v>629</v>
      </c>
      <c r="N61">
        <v>0</v>
      </c>
      <c r="O61">
        <v>329.8</v>
      </c>
      <c r="P61">
        <v>573</v>
      </c>
      <c r="Q61">
        <v>27506.66</v>
      </c>
      <c r="R61">
        <v>8167.188</v>
      </c>
      <c r="S61">
        <v>1389.862</v>
      </c>
      <c r="T61">
        <v>12836.5</v>
      </c>
      <c r="U61">
        <v>14226.362</v>
      </c>
      <c r="V61">
        <v>-728.837</v>
      </c>
      <c r="W61">
        <v>50.028</v>
      </c>
      <c r="X61">
        <v>20196.57</v>
      </c>
      <c r="Y61">
        <v>2216.113</v>
      </c>
      <c r="Z61">
        <v>1900.34</v>
      </c>
      <c r="AA61" t="s">
        <v>60</v>
      </c>
      <c r="AB61">
        <v>-4906.151</v>
      </c>
      <c r="AC61">
        <v>0</v>
      </c>
      <c r="AD61">
        <v>0</v>
      </c>
      <c r="AE61">
        <v>0</v>
      </c>
      <c r="AF61">
        <v>0</v>
      </c>
      <c r="AG61">
        <v>277.78</v>
      </c>
      <c r="AH61">
        <v>277.78</v>
      </c>
      <c r="AI61">
        <v>8605</v>
      </c>
      <c r="AJ61">
        <v>26469.3</v>
      </c>
      <c r="AK61">
        <v>35074.3</v>
      </c>
      <c r="AL61">
        <v>14562.21</v>
      </c>
      <c r="AM61">
        <v>1582.04</v>
      </c>
      <c r="AN61">
        <v>12980.17</v>
      </c>
      <c r="AO61">
        <v>0</v>
      </c>
      <c r="AP61">
        <v>25.95</v>
      </c>
      <c r="AS61">
        <v>516</v>
      </c>
      <c r="AT61" s="6">
        <v>330</v>
      </c>
      <c r="AU61">
        <v>277.78</v>
      </c>
      <c r="AV61">
        <v>0</v>
      </c>
      <c r="AW61">
        <v>516</v>
      </c>
      <c r="AX61" s="6">
        <v>566</v>
      </c>
      <c r="AY61">
        <v>277.78</v>
      </c>
      <c r="AZ61">
        <v>95.62</v>
      </c>
      <c r="BC61">
        <f t="shared" si="0"/>
        <v>0</v>
      </c>
      <c r="BD61">
        <f t="shared" si="1"/>
        <v>1</v>
      </c>
      <c r="BE61">
        <f t="shared" si="2"/>
        <v>1</v>
      </c>
      <c r="BF61">
        <f t="shared" si="3"/>
        <v>0</v>
      </c>
      <c r="BG61">
        <f t="shared" si="4"/>
        <v>1</v>
      </c>
      <c r="BH61">
        <f t="shared" si="5"/>
        <v>1</v>
      </c>
      <c r="BJ61">
        <f t="shared" si="9"/>
        <v>277.78</v>
      </c>
      <c r="BK61">
        <f t="shared" si="6"/>
        <v>1</v>
      </c>
      <c r="BL61">
        <f t="shared" si="7"/>
        <v>0</v>
      </c>
      <c r="BM61">
        <f t="shared" si="8"/>
        <v>0</v>
      </c>
    </row>
    <row r="62" spans="1:65">
      <c r="A62">
        <v>27679.96</v>
      </c>
      <c r="B62">
        <v>-9432</v>
      </c>
      <c r="C62">
        <v>24151.85</v>
      </c>
      <c r="D62">
        <v>13640.2</v>
      </c>
      <c r="E62">
        <v>100</v>
      </c>
      <c r="F62">
        <v>7196</v>
      </c>
      <c r="G62">
        <v>200.15</v>
      </c>
      <c r="H62">
        <v>200.15</v>
      </c>
      <c r="I62">
        <v>265.36</v>
      </c>
      <c r="J62">
        <v>0</v>
      </c>
      <c r="K62">
        <v>271.79</v>
      </c>
      <c r="L62">
        <v>272.26</v>
      </c>
      <c r="M62">
        <v>621.6</v>
      </c>
      <c r="N62">
        <v>0</v>
      </c>
      <c r="O62">
        <v>332.9</v>
      </c>
      <c r="P62">
        <v>574.4</v>
      </c>
      <c r="Q62">
        <v>27872.93</v>
      </c>
      <c r="R62">
        <v>10054</v>
      </c>
      <c r="S62">
        <v>1406.789</v>
      </c>
      <c r="T62">
        <v>11936.164</v>
      </c>
      <c r="U62">
        <v>13342.953</v>
      </c>
      <c r="V62">
        <v>460.667</v>
      </c>
      <c r="W62">
        <v>49.965</v>
      </c>
      <c r="X62">
        <v>18406.63</v>
      </c>
      <c r="Y62">
        <v>3416.098</v>
      </c>
      <c r="Z62">
        <v>1888.94</v>
      </c>
      <c r="AA62" t="s">
        <v>60</v>
      </c>
      <c r="AB62">
        <v>-4906.571</v>
      </c>
      <c r="AC62">
        <v>100</v>
      </c>
      <c r="AD62">
        <v>0</v>
      </c>
      <c r="AE62">
        <v>100</v>
      </c>
      <c r="AF62">
        <v>0.3</v>
      </c>
      <c r="AG62">
        <v>277.44</v>
      </c>
      <c r="AH62">
        <v>277.74</v>
      </c>
      <c r="AI62">
        <v>8570</v>
      </c>
      <c r="AJ62">
        <v>26973.4</v>
      </c>
      <c r="AK62">
        <v>35543.4</v>
      </c>
      <c r="AL62">
        <v>13907.7</v>
      </c>
      <c r="AM62">
        <v>1676.9</v>
      </c>
      <c r="AN62">
        <v>12230.8</v>
      </c>
      <c r="AO62">
        <v>100</v>
      </c>
      <c r="AP62">
        <v>24.88</v>
      </c>
      <c r="AS62">
        <v>516</v>
      </c>
      <c r="AT62" s="6">
        <v>331</v>
      </c>
      <c r="AU62">
        <v>277.74</v>
      </c>
      <c r="AV62">
        <v>100</v>
      </c>
      <c r="AW62">
        <v>516</v>
      </c>
      <c r="AX62" s="6">
        <v>566</v>
      </c>
      <c r="AY62">
        <v>277.74</v>
      </c>
      <c r="AZ62">
        <v>120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0</v>
      </c>
      <c r="BG62">
        <f t="shared" si="4"/>
        <v>0</v>
      </c>
      <c r="BH62">
        <f t="shared" si="5"/>
        <v>0</v>
      </c>
      <c r="BJ62">
        <f t="shared" si="9"/>
        <v>277.74</v>
      </c>
      <c r="BK62">
        <f t="shared" si="6"/>
        <v>1</v>
      </c>
      <c r="BL62">
        <f t="shared" si="7"/>
        <v>0</v>
      </c>
      <c r="BM62">
        <f t="shared" si="8"/>
        <v>0</v>
      </c>
    </row>
    <row r="63" spans="1:65">
      <c r="A63">
        <v>28210.65</v>
      </c>
      <c r="B63">
        <v>-9434.81</v>
      </c>
      <c r="C63">
        <v>28552.54</v>
      </c>
      <c r="D63">
        <v>12997.36</v>
      </c>
      <c r="E63">
        <v>300</v>
      </c>
      <c r="F63">
        <v>7196</v>
      </c>
      <c r="G63">
        <v>313.79</v>
      </c>
      <c r="H63">
        <v>316.36</v>
      </c>
      <c r="I63">
        <v>340.09</v>
      </c>
      <c r="J63">
        <v>0</v>
      </c>
      <c r="K63">
        <v>339.71</v>
      </c>
      <c r="L63">
        <v>339.71</v>
      </c>
      <c r="M63">
        <v>622.84</v>
      </c>
      <c r="N63">
        <v>0</v>
      </c>
      <c r="O63">
        <v>327.3</v>
      </c>
      <c r="P63">
        <v>570.9</v>
      </c>
      <c r="Q63">
        <v>28388.96</v>
      </c>
      <c r="R63">
        <v>9657.724</v>
      </c>
      <c r="S63">
        <v>1362.559</v>
      </c>
      <c r="T63">
        <v>10948.501</v>
      </c>
      <c r="U63">
        <v>12311.06</v>
      </c>
      <c r="V63">
        <v>-671.048</v>
      </c>
      <c r="W63">
        <v>50.033</v>
      </c>
      <c r="X63">
        <v>15887.26</v>
      </c>
      <c r="Y63">
        <v>5949.311</v>
      </c>
      <c r="Z63">
        <v>1880.75</v>
      </c>
      <c r="AA63" t="s">
        <v>60</v>
      </c>
      <c r="AB63">
        <v>-4784.425</v>
      </c>
      <c r="AC63">
        <v>300</v>
      </c>
      <c r="AD63">
        <v>0</v>
      </c>
      <c r="AE63">
        <v>300</v>
      </c>
      <c r="AF63">
        <v>0.3</v>
      </c>
      <c r="AG63">
        <v>277.44</v>
      </c>
      <c r="AH63">
        <v>277.74</v>
      </c>
      <c r="AI63">
        <v>8390</v>
      </c>
      <c r="AJ63">
        <v>27358.5</v>
      </c>
      <c r="AK63">
        <v>35748.5</v>
      </c>
      <c r="AL63">
        <v>13149.81</v>
      </c>
      <c r="AM63">
        <v>1761.85</v>
      </c>
      <c r="AN63">
        <v>11387.96</v>
      </c>
      <c r="AO63">
        <v>300</v>
      </c>
      <c r="AP63">
        <v>24.58</v>
      </c>
      <c r="AS63">
        <v>516</v>
      </c>
      <c r="AT63" s="6">
        <v>430</v>
      </c>
      <c r="AU63">
        <v>277.74</v>
      </c>
      <c r="AV63">
        <v>300</v>
      </c>
      <c r="AW63">
        <v>516</v>
      </c>
      <c r="AX63" s="6">
        <v>566</v>
      </c>
      <c r="AY63">
        <v>277.74</v>
      </c>
      <c r="AZ63">
        <v>260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0</v>
      </c>
      <c r="BG63">
        <f t="shared" si="4"/>
        <v>0</v>
      </c>
      <c r="BH63">
        <f t="shared" si="5"/>
        <v>0</v>
      </c>
      <c r="BJ63">
        <f t="shared" si="9"/>
        <v>277.74</v>
      </c>
      <c r="BK63">
        <f t="shared" si="6"/>
        <v>1</v>
      </c>
      <c r="BL63">
        <f t="shared" si="7"/>
        <v>0</v>
      </c>
      <c r="BM63">
        <f t="shared" si="8"/>
        <v>0</v>
      </c>
    </row>
    <row r="64" spans="1:65">
      <c r="A64">
        <v>28711.68</v>
      </c>
      <c r="B64">
        <v>-9144.46</v>
      </c>
      <c r="C64">
        <v>28691.87</v>
      </c>
      <c r="D64">
        <v>12212.28</v>
      </c>
      <c r="E64">
        <v>290</v>
      </c>
      <c r="F64">
        <v>7198</v>
      </c>
      <c r="G64">
        <v>332.61</v>
      </c>
      <c r="H64">
        <v>329.17</v>
      </c>
      <c r="I64">
        <v>423.64</v>
      </c>
      <c r="J64">
        <v>0</v>
      </c>
      <c r="K64">
        <v>408.79</v>
      </c>
      <c r="L64">
        <v>414.84</v>
      </c>
      <c r="M64">
        <v>684.5</v>
      </c>
      <c r="N64">
        <v>0</v>
      </c>
      <c r="O64">
        <v>328.4</v>
      </c>
      <c r="P64">
        <v>620.4</v>
      </c>
      <c r="Q64">
        <v>28969.21</v>
      </c>
      <c r="R64">
        <v>9031.26</v>
      </c>
      <c r="S64">
        <v>1397.674</v>
      </c>
      <c r="T64">
        <v>9732.799</v>
      </c>
      <c r="U64">
        <v>11130.474</v>
      </c>
      <c r="V64">
        <v>202.27</v>
      </c>
      <c r="W64">
        <v>50.026</v>
      </c>
      <c r="X64">
        <v>15732.33</v>
      </c>
      <c r="Y64">
        <v>6063.373</v>
      </c>
      <c r="Z64">
        <v>2234.53</v>
      </c>
      <c r="AA64" t="s">
        <v>60</v>
      </c>
      <c r="AB64">
        <v>-4539.013</v>
      </c>
      <c r="AC64">
        <v>290</v>
      </c>
      <c r="AD64">
        <v>0</v>
      </c>
      <c r="AE64">
        <v>290</v>
      </c>
      <c r="AF64">
        <v>260</v>
      </c>
      <c r="AG64">
        <v>0</v>
      </c>
      <c r="AH64">
        <v>260</v>
      </c>
      <c r="AI64">
        <v>8168</v>
      </c>
      <c r="AJ64">
        <v>27931.4</v>
      </c>
      <c r="AK64">
        <v>36099.4</v>
      </c>
      <c r="AL64">
        <v>12324.7</v>
      </c>
      <c r="AM64">
        <v>1879.59</v>
      </c>
      <c r="AN64">
        <v>10445.11</v>
      </c>
      <c r="AO64">
        <v>290</v>
      </c>
      <c r="AP64">
        <v>260</v>
      </c>
      <c r="AS64">
        <v>521</v>
      </c>
      <c r="AT64" s="6">
        <v>529</v>
      </c>
      <c r="AU64">
        <v>260</v>
      </c>
      <c r="AV64">
        <v>290</v>
      </c>
      <c r="AW64">
        <v>541</v>
      </c>
      <c r="AX64" s="6">
        <v>640</v>
      </c>
      <c r="AY64">
        <v>260</v>
      </c>
      <c r="AZ64">
        <v>290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9"/>
        <v>0</v>
      </c>
      <c r="BK64">
        <f t="shared" si="6"/>
        <v>0</v>
      </c>
      <c r="BL64">
        <f t="shared" si="7"/>
        <v>0</v>
      </c>
      <c r="BM64">
        <f t="shared" si="8"/>
        <v>0</v>
      </c>
    </row>
    <row r="65" spans="1:65">
      <c r="A65">
        <v>29095.71</v>
      </c>
      <c r="B65">
        <v>-9158.99</v>
      </c>
      <c r="C65">
        <v>32307.39</v>
      </c>
      <c r="D65">
        <v>11279.42</v>
      </c>
      <c r="E65">
        <v>350</v>
      </c>
      <c r="F65">
        <v>7196</v>
      </c>
      <c r="G65">
        <v>450.54</v>
      </c>
      <c r="H65">
        <v>450.54</v>
      </c>
      <c r="I65">
        <v>483.17</v>
      </c>
      <c r="J65">
        <v>0</v>
      </c>
      <c r="K65">
        <v>456.71</v>
      </c>
      <c r="L65">
        <v>461.36</v>
      </c>
      <c r="M65">
        <v>751.1</v>
      </c>
      <c r="N65">
        <v>0</v>
      </c>
      <c r="O65">
        <v>325.9</v>
      </c>
      <c r="P65">
        <v>639</v>
      </c>
      <c r="Q65">
        <v>29284.14</v>
      </c>
      <c r="R65">
        <v>9053.504</v>
      </c>
      <c r="S65">
        <v>1490.931</v>
      </c>
      <c r="T65">
        <v>8623.93</v>
      </c>
      <c r="U65">
        <v>10114.861</v>
      </c>
      <c r="V65">
        <v>199.625</v>
      </c>
      <c r="W65">
        <v>50.034</v>
      </c>
      <c r="X65">
        <v>14080.35</v>
      </c>
      <c r="Y65">
        <v>7743.715</v>
      </c>
      <c r="Z65">
        <v>1926.1</v>
      </c>
      <c r="AA65" t="s">
        <v>60</v>
      </c>
      <c r="AB65">
        <v>-4365.879</v>
      </c>
      <c r="AC65">
        <v>350</v>
      </c>
      <c r="AD65">
        <v>0</v>
      </c>
      <c r="AE65">
        <v>350</v>
      </c>
      <c r="AF65">
        <v>270</v>
      </c>
      <c r="AG65">
        <v>0</v>
      </c>
      <c r="AH65">
        <v>270</v>
      </c>
      <c r="AI65">
        <v>7946</v>
      </c>
      <c r="AJ65">
        <v>28411.5</v>
      </c>
      <c r="AK65">
        <v>36357.5</v>
      </c>
      <c r="AL65">
        <v>11402.02</v>
      </c>
      <c r="AM65">
        <v>1967.9</v>
      </c>
      <c r="AN65">
        <v>9434.12</v>
      </c>
      <c r="AO65">
        <v>350</v>
      </c>
      <c r="AP65">
        <v>270</v>
      </c>
      <c r="AS65">
        <v>620</v>
      </c>
      <c r="AT65" s="6">
        <v>620</v>
      </c>
      <c r="AU65">
        <v>270</v>
      </c>
      <c r="AV65">
        <v>350</v>
      </c>
      <c r="AW65">
        <v>640</v>
      </c>
      <c r="AX65" s="6">
        <v>640</v>
      </c>
      <c r="AY65">
        <v>270</v>
      </c>
      <c r="AZ65">
        <v>350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9"/>
        <v>0</v>
      </c>
      <c r="BK65">
        <f t="shared" si="6"/>
        <v>0</v>
      </c>
      <c r="BL65">
        <f t="shared" si="7"/>
        <v>0</v>
      </c>
      <c r="BM65">
        <f t="shared" si="8"/>
        <v>0</v>
      </c>
    </row>
    <row r="66" spans="1:65">
      <c r="A66">
        <v>29914.45</v>
      </c>
      <c r="B66">
        <v>-8652</v>
      </c>
      <c r="C66">
        <v>31887.84</v>
      </c>
      <c r="D66">
        <v>10176.68</v>
      </c>
      <c r="E66">
        <v>320</v>
      </c>
      <c r="F66">
        <v>7197</v>
      </c>
      <c r="G66">
        <v>570.15</v>
      </c>
      <c r="H66">
        <v>569.31</v>
      </c>
      <c r="I66">
        <v>583.13</v>
      </c>
      <c r="J66">
        <v>0</v>
      </c>
      <c r="K66">
        <v>464.85</v>
      </c>
      <c r="L66">
        <v>467.64</v>
      </c>
      <c r="M66">
        <v>783.58</v>
      </c>
      <c r="N66">
        <v>0</v>
      </c>
      <c r="O66">
        <v>330.1</v>
      </c>
      <c r="P66">
        <v>643.3</v>
      </c>
      <c r="Q66">
        <v>30170.25</v>
      </c>
      <c r="R66">
        <v>8706.66</v>
      </c>
      <c r="S66">
        <v>1613.33</v>
      </c>
      <c r="T66">
        <v>7717.887</v>
      </c>
      <c r="U66">
        <v>9331.218</v>
      </c>
      <c r="V66">
        <v>299.786</v>
      </c>
      <c r="W66">
        <v>49.989</v>
      </c>
      <c r="X66">
        <v>13092.82</v>
      </c>
      <c r="Y66">
        <v>7928.598</v>
      </c>
      <c r="Z66">
        <v>1839.34</v>
      </c>
      <c r="AA66" t="s">
        <v>60</v>
      </c>
      <c r="AB66">
        <v>-4406.221</v>
      </c>
      <c r="AC66">
        <v>320</v>
      </c>
      <c r="AD66">
        <v>0</v>
      </c>
      <c r="AE66">
        <v>320</v>
      </c>
      <c r="AF66">
        <v>280</v>
      </c>
      <c r="AG66">
        <v>0</v>
      </c>
      <c r="AH66">
        <v>280</v>
      </c>
      <c r="AI66">
        <v>7728</v>
      </c>
      <c r="AJ66">
        <v>28962.9</v>
      </c>
      <c r="AK66">
        <v>36690.9</v>
      </c>
      <c r="AL66">
        <v>10450.18</v>
      </c>
      <c r="AM66">
        <v>2068.33</v>
      </c>
      <c r="AN66">
        <v>8381.85</v>
      </c>
      <c r="AO66">
        <v>320</v>
      </c>
      <c r="AP66">
        <v>280</v>
      </c>
      <c r="AS66">
        <v>620</v>
      </c>
      <c r="AT66" s="6">
        <v>620</v>
      </c>
      <c r="AU66">
        <v>280</v>
      </c>
      <c r="AV66">
        <v>320</v>
      </c>
      <c r="AW66">
        <v>640</v>
      </c>
      <c r="AX66" s="6">
        <v>640</v>
      </c>
      <c r="AY66">
        <v>280</v>
      </c>
      <c r="AZ66">
        <v>320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IF(AF66=0,1,0)</f>
        <v>0</v>
      </c>
      <c r="BH66">
        <f t="shared" ref="BH66:BH97" si="15">IF(AC66=0,1,0)</f>
        <v>0</v>
      </c>
      <c r="BJ66">
        <f t="shared" si="9"/>
        <v>0</v>
      </c>
      <c r="BK66">
        <f t="shared" ref="BK66:BK97" si="16">IF(BJ66=0,0,1)</f>
        <v>0</v>
      </c>
      <c r="BL66">
        <f t="shared" ref="BL66:BL97" si="17">IF(AD66=0,0,AE66)</f>
        <v>0</v>
      </c>
      <c r="BM66">
        <f t="shared" ref="BM66:BM97" si="18">IF(BL66=0,0,1)</f>
        <v>0</v>
      </c>
    </row>
    <row r="67" spans="1:65">
      <c r="A67">
        <v>30565.15</v>
      </c>
      <c r="B67">
        <v>-8621</v>
      </c>
      <c r="C67">
        <v>33014.88</v>
      </c>
      <c r="D67">
        <v>8985.58</v>
      </c>
      <c r="E67">
        <v>350</v>
      </c>
      <c r="F67">
        <v>7196</v>
      </c>
      <c r="G67">
        <v>648.78</v>
      </c>
      <c r="H67">
        <v>649.63</v>
      </c>
      <c r="I67">
        <v>639.89</v>
      </c>
      <c r="J67">
        <v>0</v>
      </c>
      <c r="K67">
        <v>464.15</v>
      </c>
      <c r="L67">
        <v>468.57</v>
      </c>
      <c r="M67">
        <v>770.01</v>
      </c>
      <c r="N67">
        <v>0</v>
      </c>
      <c r="O67">
        <v>329.8</v>
      </c>
      <c r="P67">
        <v>638.4</v>
      </c>
      <c r="Q67">
        <v>31005.02</v>
      </c>
      <c r="R67">
        <v>8861.993</v>
      </c>
      <c r="S67">
        <v>1688.1</v>
      </c>
      <c r="T67">
        <v>6334.397</v>
      </c>
      <c r="U67">
        <v>8022.498</v>
      </c>
      <c r="V67">
        <v>507.738</v>
      </c>
      <c r="W67">
        <v>49.997</v>
      </c>
      <c r="X67">
        <v>10803.1</v>
      </c>
      <c r="Y67">
        <v>9713.377</v>
      </c>
      <c r="Z67">
        <v>1842.35</v>
      </c>
      <c r="AA67" t="s">
        <v>60</v>
      </c>
      <c r="AB67">
        <v>-4426.392</v>
      </c>
      <c r="AC67">
        <v>350</v>
      </c>
      <c r="AD67">
        <v>0</v>
      </c>
      <c r="AE67">
        <v>350</v>
      </c>
      <c r="AF67">
        <v>300</v>
      </c>
      <c r="AG67">
        <v>0</v>
      </c>
      <c r="AH67">
        <v>300</v>
      </c>
      <c r="AI67">
        <v>7511</v>
      </c>
      <c r="AJ67">
        <v>29749.2</v>
      </c>
      <c r="AK67">
        <v>37260.2</v>
      </c>
      <c r="AL67">
        <v>9343.04</v>
      </c>
      <c r="AM67">
        <v>2096.72</v>
      </c>
      <c r="AN67">
        <v>7246.32</v>
      </c>
      <c r="AO67">
        <v>350</v>
      </c>
      <c r="AP67">
        <v>300</v>
      </c>
      <c r="AS67">
        <v>620</v>
      </c>
      <c r="AT67" s="6">
        <v>620</v>
      </c>
      <c r="AU67">
        <v>300</v>
      </c>
      <c r="AV67">
        <v>350</v>
      </c>
      <c r="AW67">
        <v>640</v>
      </c>
      <c r="AX67" s="6">
        <v>640</v>
      </c>
      <c r="AY67">
        <v>300</v>
      </c>
      <c r="AZ67">
        <v>350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ref="BJ67:BJ97" si="19">IF(AG67=0,0,AH67)</f>
        <v>0</v>
      </c>
      <c r="BK67">
        <f t="shared" si="16"/>
        <v>0</v>
      </c>
      <c r="BL67">
        <f t="shared" si="17"/>
        <v>0</v>
      </c>
      <c r="BM67">
        <f t="shared" si="18"/>
        <v>0</v>
      </c>
    </row>
    <row r="68" spans="1:65">
      <c r="A68">
        <v>31463.49</v>
      </c>
      <c r="B68">
        <v>-8412</v>
      </c>
      <c r="C68">
        <v>35125.09</v>
      </c>
      <c r="D68">
        <v>7786.73</v>
      </c>
      <c r="E68">
        <v>350</v>
      </c>
      <c r="F68">
        <v>7197</v>
      </c>
      <c r="G68">
        <v>659.03</v>
      </c>
      <c r="H68">
        <v>655.6</v>
      </c>
      <c r="I68">
        <v>648.25</v>
      </c>
      <c r="J68">
        <v>0</v>
      </c>
      <c r="K68">
        <v>465.78</v>
      </c>
      <c r="L68">
        <v>468.11</v>
      </c>
      <c r="M68">
        <v>768.37</v>
      </c>
      <c r="N68">
        <v>0</v>
      </c>
      <c r="O68">
        <v>328.1</v>
      </c>
      <c r="P68">
        <v>642.6</v>
      </c>
      <c r="Q68">
        <v>31701.34</v>
      </c>
      <c r="R68">
        <v>8397.438</v>
      </c>
      <c r="S68">
        <v>1824.747</v>
      </c>
      <c r="T68">
        <v>4893.717</v>
      </c>
      <c r="U68">
        <v>6718.465</v>
      </c>
      <c r="V68">
        <v>459.274</v>
      </c>
      <c r="W68">
        <v>49.998</v>
      </c>
      <c r="X68">
        <v>9177.125</v>
      </c>
      <c r="Y68">
        <v>11387.71</v>
      </c>
      <c r="Z68">
        <v>1939.52</v>
      </c>
      <c r="AA68" t="s">
        <v>60</v>
      </c>
      <c r="AB68">
        <v>-4420.228</v>
      </c>
      <c r="AC68">
        <v>350</v>
      </c>
      <c r="AD68">
        <v>0</v>
      </c>
      <c r="AE68">
        <v>350</v>
      </c>
      <c r="AF68">
        <v>350</v>
      </c>
      <c r="AG68">
        <v>0</v>
      </c>
      <c r="AH68">
        <v>350</v>
      </c>
      <c r="AI68">
        <v>7327</v>
      </c>
      <c r="AJ68">
        <v>30666.8</v>
      </c>
      <c r="AK68">
        <v>37993.8</v>
      </c>
      <c r="AL68">
        <v>7915.77</v>
      </c>
      <c r="AM68">
        <v>2023.55</v>
      </c>
      <c r="AN68">
        <v>5892.22</v>
      </c>
      <c r="AO68">
        <v>350</v>
      </c>
      <c r="AP68">
        <v>350</v>
      </c>
      <c r="AS68">
        <v>620</v>
      </c>
      <c r="AT68" s="6">
        <v>620</v>
      </c>
      <c r="AU68">
        <v>350</v>
      </c>
      <c r="AV68">
        <v>350</v>
      </c>
      <c r="AW68">
        <v>640</v>
      </c>
      <c r="AX68" s="6">
        <v>640</v>
      </c>
      <c r="AY68">
        <v>350</v>
      </c>
      <c r="AZ68">
        <v>350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9"/>
        <v>0</v>
      </c>
      <c r="BK68">
        <f t="shared" si="16"/>
        <v>0</v>
      </c>
      <c r="BL68">
        <f t="shared" si="17"/>
        <v>0</v>
      </c>
      <c r="BM68">
        <f t="shared" si="18"/>
        <v>0</v>
      </c>
    </row>
    <row r="69" spans="1:65">
      <c r="A69">
        <v>31942.75</v>
      </c>
      <c r="B69">
        <v>-8198</v>
      </c>
      <c r="C69">
        <v>38072.18</v>
      </c>
      <c r="D69">
        <v>6750.53</v>
      </c>
      <c r="E69">
        <v>682.6</v>
      </c>
      <c r="F69">
        <v>7198</v>
      </c>
      <c r="G69">
        <v>659.03</v>
      </c>
      <c r="H69">
        <v>659.88</v>
      </c>
      <c r="I69">
        <v>653.27</v>
      </c>
      <c r="J69">
        <v>0</v>
      </c>
      <c r="K69">
        <v>465.32</v>
      </c>
      <c r="L69">
        <v>467.41</v>
      </c>
      <c r="M69">
        <v>769.6</v>
      </c>
      <c r="N69">
        <v>0</v>
      </c>
      <c r="O69">
        <v>330.3</v>
      </c>
      <c r="P69">
        <v>644.2</v>
      </c>
      <c r="Q69">
        <v>32322.46</v>
      </c>
      <c r="R69">
        <v>8223.142</v>
      </c>
      <c r="S69">
        <v>2027.619</v>
      </c>
      <c r="T69">
        <v>3598.471</v>
      </c>
      <c r="U69">
        <v>5626.091</v>
      </c>
      <c r="V69">
        <v>299.126</v>
      </c>
      <c r="W69">
        <v>49.994</v>
      </c>
      <c r="X69">
        <v>7442.121</v>
      </c>
      <c r="Y69">
        <v>13293.83</v>
      </c>
      <c r="Z69">
        <v>2146.01</v>
      </c>
      <c r="AA69" t="s">
        <v>60</v>
      </c>
      <c r="AB69">
        <v>-4418.267</v>
      </c>
      <c r="AC69">
        <v>682.6</v>
      </c>
      <c r="AD69">
        <v>0</v>
      </c>
      <c r="AE69">
        <v>682.6</v>
      </c>
      <c r="AF69">
        <v>398</v>
      </c>
      <c r="AG69">
        <v>0</v>
      </c>
      <c r="AH69">
        <v>398</v>
      </c>
      <c r="AI69">
        <v>7127</v>
      </c>
      <c r="AJ69">
        <v>31398.4</v>
      </c>
      <c r="AK69">
        <v>38525.4</v>
      </c>
      <c r="AL69">
        <v>6743.91</v>
      </c>
      <c r="AM69">
        <v>2033.14</v>
      </c>
      <c r="AN69">
        <v>4710.77</v>
      </c>
      <c r="AO69">
        <v>682.6</v>
      </c>
      <c r="AP69">
        <v>398</v>
      </c>
      <c r="AS69">
        <v>620</v>
      </c>
      <c r="AT69" s="6">
        <v>620</v>
      </c>
      <c r="AU69">
        <v>398</v>
      </c>
      <c r="AV69">
        <v>682.6</v>
      </c>
      <c r="AW69">
        <v>640</v>
      </c>
      <c r="AX69" s="6">
        <v>640</v>
      </c>
      <c r="AY69">
        <v>398</v>
      </c>
      <c r="AZ69">
        <v>682.6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9"/>
        <v>0</v>
      </c>
      <c r="BK69">
        <f t="shared" si="16"/>
        <v>0</v>
      </c>
      <c r="BL69">
        <f t="shared" si="17"/>
        <v>0</v>
      </c>
      <c r="BM69">
        <f t="shared" si="18"/>
        <v>0</v>
      </c>
    </row>
    <row r="70" spans="1:65">
      <c r="A70">
        <v>32681.11</v>
      </c>
      <c r="B70">
        <v>-7789</v>
      </c>
      <c r="C70">
        <v>39798.95</v>
      </c>
      <c r="D70">
        <v>5835.6</v>
      </c>
      <c r="E70">
        <v>1150.2</v>
      </c>
      <c r="F70">
        <v>7198</v>
      </c>
      <c r="G70">
        <v>659.03</v>
      </c>
      <c r="H70">
        <v>659.88</v>
      </c>
      <c r="I70">
        <v>653.55</v>
      </c>
      <c r="J70">
        <v>0</v>
      </c>
      <c r="K70">
        <v>464.62</v>
      </c>
      <c r="L70">
        <v>467.64</v>
      </c>
      <c r="M70">
        <v>770.42</v>
      </c>
      <c r="N70">
        <v>0</v>
      </c>
      <c r="O70">
        <v>329.5</v>
      </c>
      <c r="P70">
        <v>638</v>
      </c>
      <c r="Q70">
        <v>33208.03</v>
      </c>
      <c r="R70">
        <v>7893.195</v>
      </c>
      <c r="S70">
        <v>2200.361</v>
      </c>
      <c r="T70">
        <v>2562.556</v>
      </c>
      <c r="U70">
        <v>4762.917</v>
      </c>
      <c r="V70">
        <v>404.049</v>
      </c>
      <c r="W70">
        <v>49.997</v>
      </c>
      <c r="X70">
        <v>6232.484</v>
      </c>
      <c r="Y70">
        <v>14369.37</v>
      </c>
      <c r="Z70">
        <v>2172.4</v>
      </c>
      <c r="AA70" t="s">
        <v>60</v>
      </c>
      <c r="AB70">
        <v>-4378.485</v>
      </c>
      <c r="AC70">
        <v>1150.2</v>
      </c>
      <c r="AD70">
        <v>0</v>
      </c>
      <c r="AE70">
        <v>1150.2</v>
      </c>
      <c r="AF70">
        <v>676</v>
      </c>
      <c r="AG70">
        <v>0</v>
      </c>
      <c r="AH70">
        <v>676</v>
      </c>
      <c r="AI70">
        <v>6965</v>
      </c>
      <c r="AJ70">
        <v>32020.7</v>
      </c>
      <c r="AK70">
        <v>38985.7</v>
      </c>
      <c r="AL70">
        <v>5224.14</v>
      </c>
      <c r="AM70">
        <v>1783.86</v>
      </c>
      <c r="AN70">
        <v>3440.28</v>
      </c>
      <c r="AO70">
        <v>1150.2</v>
      </c>
      <c r="AP70">
        <v>676</v>
      </c>
      <c r="AS70">
        <v>620</v>
      </c>
      <c r="AT70" s="6">
        <v>620</v>
      </c>
      <c r="AU70">
        <v>676</v>
      </c>
      <c r="AV70">
        <v>1150.2</v>
      </c>
      <c r="AW70">
        <v>640</v>
      </c>
      <c r="AX70" s="6">
        <v>640</v>
      </c>
      <c r="AY70">
        <v>676</v>
      </c>
      <c r="AZ70">
        <v>1150.2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33476.04</v>
      </c>
      <c r="B71">
        <v>-7933</v>
      </c>
      <c r="C71">
        <v>42823.77</v>
      </c>
      <c r="D71">
        <v>4685.22</v>
      </c>
      <c r="E71">
        <v>1358</v>
      </c>
      <c r="F71">
        <v>7194</v>
      </c>
      <c r="G71">
        <v>659.88</v>
      </c>
      <c r="H71">
        <v>662.44</v>
      </c>
      <c r="I71">
        <v>650.86</v>
      </c>
      <c r="J71">
        <v>0</v>
      </c>
      <c r="K71">
        <v>478.81</v>
      </c>
      <c r="L71">
        <v>480.44</v>
      </c>
      <c r="M71">
        <v>796.32</v>
      </c>
      <c r="N71">
        <v>0</v>
      </c>
      <c r="O71">
        <v>328.3</v>
      </c>
      <c r="P71">
        <v>635.8</v>
      </c>
      <c r="Q71">
        <v>33770.18</v>
      </c>
      <c r="R71">
        <v>8110.618</v>
      </c>
      <c r="S71">
        <v>2429.493</v>
      </c>
      <c r="T71">
        <v>1755.061</v>
      </c>
      <c r="U71">
        <v>4184.554</v>
      </c>
      <c r="V71">
        <v>243.317</v>
      </c>
      <c r="W71">
        <v>50.03</v>
      </c>
      <c r="X71">
        <v>4896.527</v>
      </c>
      <c r="Y71">
        <v>15905.42</v>
      </c>
      <c r="Z71">
        <v>2175.91</v>
      </c>
      <c r="AA71" t="s">
        <v>60</v>
      </c>
      <c r="AB71">
        <v>-4252.698</v>
      </c>
      <c r="AC71">
        <v>1358</v>
      </c>
      <c r="AD71">
        <v>0</v>
      </c>
      <c r="AE71">
        <v>1358</v>
      </c>
      <c r="AF71">
        <v>1150</v>
      </c>
      <c r="AG71">
        <v>0</v>
      </c>
      <c r="AH71">
        <v>1150</v>
      </c>
      <c r="AI71">
        <v>6960</v>
      </c>
      <c r="AJ71">
        <v>32823.6</v>
      </c>
      <c r="AK71">
        <v>39783.6</v>
      </c>
      <c r="AL71">
        <v>4194.94</v>
      </c>
      <c r="AM71">
        <v>1799.52</v>
      </c>
      <c r="AN71">
        <v>2395.42</v>
      </c>
      <c r="AO71">
        <v>1358</v>
      </c>
      <c r="AP71">
        <v>1150</v>
      </c>
      <c r="AS71">
        <v>620</v>
      </c>
      <c r="AT71" s="6">
        <v>620</v>
      </c>
      <c r="AU71">
        <v>1150</v>
      </c>
      <c r="AV71">
        <v>1358</v>
      </c>
      <c r="AW71">
        <v>640</v>
      </c>
      <c r="AX71" s="6">
        <v>640</v>
      </c>
      <c r="AY71">
        <v>1150</v>
      </c>
      <c r="AZ71">
        <v>1358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0</v>
      </c>
      <c r="BM71">
        <f t="shared" si="18"/>
        <v>0</v>
      </c>
    </row>
    <row r="72" spans="1:65">
      <c r="A72">
        <v>34107.86</v>
      </c>
      <c r="B72">
        <v>-7881</v>
      </c>
      <c r="C72">
        <v>44410.45</v>
      </c>
      <c r="D72">
        <v>3786.55</v>
      </c>
      <c r="E72">
        <v>1458</v>
      </c>
      <c r="F72">
        <v>7198</v>
      </c>
      <c r="G72">
        <v>662.44</v>
      </c>
      <c r="H72">
        <v>663.29</v>
      </c>
      <c r="I72">
        <v>651.88</v>
      </c>
      <c r="J72">
        <v>0</v>
      </c>
      <c r="K72">
        <v>507.42</v>
      </c>
      <c r="L72">
        <v>510.67</v>
      </c>
      <c r="M72">
        <v>835.38</v>
      </c>
      <c r="N72">
        <v>0</v>
      </c>
      <c r="O72">
        <v>330.7</v>
      </c>
      <c r="P72">
        <v>638.5</v>
      </c>
      <c r="Q72">
        <v>34177.15</v>
      </c>
      <c r="R72">
        <v>8125.615</v>
      </c>
      <c r="S72">
        <v>2631.043</v>
      </c>
      <c r="T72">
        <v>1070.63</v>
      </c>
      <c r="U72">
        <v>3701.673</v>
      </c>
      <c r="V72">
        <v>377.478</v>
      </c>
      <c r="W72">
        <v>49.969</v>
      </c>
      <c r="X72">
        <v>4173.211</v>
      </c>
      <c r="Y72">
        <v>16643.41</v>
      </c>
      <c r="Z72">
        <v>2425.14</v>
      </c>
      <c r="AA72" t="s">
        <v>60</v>
      </c>
      <c r="AB72">
        <v>-4063.876</v>
      </c>
      <c r="AC72">
        <v>1458</v>
      </c>
      <c r="AD72">
        <v>0</v>
      </c>
      <c r="AE72">
        <v>1458</v>
      </c>
      <c r="AF72">
        <v>1156</v>
      </c>
      <c r="AG72">
        <v>0</v>
      </c>
      <c r="AH72">
        <v>1156</v>
      </c>
      <c r="AI72">
        <v>6970</v>
      </c>
      <c r="AJ72">
        <v>33401.6</v>
      </c>
      <c r="AK72">
        <v>40371.6</v>
      </c>
      <c r="AL72">
        <v>3290.39</v>
      </c>
      <c r="AM72">
        <v>1864.19</v>
      </c>
      <c r="AN72">
        <v>1426.2</v>
      </c>
      <c r="AO72">
        <v>1458</v>
      </c>
      <c r="AP72">
        <v>1156</v>
      </c>
      <c r="AS72">
        <v>620</v>
      </c>
      <c r="AT72" s="6">
        <v>620</v>
      </c>
      <c r="AU72">
        <v>1156</v>
      </c>
      <c r="AV72">
        <v>1458</v>
      </c>
      <c r="AW72">
        <v>640</v>
      </c>
      <c r="AX72" s="6">
        <v>640</v>
      </c>
      <c r="AY72">
        <v>1156</v>
      </c>
      <c r="AZ72">
        <v>1458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34508.09</v>
      </c>
      <c r="B73">
        <v>-7899</v>
      </c>
      <c r="C73">
        <v>44519.33</v>
      </c>
      <c r="D73">
        <v>3239.62</v>
      </c>
      <c r="E73">
        <v>1458</v>
      </c>
      <c r="F73">
        <v>7196</v>
      </c>
      <c r="G73">
        <v>662.44</v>
      </c>
      <c r="H73">
        <v>663.29</v>
      </c>
      <c r="I73">
        <v>652.09</v>
      </c>
      <c r="J73">
        <v>0</v>
      </c>
      <c r="K73">
        <v>509.74</v>
      </c>
      <c r="L73">
        <v>512.77</v>
      </c>
      <c r="M73">
        <v>837.02</v>
      </c>
      <c r="N73">
        <v>0</v>
      </c>
      <c r="O73">
        <v>329.9</v>
      </c>
      <c r="P73">
        <v>641.2</v>
      </c>
      <c r="Q73">
        <v>34537.83</v>
      </c>
      <c r="R73">
        <v>7978.969</v>
      </c>
      <c r="S73">
        <v>2541.88</v>
      </c>
      <c r="T73">
        <v>512.441</v>
      </c>
      <c r="U73">
        <v>3054.321</v>
      </c>
      <c r="V73">
        <v>553.576</v>
      </c>
      <c r="W73">
        <v>50.01</v>
      </c>
      <c r="X73">
        <v>3706.977</v>
      </c>
      <c r="Y73">
        <v>17099.49</v>
      </c>
      <c r="Z73">
        <v>2214.14</v>
      </c>
      <c r="AA73" t="s">
        <v>60</v>
      </c>
      <c r="AB73">
        <v>-4039.923</v>
      </c>
      <c r="AC73">
        <v>1458</v>
      </c>
      <c r="AD73">
        <v>0</v>
      </c>
      <c r="AE73">
        <v>1458</v>
      </c>
      <c r="AF73">
        <v>1299.3</v>
      </c>
      <c r="AG73">
        <v>0</v>
      </c>
      <c r="AH73">
        <v>1299.3</v>
      </c>
      <c r="AI73">
        <v>6975</v>
      </c>
      <c r="AJ73">
        <v>33834</v>
      </c>
      <c r="AK73">
        <v>40809</v>
      </c>
      <c r="AL73">
        <v>2619.22</v>
      </c>
      <c r="AM73">
        <v>1936.61</v>
      </c>
      <c r="AN73">
        <v>682.61</v>
      </c>
      <c r="AO73">
        <v>1458</v>
      </c>
      <c r="AP73">
        <v>1299.3</v>
      </c>
      <c r="AS73">
        <v>620</v>
      </c>
      <c r="AT73" s="6">
        <v>620</v>
      </c>
      <c r="AU73">
        <v>1299.3</v>
      </c>
      <c r="AV73">
        <v>1458</v>
      </c>
      <c r="AW73">
        <v>640</v>
      </c>
      <c r="AX73" s="6">
        <v>640</v>
      </c>
      <c r="AY73">
        <v>1299.3</v>
      </c>
      <c r="AZ73">
        <v>1458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34952.59</v>
      </c>
      <c r="B74">
        <v>-7936</v>
      </c>
      <c r="C74">
        <v>44097.66</v>
      </c>
      <c r="D74">
        <v>3157.17</v>
      </c>
      <c r="E74">
        <v>1414</v>
      </c>
      <c r="F74">
        <v>7194</v>
      </c>
      <c r="G74">
        <v>663.29</v>
      </c>
      <c r="H74">
        <v>663.29</v>
      </c>
      <c r="I74">
        <v>653.81</v>
      </c>
      <c r="J74">
        <v>0</v>
      </c>
      <c r="K74">
        <v>501.6</v>
      </c>
      <c r="L74">
        <v>503</v>
      </c>
      <c r="M74">
        <v>833.32</v>
      </c>
      <c r="N74">
        <v>0</v>
      </c>
      <c r="O74">
        <v>329.5</v>
      </c>
      <c r="P74">
        <v>642.8</v>
      </c>
      <c r="Q74">
        <v>35030.12</v>
      </c>
      <c r="R74">
        <v>7937.979</v>
      </c>
      <c r="S74">
        <v>2600.622</v>
      </c>
      <c r="T74">
        <v>116.06</v>
      </c>
      <c r="U74">
        <v>2716.682</v>
      </c>
      <c r="V74">
        <v>753.328</v>
      </c>
      <c r="W74">
        <v>49.983</v>
      </c>
      <c r="X74">
        <v>3706.516</v>
      </c>
      <c r="Y74">
        <v>17097.18</v>
      </c>
      <c r="Z74">
        <v>2218.03</v>
      </c>
      <c r="AA74" t="s">
        <v>60</v>
      </c>
      <c r="AB74">
        <v>-4047.207</v>
      </c>
      <c r="AC74">
        <v>1414</v>
      </c>
      <c r="AD74">
        <v>0</v>
      </c>
      <c r="AE74">
        <v>1414</v>
      </c>
      <c r="AF74">
        <v>1299</v>
      </c>
      <c r="AG74">
        <v>0</v>
      </c>
      <c r="AH74">
        <v>1299</v>
      </c>
      <c r="AI74">
        <v>6992</v>
      </c>
      <c r="AJ74">
        <v>34547</v>
      </c>
      <c r="AK74">
        <v>41539</v>
      </c>
      <c r="AL74">
        <v>2259.12</v>
      </c>
      <c r="AM74">
        <v>2028.62</v>
      </c>
      <c r="AN74">
        <v>230.5</v>
      </c>
      <c r="AO74">
        <v>1414</v>
      </c>
      <c r="AP74">
        <v>1299</v>
      </c>
      <c r="AS74">
        <v>620</v>
      </c>
      <c r="AT74" s="6">
        <v>620</v>
      </c>
      <c r="AU74">
        <v>1299</v>
      </c>
      <c r="AV74">
        <v>1414</v>
      </c>
      <c r="AW74">
        <v>640</v>
      </c>
      <c r="AX74" s="6">
        <v>640</v>
      </c>
      <c r="AY74">
        <v>1299</v>
      </c>
      <c r="AZ74">
        <v>1414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35249.6</v>
      </c>
      <c r="B75">
        <v>-7915</v>
      </c>
      <c r="C75">
        <v>44485.93</v>
      </c>
      <c r="D75">
        <v>2950.95</v>
      </c>
      <c r="E75">
        <v>1433.75</v>
      </c>
      <c r="F75">
        <v>6642</v>
      </c>
      <c r="G75">
        <v>663.29</v>
      </c>
      <c r="H75">
        <v>662.44</v>
      </c>
      <c r="I75">
        <v>653.2</v>
      </c>
      <c r="J75">
        <v>0</v>
      </c>
      <c r="K75">
        <v>511.6</v>
      </c>
      <c r="L75">
        <v>513.7</v>
      </c>
      <c r="M75">
        <v>840.72</v>
      </c>
      <c r="N75">
        <v>0</v>
      </c>
      <c r="O75">
        <v>328.8</v>
      </c>
      <c r="P75">
        <v>641.7</v>
      </c>
      <c r="Q75">
        <v>35405.35</v>
      </c>
      <c r="R75">
        <v>7907.545</v>
      </c>
      <c r="S75">
        <v>2689.698</v>
      </c>
      <c r="T75">
        <v>6.258</v>
      </c>
      <c r="U75">
        <v>2695.956</v>
      </c>
      <c r="V75">
        <v>887.344</v>
      </c>
      <c r="W75">
        <v>50.031</v>
      </c>
      <c r="X75">
        <v>3467.84</v>
      </c>
      <c r="Y75">
        <v>17334.66</v>
      </c>
      <c r="Z75">
        <v>2215.63</v>
      </c>
      <c r="AA75" t="s">
        <v>60</v>
      </c>
      <c r="AB75">
        <v>-3466.033</v>
      </c>
      <c r="AC75">
        <v>1458</v>
      </c>
      <c r="AD75">
        <v>0</v>
      </c>
      <c r="AE75">
        <v>1458</v>
      </c>
      <c r="AF75">
        <v>1346</v>
      </c>
      <c r="AG75">
        <v>0</v>
      </c>
      <c r="AH75">
        <v>1346</v>
      </c>
      <c r="AI75">
        <v>6992</v>
      </c>
      <c r="AJ75">
        <v>35123.9</v>
      </c>
      <c r="AK75">
        <v>42115.9</v>
      </c>
      <c r="AL75">
        <v>2152.17</v>
      </c>
      <c r="AM75">
        <v>2126.78</v>
      </c>
      <c r="AN75">
        <v>25.39</v>
      </c>
      <c r="AO75">
        <v>1433.75</v>
      </c>
      <c r="AP75">
        <v>1344.69</v>
      </c>
      <c r="AS75">
        <v>620</v>
      </c>
      <c r="AT75" s="6">
        <v>620</v>
      </c>
      <c r="AU75">
        <v>1346</v>
      </c>
      <c r="AV75">
        <v>1458</v>
      </c>
      <c r="AW75">
        <v>640</v>
      </c>
      <c r="AX75" s="6">
        <v>640</v>
      </c>
      <c r="AY75">
        <v>1346</v>
      </c>
      <c r="AZ75">
        <v>1458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35892.78</v>
      </c>
      <c r="B76">
        <v>-7914</v>
      </c>
      <c r="C76">
        <v>45175.55</v>
      </c>
      <c r="D76">
        <v>2889.23</v>
      </c>
      <c r="E76">
        <v>1435.89</v>
      </c>
      <c r="F76">
        <v>6755</v>
      </c>
      <c r="G76">
        <v>662.44</v>
      </c>
      <c r="H76">
        <v>663.29</v>
      </c>
      <c r="I76">
        <v>653.44</v>
      </c>
      <c r="J76">
        <v>0</v>
      </c>
      <c r="K76">
        <v>541.38</v>
      </c>
      <c r="L76">
        <v>544.87</v>
      </c>
      <c r="M76">
        <v>869.09</v>
      </c>
      <c r="N76">
        <v>0</v>
      </c>
      <c r="O76">
        <v>328.3</v>
      </c>
      <c r="P76">
        <v>640.2</v>
      </c>
      <c r="Q76">
        <v>36258.42</v>
      </c>
      <c r="R76">
        <v>8085.195</v>
      </c>
      <c r="S76">
        <v>2766.349</v>
      </c>
      <c r="T76">
        <v>1.54</v>
      </c>
      <c r="U76">
        <v>2767.889</v>
      </c>
      <c r="V76">
        <v>1011.546</v>
      </c>
      <c r="W76">
        <v>50.03</v>
      </c>
      <c r="X76">
        <v>2624.262</v>
      </c>
      <c r="Y76">
        <v>18181.52</v>
      </c>
      <c r="Z76">
        <v>2222.45</v>
      </c>
      <c r="AA76" t="s">
        <v>60</v>
      </c>
      <c r="AB76">
        <v>-3492.227</v>
      </c>
      <c r="AC76">
        <v>1458</v>
      </c>
      <c r="AD76">
        <v>0</v>
      </c>
      <c r="AE76">
        <v>1458</v>
      </c>
      <c r="AF76">
        <v>1329.97</v>
      </c>
      <c r="AG76">
        <v>23.23</v>
      </c>
      <c r="AH76">
        <v>1353.2</v>
      </c>
      <c r="AI76">
        <v>6992</v>
      </c>
      <c r="AJ76">
        <v>35391.4</v>
      </c>
      <c r="AK76">
        <v>42383.4</v>
      </c>
      <c r="AL76">
        <v>2236.85</v>
      </c>
      <c r="AM76">
        <v>2230.93</v>
      </c>
      <c r="AN76">
        <v>5.92</v>
      </c>
      <c r="AO76">
        <v>1435.89</v>
      </c>
      <c r="AP76">
        <v>1318.25</v>
      </c>
      <c r="AS76">
        <v>620</v>
      </c>
      <c r="AT76" s="6">
        <v>620</v>
      </c>
      <c r="AU76">
        <v>1353.2</v>
      </c>
      <c r="AV76">
        <v>1458</v>
      </c>
      <c r="AW76">
        <v>640</v>
      </c>
      <c r="AX76" s="6">
        <v>640</v>
      </c>
      <c r="AY76">
        <v>1353.2</v>
      </c>
      <c r="AZ76">
        <v>1458</v>
      </c>
      <c r="BC76">
        <f t="shared" si="10"/>
        <v>0</v>
      </c>
      <c r="BD76">
        <f t="shared" si="11"/>
        <v>0</v>
      </c>
      <c r="BE76">
        <f t="shared" si="12"/>
        <v>1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1353.2</v>
      </c>
      <c r="BK76">
        <f t="shared" si="16"/>
        <v>1</v>
      </c>
      <c r="BL76">
        <f t="shared" si="17"/>
        <v>0</v>
      </c>
      <c r="BM76">
        <f t="shared" si="18"/>
        <v>0</v>
      </c>
    </row>
    <row r="77" spans="1:65">
      <c r="A77">
        <v>36166.73</v>
      </c>
      <c r="B77">
        <v>-7915</v>
      </c>
      <c r="C77">
        <v>45515.42</v>
      </c>
      <c r="D77">
        <v>2882.2</v>
      </c>
      <c r="E77">
        <v>1431.16</v>
      </c>
      <c r="F77">
        <v>6948</v>
      </c>
      <c r="G77">
        <v>663.29</v>
      </c>
      <c r="H77">
        <v>664.16</v>
      </c>
      <c r="I77">
        <v>653.59</v>
      </c>
      <c r="J77">
        <v>0</v>
      </c>
      <c r="K77">
        <v>545.33</v>
      </c>
      <c r="L77">
        <v>547.66</v>
      </c>
      <c r="M77">
        <v>875.67</v>
      </c>
      <c r="N77">
        <v>0</v>
      </c>
      <c r="O77">
        <v>329.7</v>
      </c>
      <c r="P77">
        <v>639.5</v>
      </c>
      <c r="Q77">
        <v>36350.56</v>
      </c>
      <c r="R77">
        <v>8013.927</v>
      </c>
      <c r="S77">
        <v>2749.87</v>
      </c>
      <c r="T77">
        <v>1.521</v>
      </c>
      <c r="U77">
        <v>2751.392</v>
      </c>
      <c r="V77">
        <v>1135.223</v>
      </c>
      <c r="W77">
        <v>50.009</v>
      </c>
      <c r="X77">
        <v>2737.02</v>
      </c>
      <c r="Y77">
        <v>18066.78</v>
      </c>
      <c r="Z77">
        <v>2214.17</v>
      </c>
      <c r="AA77" t="s">
        <v>60</v>
      </c>
      <c r="AB77">
        <v>-3676.566</v>
      </c>
      <c r="AC77">
        <v>1458</v>
      </c>
      <c r="AD77">
        <v>0</v>
      </c>
      <c r="AE77">
        <v>1458</v>
      </c>
      <c r="AF77">
        <v>1299.9</v>
      </c>
      <c r="AG77">
        <v>80.27</v>
      </c>
      <c r="AH77">
        <v>1380.17</v>
      </c>
      <c r="AI77">
        <v>6992</v>
      </c>
      <c r="AJ77">
        <v>35428.5</v>
      </c>
      <c r="AK77">
        <v>42420.5</v>
      </c>
      <c r="AL77">
        <v>2329.07</v>
      </c>
      <c r="AM77">
        <v>2326.62</v>
      </c>
      <c r="AN77">
        <v>2.45</v>
      </c>
      <c r="AO77">
        <v>1431.16</v>
      </c>
      <c r="AP77">
        <v>1316.87</v>
      </c>
      <c r="AS77">
        <v>620</v>
      </c>
      <c r="AT77" s="6">
        <v>620</v>
      </c>
      <c r="AU77">
        <v>1380.17</v>
      </c>
      <c r="AV77">
        <v>1458</v>
      </c>
      <c r="AW77">
        <v>640</v>
      </c>
      <c r="AX77" s="6">
        <v>640</v>
      </c>
      <c r="AY77">
        <v>1380.17</v>
      </c>
      <c r="AZ77">
        <v>1458</v>
      </c>
      <c r="BC77">
        <f t="shared" si="10"/>
        <v>0</v>
      </c>
      <c r="BD77">
        <f t="shared" si="11"/>
        <v>0</v>
      </c>
      <c r="BE77">
        <f t="shared" si="12"/>
        <v>1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1380.17</v>
      </c>
      <c r="BK77">
        <f t="shared" si="16"/>
        <v>1</v>
      </c>
      <c r="BL77">
        <f t="shared" si="17"/>
        <v>0</v>
      </c>
      <c r="BM77">
        <f t="shared" si="18"/>
        <v>0</v>
      </c>
    </row>
    <row r="78" spans="1:65">
      <c r="A78">
        <v>36104.66</v>
      </c>
      <c r="B78">
        <v>-7925</v>
      </c>
      <c r="C78">
        <v>44986.63</v>
      </c>
      <c r="D78">
        <v>2979.93</v>
      </c>
      <c r="E78">
        <v>1436.01</v>
      </c>
      <c r="F78">
        <v>7148</v>
      </c>
      <c r="G78">
        <v>662.44</v>
      </c>
      <c r="H78">
        <v>663.29</v>
      </c>
      <c r="I78">
        <v>651.8</v>
      </c>
      <c r="J78">
        <v>0</v>
      </c>
      <c r="K78">
        <v>541.38</v>
      </c>
      <c r="L78">
        <v>543.94</v>
      </c>
      <c r="M78">
        <v>874.44</v>
      </c>
      <c r="N78">
        <v>0</v>
      </c>
      <c r="O78">
        <v>328.4</v>
      </c>
      <c r="P78">
        <v>635.4</v>
      </c>
      <c r="Q78">
        <v>36452.48</v>
      </c>
      <c r="R78">
        <v>8088.182</v>
      </c>
      <c r="S78">
        <v>2735.276</v>
      </c>
      <c r="T78">
        <v>1.896</v>
      </c>
      <c r="U78">
        <v>2737.172</v>
      </c>
      <c r="V78">
        <v>1267.888</v>
      </c>
      <c r="W78">
        <v>50.035</v>
      </c>
      <c r="X78">
        <v>2623.152</v>
      </c>
      <c r="Y78">
        <v>18177.27</v>
      </c>
      <c r="Z78">
        <v>2216.4</v>
      </c>
      <c r="AA78" t="s">
        <v>60</v>
      </c>
      <c r="AB78">
        <v>-3889.341</v>
      </c>
      <c r="AC78">
        <v>1458</v>
      </c>
      <c r="AD78">
        <v>0</v>
      </c>
      <c r="AE78">
        <v>1458</v>
      </c>
      <c r="AF78">
        <v>1273.93</v>
      </c>
      <c r="AG78">
        <v>79.56</v>
      </c>
      <c r="AH78">
        <v>1353.49</v>
      </c>
      <c r="AI78">
        <v>6992</v>
      </c>
      <c r="AJ78">
        <v>35197.8</v>
      </c>
      <c r="AK78">
        <v>42189.8</v>
      </c>
      <c r="AL78">
        <v>2423.05</v>
      </c>
      <c r="AM78">
        <v>2422.17</v>
      </c>
      <c r="AN78">
        <v>0.88</v>
      </c>
      <c r="AO78">
        <v>1436.01</v>
      </c>
      <c r="AP78">
        <v>1290.78</v>
      </c>
      <c r="AS78">
        <v>620</v>
      </c>
      <c r="AT78" s="6">
        <v>620</v>
      </c>
      <c r="AU78">
        <v>1353.49</v>
      </c>
      <c r="AV78">
        <v>1458</v>
      </c>
      <c r="AW78">
        <v>640</v>
      </c>
      <c r="AX78" s="6">
        <v>640</v>
      </c>
      <c r="AY78">
        <v>1353.49</v>
      </c>
      <c r="AZ78">
        <v>1458</v>
      </c>
      <c r="BC78">
        <f t="shared" si="10"/>
        <v>0</v>
      </c>
      <c r="BD78">
        <f t="shared" si="11"/>
        <v>0</v>
      </c>
      <c r="BE78">
        <f t="shared" si="12"/>
        <v>1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1353.49</v>
      </c>
      <c r="BK78">
        <f t="shared" si="16"/>
        <v>1</v>
      </c>
      <c r="BL78">
        <f t="shared" si="17"/>
        <v>0</v>
      </c>
      <c r="BM78">
        <f t="shared" si="18"/>
        <v>0</v>
      </c>
    </row>
    <row r="79" spans="1:65">
      <c r="A79">
        <v>36103.15</v>
      </c>
      <c r="B79">
        <v>-7926</v>
      </c>
      <c r="C79">
        <v>45059.74</v>
      </c>
      <c r="D79">
        <v>3044.4</v>
      </c>
      <c r="E79">
        <v>1435.31</v>
      </c>
      <c r="F79">
        <v>7197</v>
      </c>
      <c r="G79">
        <v>663.29</v>
      </c>
      <c r="H79">
        <v>663.29</v>
      </c>
      <c r="I79">
        <v>651</v>
      </c>
      <c r="J79">
        <v>0</v>
      </c>
      <c r="K79">
        <v>539.52</v>
      </c>
      <c r="L79">
        <v>541.38</v>
      </c>
      <c r="M79">
        <v>871.56</v>
      </c>
      <c r="N79">
        <v>0</v>
      </c>
      <c r="O79">
        <v>330.9</v>
      </c>
      <c r="P79">
        <v>639</v>
      </c>
      <c r="Q79">
        <v>36186.98</v>
      </c>
      <c r="R79">
        <v>8056.511</v>
      </c>
      <c r="S79">
        <v>2754.006</v>
      </c>
      <c r="T79">
        <v>1.895</v>
      </c>
      <c r="U79">
        <v>2755.901</v>
      </c>
      <c r="V79">
        <v>1273.817</v>
      </c>
      <c r="W79">
        <v>50.033</v>
      </c>
      <c r="X79">
        <v>2665.664</v>
      </c>
      <c r="Y79">
        <v>18137.69</v>
      </c>
      <c r="Z79">
        <v>2234.87</v>
      </c>
      <c r="AA79" t="s">
        <v>60</v>
      </c>
      <c r="AB79">
        <v>-3942.99</v>
      </c>
      <c r="AC79">
        <v>1458</v>
      </c>
      <c r="AD79">
        <v>0</v>
      </c>
      <c r="AE79">
        <v>1458</v>
      </c>
      <c r="AF79">
        <v>1288</v>
      </c>
      <c r="AG79">
        <v>65.08</v>
      </c>
      <c r="AH79">
        <v>1353.08</v>
      </c>
      <c r="AI79">
        <v>6992</v>
      </c>
      <c r="AJ79">
        <v>35002</v>
      </c>
      <c r="AK79">
        <v>41994</v>
      </c>
      <c r="AL79">
        <v>2511.09</v>
      </c>
      <c r="AM79">
        <v>2510.61</v>
      </c>
      <c r="AN79">
        <v>0.48</v>
      </c>
      <c r="AO79">
        <v>1435.31</v>
      </c>
      <c r="AP79">
        <v>1298.93</v>
      </c>
      <c r="AS79">
        <v>620</v>
      </c>
      <c r="AT79" s="6">
        <v>620</v>
      </c>
      <c r="AU79">
        <v>1353.08</v>
      </c>
      <c r="AV79">
        <v>1458</v>
      </c>
      <c r="AW79">
        <v>640</v>
      </c>
      <c r="AX79" s="6">
        <v>640</v>
      </c>
      <c r="AY79">
        <v>1353.08</v>
      </c>
      <c r="AZ79">
        <v>1458</v>
      </c>
      <c r="BC79">
        <f t="shared" si="10"/>
        <v>0</v>
      </c>
      <c r="BD79">
        <f t="shared" si="11"/>
        <v>0</v>
      </c>
      <c r="BE79">
        <f t="shared" si="12"/>
        <v>1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1353.08</v>
      </c>
      <c r="BK79">
        <f t="shared" si="16"/>
        <v>1</v>
      </c>
      <c r="BL79">
        <f t="shared" si="17"/>
        <v>0</v>
      </c>
      <c r="BM79">
        <f t="shared" si="18"/>
        <v>0</v>
      </c>
    </row>
    <row r="80" spans="1:65">
      <c r="A80">
        <v>36012.59</v>
      </c>
      <c r="B80">
        <v>-7926</v>
      </c>
      <c r="C80">
        <v>45409.99</v>
      </c>
      <c r="D80">
        <v>3061.46</v>
      </c>
      <c r="E80">
        <v>1436.39</v>
      </c>
      <c r="F80">
        <v>7198</v>
      </c>
      <c r="G80">
        <v>663.29</v>
      </c>
      <c r="H80">
        <v>662.44</v>
      </c>
      <c r="I80">
        <v>653.73</v>
      </c>
      <c r="J80">
        <v>0</v>
      </c>
      <c r="K80">
        <v>543.47</v>
      </c>
      <c r="L80">
        <v>546.73</v>
      </c>
      <c r="M80">
        <v>871.15</v>
      </c>
      <c r="N80">
        <v>0</v>
      </c>
      <c r="O80">
        <v>328.9</v>
      </c>
      <c r="P80">
        <v>638.2</v>
      </c>
      <c r="Q80">
        <v>35934.12</v>
      </c>
      <c r="R80">
        <v>7753.619</v>
      </c>
      <c r="S80">
        <v>2802.454</v>
      </c>
      <c r="T80">
        <v>1.895</v>
      </c>
      <c r="U80">
        <v>2804.349</v>
      </c>
      <c r="V80">
        <v>1239.451</v>
      </c>
      <c r="W80">
        <v>50.028</v>
      </c>
      <c r="X80">
        <v>2840.109</v>
      </c>
      <c r="Y80">
        <v>17982.1</v>
      </c>
      <c r="Z80">
        <v>2215.9</v>
      </c>
      <c r="AA80" t="s">
        <v>60</v>
      </c>
      <c r="AB80">
        <v>-3939.068</v>
      </c>
      <c r="AC80">
        <v>1458</v>
      </c>
      <c r="AD80">
        <v>0</v>
      </c>
      <c r="AE80">
        <v>1458</v>
      </c>
      <c r="AF80">
        <v>1299</v>
      </c>
      <c r="AG80">
        <v>43.76</v>
      </c>
      <c r="AH80">
        <v>1342.76</v>
      </c>
      <c r="AI80">
        <v>6992</v>
      </c>
      <c r="AJ80">
        <v>34783.6</v>
      </c>
      <c r="AK80">
        <v>41775.6</v>
      </c>
      <c r="AL80">
        <v>2595.04</v>
      </c>
      <c r="AM80">
        <v>2594.77</v>
      </c>
      <c r="AN80">
        <v>0.27</v>
      </c>
      <c r="AO80">
        <v>1436.39</v>
      </c>
      <c r="AP80">
        <v>1308.77</v>
      </c>
      <c r="AS80">
        <v>620</v>
      </c>
      <c r="AT80" s="6">
        <v>620</v>
      </c>
      <c r="AU80">
        <v>1342.76</v>
      </c>
      <c r="AV80">
        <v>1458</v>
      </c>
      <c r="AW80">
        <v>640</v>
      </c>
      <c r="AX80" s="6">
        <v>640</v>
      </c>
      <c r="AY80">
        <v>1342.76</v>
      </c>
      <c r="AZ80">
        <v>1458</v>
      </c>
      <c r="BC80">
        <f t="shared" si="10"/>
        <v>0</v>
      </c>
      <c r="BD80">
        <f t="shared" si="11"/>
        <v>0</v>
      </c>
      <c r="BE80">
        <f t="shared" si="12"/>
        <v>1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1342.76</v>
      </c>
      <c r="BK80">
        <f t="shared" si="16"/>
        <v>1</v>
      </c>
      <c r="BL80">
        <f t="shared" si="17"/>
        <v>0</v>
      </c>
      <c r="BM80">
        <f t="shared" si="18"/>
        <v>0</v>
      </c>
    </row>
    <row r="81" spans="1:65">
      <c r="A81">
        <v>35570.23</v>
      </c>
      <c r="B81">
        <v>-7966</v>
      </c>
      <c r="C81">
        <v>44806.48</v>
      </c>
      <c r="D81">
        <v>3188.36</v>
      </c>
      <c r="E81">
        <v>1435.95</v>
      </c>
      <c r="F81">
        <v>7197</v>
      </c>
      <c r="G81">
        <v>663.29</v>
      </c>
      <c r="H81">
        <v>663.29</v>
      </c>
      <c r="I81">
        <v>653.3</v>
      </c>
      <c r="J81">
        <v>0</v>
      </c>
      <c r="K81">
        <v>525.33</v>
      </c>
      <c r="L81">
        <v>527.65</v>
      </c>
      <c r="M81">
        <v>855.11</v>
      </c>
      <c r="N81">
        <v>0</v>
      </c>
      <c r="O81">
        <v>311.1</v>
      </c>
      <c r="P81">
        <v>631.2</v>
      </c>
      <c r="Q81">
        <v>35546.71</v>
      </c>
      <c r="R81">
        <v>7862.582</v>
      </c>
      <c r="S81">
        <v>2807.54</v>
      </c>
      <c r="T81">
        <v>1.897</v>
      </c>
      <c r="U81">
        <v>2809.436</v>
      </c>
      <c r="V81">
        <v>1264.265</v>
      </c>
      <c r="W81">
        <v>49.981</v>
      </c>
      <c r="X81">
        <v>3081.219</v>
      </c>
      <c r="Y81">
        <v>17743.51</v>
      </c>
      <c r="Z81">
        <v>2204.12</v>
      </c>
      <c r="AA81" t="s">
        <v>60</v>
      </c>
      <c r="AB81">
        <v>-4011.348</v>
      </c>
      <c r="AC81">
        <v>1458</v>
      </c>
      <c r="AD81">
        <v>0</v>
      </c>
      <c r="AE81">
        <v>1458</v>
      </c>
      <c r="AF81">
        <v>1145.2</v>
      </c>
      <c r="AG81">
        <v>169.63</v>
      </c>
      <c r="AH81">
        <v>1314.83</v>
      </c>
      <c r="AI81">
        <v>6992</v>
      </c>
      <c r="AJ81">
        <v>34599.1</v>
      </c>
      <c r="AK81">
        <v>41591.1</v>
      </c>
      <c r="AL81">
        <v>2709.7</v>
      </c>
      <c r="AM81">
        <v>2709.55</v>
      </c>
      <c r="AN81">
        <v>0.15</v>
      </c>
      <c r="AO81">
        <v>1435.95</v>
      </c>
      <c r="AP81">
        <v>1207.68</v>
      </c>
      <c r="AS81">
        <v>620</v>
      </c>
      <c r="AT81" s="6">
        <v>620</v>
      </c>
      <c r="AU81">
        <v>1314.83</v>
      </c>
      <c r="AV81">
        <v>1458</v>
      </c>
      <c r="AW81">
        <v>640</v>
      </c>
      <c r="AX81" s="6">
        <v>640</v>
      </c>
      <c r="AY81">
        <v>1314.83</v>
      </c>
      <c r="AZ81">
        <v>1458</v>
      </c>
      <c r="BC81">
        <f t="shared" si="10"/>
        <v>0</v>
      </c>
      <c r="BD81">
        <f t="shared" si="11"/>
        <v>0</v>
      </c>
      <c r="BE81">
        <f t="shared" si="12"/>
        <v>1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1314.83</v>
      </c>
      <c r="BK81">
        <f t="shared" si="16"/>
        <v>1</v>
      </c>
      <c r="BL81">
        <f t="shared" si="17"/>
        <v>0</v>
      </c>
      <c r="BM81">
        <f t="shared" si="18"/>
        <v>0</v>
      </c>
    </row>
    <row r="82" spans="1:65">
      <c r="A82">
        <v>35534.63</v>
      </c>
      <c r="B82">
        <v>-7881</v>
      </c>
      <c r="C82">
        <v>44788.34</v>
      </c>
      <c r="D82">
        <v>3150.29</v>
      </c>
      <c r="E82">
        <v>1435.16</v>
      </c>
      <c r="F82">
        <v>7198</v>
      </c>
      <c r="G82">
        <v>663.29</v>
      </c>
      <c r="H82">
        <v>663.29</v>
      </c>
      <c r="I82">
        <v>653.91</v>
      </c>
      <c r="J82">
        <v>0</v>
      </c>
      <c r="K82">
        <v>527.89</v>
      </c>
      <c r="L82">
        <v>531.37</v>
      </c>
      <c r="M82">
        <v>855.52</v>
      </c>
      <c r="N82">
        <v>0</v>
      </c>
      <c r="O82">
        <v>288.3</v>
      </c>
      <c r="P82">
        <v>630.4</v>
      </c>
      <c r="Q82">
        <v>35525.59</v>
      </c>
      <c r="R82">
        <v>7820.775</v>
      </c>
      <c r="S82">
        <v>2816.051</v>
      </c>
      <c r="T82">
        <v>1.897</v>
      </c>
      <c r="U82">
        <v>2817.948</v>
      </c>
      <c r="V82">
        <v>1244.649</v>
      </c>
      <c r="W82">
        <v>50.009</v>
      </c>
      <c r="X82">
        <v>3149.977</v>
      </c>
      <c r="Y82">
        <v>17712.43</v>
      </c>
      <c r="Z82">
        <v>2179.38</v>
      </c>
      <c r="AA82" t="s">
        <v>60</v>
      </c>
      <c r="AB82">
        <v>-4025.215</v>
      </c>
      <c r="AC82">
        <v>1458</v>
      </c>
      <c r="AD82">
        <v>0</v>
      </c>
      <c r="AE82">
        <v>1458</v>
      </c>
      <c r="AF82">
        <v>1236.75</v>
      </c>
      <c r="AG82">
        <v>101.61</v>
      </c>
      <c r="AH82">
        <v>1338.36</v>
      </c>
      <c r="AI82">
        <v>6993</v>
      </c>
      <c r="AJ82">
        <v>34705.8</v>
      </c>
      <c r="AK82">
        <v>41698.8</v>
      </c>
      <c r="AL82">
        <v>2872.26</v>
      </c>
      <c r="AM82">
        <v>2872.18</v>
      </c>
      <c r="AN82">
        <v>0.08</v>
      </c>
      <c r="AO82">
        <v>1435.16</v>
      </c>
      <c r="AP82">
        <v>1270.51</v>
      </c>
      <c r="AS82">
        <v>620</v>
      </c>
      <c r="AT82" s="6">
        <v>620</v>
      </c>
      <c r="AU82">
        <v>1338.36</v>
      </c>
      <c r="AV82">
        <v>1458</v>
      </c>
      <c r="AW82">
        <v>640</v>
      </c>
      <c r="AX82" s="6">
        <v>640</v>
      </c>
      <c r="AY82">
        <v>1338.36</v>
      </c>
      <c r="AZ82">
        <v>1458</v>
      </c>
      <c r="BC82">
        <f t="shared" si="10"/>
        <v>0</v>
      </c>
      <c r="BD82">
        <f t="shared" si="11"/>
        <v>0</v>
      </c>
      <c r="BE82">
        <f t="shared" si="12"/>
        <v>1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1338.36</v>
      </c>
      <c r="BK82">
        <f t="shared" si="16"/>
        <v>1</v>
      </c>
      <c r="BL82">
        <f t="shared" si="17"/>
        <v>0</v>
      </c>
      <c r="BM82">
        <f t="shared" si="18"/>
        <v>0</v>
      </c>
    </row>
    <row r="83" spans="1:65">
      <c r="A83">
        <v>35345.06</v>
      </c>
      <c r="B83">
        <v>-7817</v>
      </c>
      <c r="C83">
        <v>44659.2</v>
      </c>
      <c r="D83">
        <v>3215.78</v>
      </c>
      <c r="E83">
        <v>1435.59</v>
      </c>
      <c r="F83">
        <v>7197</v>
      </c>
      <c r="G83">
        <v>663.29</v>
      </c>
      <c r="H83">
        <v>663.29</v>
      </c>
      <c r="I83">
        <v>653.38</v>
      </c>
      <c r="J83">
        <v>0</v>
      </c>
      <c r="K83">
        <v>528.58</v>
      </c>
      <c r="L83">
        <v>529.98</v>
      </c>
      <c r="M83">
        <v>856.35</v>
      </c>
      <c r="N83">
        <v>0</v>
      </c>
      <c r="O83">
        <v>248.6</v>
      </c>
      <c r="P83">
        <v>631</v>
      </c>
      <c r="Q83">
        <v>35446.45</v>
      </c>
      <c r="R83">
        <v>8115.334</v>
      </c>
      <c r="S83">
        <v>2758.339</v>
      </c>
      <c r="T83">
        <v>1.897</v>
      </c>
      <c r="U83">
        <v>2760.236</v>
      </c>
      <c r="V83">
        <v>1364.686</v>
      </c>
      <c r="W83">
        <v>49.989</v>
      </c>
      <c r="X83">
        <v>3269.348</v>
      </c>
      <c r="Y83">
        <v>17895.23</v>
      </c>
      <c r="Z83">
        <v>2191.45</v>
      </c>
      <c r="AA83" t="s">
        <v>60</v>
      </c>
      <c r="AB83">
        <v>-4076.623</v>
      </c>
      <c r="AC83">
        <v>1458</v>
      </c>
      <c r="AD83">
        <v>0</v>
      </c>
      <c r="AE83">
        <v>1458</v>
      </c>
      <c r="AF83">
        <v>1144</v>
      </c>
      <c r="AG83">
        <v>126.9</v>
      </c>
      <c r="AH83">
        <v>1270.9</v>
      </c>
      <c r="AI83">
        <v>6914</v>
      </c>
      <c r="AJ83">
        <v>34587.6</v>
      </c>
      <c r="AK83">
        <v>41501.6</v>
      </c>
      <c r="AL83">
        <v>2933.62</v>
      </c>
      <c r="AM83">
        <v>2933.58</v>
      </c>
      <c r="AN83">
        <v>0.04</v>
      </c>
      <c r="AO83">
        <v>1435.59</v>
      </c>
      <c r="AP83">
        <v>1190.89</v>
      </c>
      <c r="AS83">
        <v>620</v>
      </c>
      <c r="AT83" s="6">
        <v>410.1</v>
      </c>
      <c r="AU83">
        <v>1270.9</v>
      </c>
      <c r="AV83">
        <v>1458</v>
      </c>
      <c r="AW83">
        <v>640</v>
      </c>
      <c r="AX83" s="6">
        <v>640</v>
      </c>
      <c r="AY83">
        <v>1270.9</v>
      </c>
      <c r="AZ83">
        <v>1458</v>
      </c>
      <c r="BC83">
        <f t="shared" si="10"/>
        <v>0</v>
      </c>
      <c r="BD83">
        <f t="shared" si="11"/>
        <v>0</v>
      </c>
      <c r="BE83">
        <f t="shared" si="12"/>
        <v>1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1270.9</v>
      </c>
      <c r="BK83">
        <f t="shared" si="16"/>
        <v>1</v>
      </c>
      <c r="BL83">
        <f t="shared" si="17"/>
        <v>0</v>
      </c>
      <c r="BM83">
        <f t="shared" si="18"/>
        <v>0</v>
      </c>
    </row>
    <row r="84" spans="1:65">
      <c r="A84">
        <v>35277.7</v>
      </c>
      <c r="B84">
        <v>-7673</v>
      </c>
      <c r="C84">
        <v>44561.72</v>
      </c>
      <c r="D84">
        <v>3197.73</v>
      </c>
      <c r="E84">
        <v>1435.1</v>
      </c>
      <c r="F84">
        <v>7197</v>
      </c>
      <c r="G84">
        <v>663.29</v>
      </c>
      <c r="H84">
        <v>663.29</v>
      </c>
      <c r="I84">
        <v>653.69</v>
      </c>
      <c r="J84">
        <v>0</v>
      </c>
      <c r="K84">
        <v>525.33</v>
      </c>
      <c r="L84">
        <v>528.35</v>
      </c>
      <c r="M84">
        <v>855.52</v>
      </c>
      <c r="N84">
        <v>0</v>
      </c>
      <c r="O84">
        <v>242.9</v>
      </c>
      <c r="P84">
        <v>624.2</v>
      </c>
      <c r="Q84">
        <v>35521.89</v>
      </c>
      <c r="R84">
        <v>7628.646</v>
      </c>
      <c r="S84">
        <v>2769.309</v>
      </c>
      <c r="T84">
        <v>1.899</v>
      </c>
      <c r="U84">
        <v>2771.208</v>
      </c>
      <c r="V84">
        <v>1359.751</v>
      </c>
      <c r="W84">
        <v>49.997</v>
      </c>
      <c r="X84">
        <v>3673.184</v>
      </c>
      <c r="Y84">
        <v>17453.34</v>
      </c>
      <c r="Z84">
        <v>2193.93</v>
      </c>
      <c r="AA84" t="s">
        <v>60</v>
      </c>
      <c r="AB84">
        <v>-4079.984</v>
      </c>
      <c r="AC84">
        <v>1458</v>
      </c>
      <c r="AD84">
        <v>0</v>
      </c>
      <c r="AE84">
        <v>1458</v>
      </c>
      <c r="AF84">
        <v>1288</v>
      </c>
      <c r="AG84">
        <v>0</v>
      </c>
      <c r="AH84">
        <v>1288</v>
      </c>
      <c r="AI84">
        <v>6835</v>
      </c>
      <c r="AJ84">
        <v>34576.8</v>
      </c>
      <c r="AK84">
        <v>41411.8</v>
      </c>
      <c r="AL84">
        <v>2991.61</v>
      </c>
      <c r="AM84">
        <v>2991.59</v>
      </c>
      <c r="AN84">
        <v>0.02</v>
      </c>
      <c r="AO84">
        <v>1435.1</v>
      </c>
      <c r="AP84">
        <v>1283.8</v>
      </c>
      <c r="AS84">
        <v>620</v>
      </c>
      <c r="AT84" s="6">
        <v>387.3</v>
      </c>
      <c r="AU84">
        <v>1288</v>
      </c>
      <c r="AV84">
        <v>1458</v>
      </c>
      <c r="AW84">
        <v>640</v>
      </c>
      <c r="AX84" s="6">
        <v>640</v>
      </c>
      <c r="AY84">
        <v>1288</v>
      </c>
      <c r="AZ84">
        <v>1458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35227.43</v>
      </c>
      <c r="B85">
        <v>-7608</v>
      </c>
      <c r="C85">
        <v>44214.23</v>
      </c>
      <c r="D85">
        <v>3235.7</v>
      </c>
      <c r="E85">
        <v>1435</v>
      </c>
      <c r="F85">
        <v>7197</v>
      </c>
      <c r="G85">
        <v>663.29</v>
      </c>
      <c r="H85">
        <v>663.29</v>
      </c>
      <c r="I85">
        <v>653.77</v>
      </c>
      <c r="J85">
        <v>0</v>
      </c>
      <c r="K85">
        <v>516.49</v>
      </c>
      <c r="L85">
        <v>517.19</v>
      </c>
      <c r="M85">
        <v>846.07</v>
      </c>
      <c r="N85">
        <v>0</v>
      </c>
      <c r="O85">
        <v>214.4</v>
      </c>
      <c r="P85">
        <v>628</v>
      </c>
      <c r="Q85">
        <v>35523.97</v>
      </c>
      <c r="R85">
        <v>7884.358</v>
      </c>
      <c r="S85">
        <v>2796.528</v>
      </c>
      <c r="T85">
        <v>1.857</v>
      </c>
      <c r="U85">
        <v>2798.385</v>
      </c>
      <c r="V85">
        <v>1529.849</v>
      </c>
      <c r="W85">
        <v>49.994</v>
      </c>
      <c r="X85">
        <v>3433.367</v>
      </c>
      <c r="Y85">
        <v>17481.77</v>
      </c>
      <c r="Z85">
        <v>2186.59</v>
      </c>
      <c r="AA85" t="s">
        <v>60</v>
      </c>
      <c r="AB85">
        <v>-4140.357</v>
      </c>
      <c r="AC85">
        <v>1458</v>
      </c>
      <c r="AD85">
        <v>0</v>
      </c>
      <c r="AE85">
        <v>1458</v>
      </c>
      <c r="AF85">
        <v>1144</v>
      </c>
      <c r="AG85">
        <v>0</v>
      </c>
      <c r="AH85">
        <v>1144</v>
      </c>
      <c r="AI85">
        <v>6756</v>
      </c>
      <c r="AJ85">
        <v>34295.2</v>
      </c>
      <c r="AK85">
        <v>41051.2</v>
      </c>
      <c r="AL85">
        <v>3050.41</v>
      </c>
      <c r="AM85">
        <v>3050.4</v>
      </c>
      <c r="AN85">
        <v>0.01</v>
      </c>
      <c r="AO85">
        <v>1435</v>
      </c>
      <c r="AP85">
        <v>1144.05</v>
      </c>
      <c r="AS85">
        <v>620</v>
      </c>
      <c r="AT85" s="6">
        <v>347.6</v>
      </c>
      <c r="AU85">
        <v>1144</v>
      </c>
      <c r="AV85">
        <v>1458</v>
      </c>
      <c r="AW85">
        <v>640</v>
      </c>
      <c r="AX85" s="6">
        <v>640</v>
      </c>
      <c r="AY85">
        <v>1144</v>
      </c>
      <c r="AZ85">
        <v>1458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35345.38</v>
      </c>
      <c r="B86">
        <v>-7635</v>
      </c>
      <c r="C86">
        <v>44112.65</v>
      </c>
      <c r="D86">
        <v>3206.53</v>
      </c>
      <c r="E86">
        <v>1434.86</v>
      </c>
      <c r="F86">
        <v>7194</v>
      </c>
      <c r="G86">
        <v>663.29</v>
      </c>
      <c r="H86">
        <v>663.29</v>
      </c>
      <c r="I86">
        <v>652.88</v>
      </c>
      <c r="J86">
        <v>0</v>
      </c>
      <c r="K86">
        <v>513.46</v>
      </c>
      <c r="L86">
        <v>515.79</v>
      </c>
      <c r="M86">
        <v>846.07</v>
      </c>
      <c r="N86">
        <v>0</v>
      </c>
      <c r="O86">
        <v>169.5</v>
      </c>
      <c r="P86">
        <v>628.7</v>
      </c>
      <c r="Q86">
        <v>35330.71</v>
      </c>
      <c r="R86">
        <v>7689.378</v>
      </c>
      <c r="S86">
        <v>2800.641</v>
      </c>
      <c r="T86">
        <v>1.898</v>
      </c>
      <c r="U86">
        <v>2802.539</v>
      </c>
      <c r="V86">
        <v>1518.972</v>
      </c>
      <c r="W86">
        <v>50.013</v>
      </c>
      <c r="X86">
        <v>3710.859</v>
      </c>
      <c r="Y86">
        <v>17131.7</v>
      </c>
      <c r="Z86">
        <v>2165.39</v>
      </c>
      <c r="AA86" t="s">
        <v>60</v>
      </c>
      <c r="AB86">
        <v>-4182.8</v>
      </c>
      <c r="AC86">
        <v>1458</v>
      </c>
      <c r="AD86">
        <v>0</v>
      </c>
      <c r="AE86">
        <v>1458</v>
      </c>
      <c r="AF86">
        <v>1288.1</v>
      </c>
      <c r="AG86">
        <v>0</v>
      </c>
      <c r="AH86">
        <v>1288.1</v>
      </c>
      <c r="AI86">
        <v>6675</v>
      </c>
      <c r="AJ86">
        <v>34102.1</v>
      </c>
      <c r="AK86">
        <v>40777.1</v>
      </c>
      <c r="AL86">
        <v>3096.73</v>
      </c>
      <c r="AM86">
        <v>3096.73</v>
      </c>
      <c r="AN86">
        <v>0</v>
      </c>
      <c r="AO86">
        <v>1434.86</v>
      </c>
      <c r="AP86">
        <v>1288.1</v>
      </c>
      <c r="AS86">
        <v>620</v>
      </c>
      <c r="AT86" s="6">
        <v>341.9</v>
      </c>
      <c r="AU86">
        <v>1288.1</v>
      </c>
      <c r="AV86">
        <v>1458</v>
      </c>
      <c r="AW86">
        <v>640</v>
      </c>
      <c r="AX86" s="6">
        <v>640</v>
      </c>
      <c r="AY86">
        <v>1288.1</v>
      </c>
      <c r="AZ86">
        <v>1458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35115.75</v>
      </c>
      <c r="B87">
        <v>-7723</v>
      </c>
      <c r="C87">
        <v>44001.57</v>
      </c>
      <c r="D87">
        <v>3159.65</v>
      </c>
      <c r="E87">
        <v>1438.41</v>
      </c>
      <c r="F87">
        <v>7193</v>
      </c>
      <c r="G87">
        <v>663.29</v>
      </c>
      <c r="H87">
        <v>662.44</v>
      </c>
      <c r="I87">
        <v>652.67</v>
      </c>
      <c r="J87">
        <v>0</v>
      </c>
      <c r="K87">
        <v>507.65</v>
      </c>
      <c r="L87">
        <v>508.11</v>
      </c>
      <c r="M87">
        <v>835.38</v>
      </c>
      <c r="N87">
        <v>0</v>
      </c>
      <c r="O87">
        <v>177.4</v>
      </c>
      <c r="P87">
        <v>628.8</v>
      </c>
      <c r="Q87">
        <v>35241.45</v>
      </c>
      <c r="R87">
        <v>7590.585</v>
      </c>
      <c r="S87">
        <v>2815.023</v>
      </c>
      <c r="T87">
        <v>1.862</v>
      </c>
      <c r="U87">
        <v>2816.885</v>
      </c>
      <c r="V87">
        <v>1442.924</v>
      </c>
      <c r="W87">
        <v>50.032</v>
      </c>
      <c r="X87">
        <v>3850.547</v>
      </c>
      <c r="Y87">
        <v>16930.67</v>
      </c>
      <c r="Z87">
        <v>2195.33</v>
      </c>
      <c r="AA87" t="s">
        <v>60</v>
      </c>
      <c r="AB87">
        <v>-4281.273</v>
      </c>
      <c r="AC87">
        <v>1458</v>
      </c>
      <c r="AD87">
        <v>0</v>
      </c>
      <c r="AE87">
        <v>1458</v>
      </c>
      <c r="AF87">
        <v>1294</v>
      </c>
      <c r="AG87">
        <v>0</v>
      </c>
      <c r="AH87">
        <v>1294</v>
      </c>
      <c r="AI87">
        <v>6733</v>
      </c>
      <c r="AJ87">
        <v>34101.6</v>
      </c>
      <c r="AK87">
        <v>40834.6</v>
      </c>
      <c r="AL87">
        <v>3135.6</v>
      </c>
      <c r="AM87">
        <v>3135.6</v>
      </c>
      <c r="AN87">
        <v>0</v>
      </c>
      <c r="AO87">
        <v>1438.41</v>
      </c>
      <c r="AP87">
        <v>1294</v>
      </c>
      <c r="AS87">
        <v>620</v>
      </c>
      <c r="AT87" s="6">
        <v>313.4</v>
      </c>
      <c r="AU87">
        <v>1294</v>
      </c>
      <c r="AV87">
        <v>1458</v>
      </c>
      <c r="AW87">
        <v>640</v>
      </c>
      <c r="AX87" s="6">
        <v>640</v>
      </c>
      <c r="AY87">
        <v>1294</v>
      </c>
      <c r="AZ87">
        <v>1458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34700.36</v>
      </c>
      <c r="B88">
        <v>-7799</v>
      </c>
      <c r="C88">
        <v>43355.63</v>
      </c>
      <c r="D88">
        <v>3217.99</v>
      </c>
      <c r="E88">
        <v>1389.72</v>
      </c>
      <c r="F88">
        <v>7192</v>
      </c>
      <c r="G88">
        <v>663.29</v>
      </c>
      <c r="H88">
        <v>663.29</v>
      </c>
      <c r="I88">
        <v>653.11</v>
      </c>
      <c r="J88">
        <v>0</v>
      </c>
      <c r="K88">
        <v>501.6</v>
      </c>
      <c r="L88">
        <v>503</v>
      </c>
      <c r="M88">
        <v>830.86</v>
      </c>
      <c r="N88">
        <v>0</v>
      </c>
      <c r="O88">
        <v>170.1</v>
      </c>
      <c r="P88">
        <v>630.3</v>
      </c>
      <c r="Q88">
        <v>34525.07</v>
      </c>
      <c r="R88">
        <v>7831.171</v>
      </c>
      <c r="S88">
        <v>2823.667</v>
      </c>
      <c r="T88">
        <v>1.896</v>
      </c>
      <c r="U88">
        <v>2825.563</v>
      </c>
      <c r="V88">
        <v>1394.629</v>
      </c>
      <c r="W88">
        <v>50.025</v>
      </c>
      <c r="X88">
        <v>4290.094</v>
      </c>
      <c r="Y88">
        <v>16508.56</v>
      </c>
      <c r="Z88">
        <v>2045.42</v>
      </c>
      <c r="AA88" t="s">
        <v>60</v>
      </c>
      <c r="AB88">
        <v>-4393.614</v>
      </c>
      <c r="AC88">
        <v>1408</v>
      </c>
      <c r="AD88">
        <v>0</v>
      </c>
      <c r="AE88">
        <v>1408</v>
      </c>
      <c r="AF88">
        <v>1288</v>
      </c>
      <c r="AG88">
        <v>0</v>
      </c>
      <c r="AH88">
        <v>1288</v>
      </c>
      <c r="AI88">
        <v>6796</v>
      </c>
      <c r="AJ88">
        <v>33773.4</v>
      </c>
      <c r="AK88">
        <v>40569.4</v>
      </c>
      <c r="AL88">
        <v>3179.17</v>
      </c>
      <c r="AM88">
        <v>3179.17</v>
      </c>
      <c r="AN88">
        <v>0</v>
      </c>
      <c r="AO88">
        <v>1389.72</v>
      </c>
      <c r="AP88">
        <v>1288</v>
      </c>
      <c r="AS88">
        <v>620</v>
      </c>
      <c r="AT88" s="6">
        <v>268.5</v>
      </c>
      <c r="AU88">
        <v>1288</v>
      </c>
      <c r="AV88">
        <v>1408</v>
      </c>
      <c r="AW88">
        <v>640</v>
      </c>
      <c r="AX88" s="6">
        <v>640</v>
      </c>
      <c r="AY88">
        <v>1288</v>
      </c>
      <c r="AZ88">
        <v>1408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34234.24</v>
      </c>
      <c r="B89">
        <v>-7929</v>
      </c>
      <c r="C89">
        <v>42970.99</v>
      </c>
      <c r="D89">
        <v>3228.83</v>
      </c>
      <c r="E89">
        <v>1391.36</v>
      </c>
      <c r="F89">
        <v>7194</v>
      </c>
      <c r="G89">
        <v>662.44</v>
      </c>
      <c r="H89">
        <v>662.44</v>
      </c>
      <c r="I89">
        <v>649.91</v>
      </c>
      <c r="J89">
        <v>0</v>
      </c>
      <c r="K89">
        <v>488.81</v>
      </c>
      <c r="L89">
        <v>489.04</v>
      </c>
      <c r="M89">
        <v>811.12</v>
      </c>
      <c r="N89">
        <v>0</v>
      </c>
      <c r="O89">
        <v>170.4</v>
      </c>
      <c r="P89">
        <v>629.7</v>
      </c>
      <c r="Q89">
        <v>34157.05</v>
      </c>
      <c r="R89">
        <v>7988.037</v>
      </c>
      <c r="S89">
        <v>2879.176</v>
      </c>
      <c r="T89">
        <v>1.889</v>
      </c>
      <c r="U89">
        <v>2881.065</v>
      </c>
      <c r="V89">
        <v>1272.45</v>
      </c>
      <c r="W89">
        <v>50.035</v>
      </c>
      <c r="X89">
        <v>4513.43</v>
      </c>
      <c r="Y89">
        <v>16281.97</v>
      </c>
      <c r="Z89">
        <v>1985.5</v>
      </c>
      <c r="AA89" t="s">
        <v>60</v>
      </c>
      <c r="AB89">
        <v>-4492.647</v>
      </c>
      <c r="AC89">
        <v>1402</v>
      </c>
      <c r="AD89">
        <v>0</v>
      </c>
      <c r="AE89">
        <v>1402</v>
      </c>
      <c r="AF89">
        <v>1288.2</v>
      </c>
      <c r="AG89">
        <v>0</v>
      </c>
      <c r="AH89">
        <v>1288.2</v>
      </c>
      <c r="AI89">
        <v>6857</v>
      </c>
      <c r="AJ89">
        <v>33618.5</v>
      </c>
      <c r="AK89">
        <v>40475.5</v>
      </c>
      <c r="AL89">
        <v>3226.52</v>
      </c>
      <c r="AM89">
        <v>3226.52</v>
      </c>
      <c r="AN89">
        <v>0</v>
      </c>
      <c r="AO89">
        <v>1391.36</v>
      </c>
      <c r="AP89">
        <v>1288.2</v>
      </c>
      <c r="AS89">
        <v>620</v>
      </c>
      <c r="AT89" s="6">
        <v>276.4</v>
      </c>
      <c r="AU89">
        <v>1288.2</v>
      </c>
      <c r="AV89">
        <v>1402</v>
      </c>
      <c r="AW89">
        <v>640</v>
      </c>
      <c r="AX89" s="6">
        <v>640</v>
      </c>
      <c r="AY89">
        <v>1288.2</v>
      </c>
      <c r="AZ89">
        <v>1402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33848.72</v>
      </c>
      <c r="B90">
        <v>-7918</v>
      </c>
      <c r="C90">
        <v>42231.17</v>
      </c>
      <c r="D90">
        <v>3234.32</v>
      </c>
      <c r="E90">
        <v>1344.48</v>
      </c>
      <c r="F90">
        <v>7196</v>
      </c>
      <c r="G90">
        <v>662.44</v>
      </c>
      <c r="H90">
        <v>663.29</v>
      </c>
      <c r="I90">
        <v>653.02</v>
      </c>
      <c r="J90">
        <v>0</v>
      </c>
      <c r="K90">
        <v>472.29</v>
      </c>
      <c r="L90">
        <v>472.06</v>
      </c>
      <c r="M90">
        <v>779.06</v>
      </c>
      <c r="N90">
        <v>0</v>
      </c>
      <c r="O90">
        <v>164.5</v>
      </c>
      <c r="P90">
        <v>630.7</v>
      </c>
      <c r="Q90">
        <v>33969.38</v>
      </c>
      <c r="R90">
        <v>7856.446</v>
      </c>
      <c r="S90">
        <v>2888.719</v>
      </c>
      <c r="T90">
        <v>1.927</v>
      </c>
      <c r="U90">
        <v>2890.646</v>
      </c>
      <c r="V90">
        <v>879.86</v>
      </c>
      <c r="W90">
        <v>49.988</v>
      </c>
      <c r="X90">
        <v>4593.094</v>
      </c>
      <c r="Y90">
        <v>16213.05</v>
      </c>
      <c r="Z90">
        <v>1976.07</v>
      </c>
      <c r="AA90" t="s">
        <v>60</v>
      </c>
      <c r="AB90">
        <v>-4564.226</v>
      </c>
      <c r="AC90">
        <v>1352</v>
      </c>
      <c r="AD90">
        <v>0</v>
      </c>
      <c r="AE90">
        <v>1352</v>
      </c>
      <c r="AF90">
        <v>1150.1</v>
      </c>
      <c r="AG90">
        <v>0</v>
      </c>
      <c r="AH90">
        <v>1150.1</v>
      </c>
      <c r="AI90">
        <v>6920</v>
      </c>
      <c r="AJ90">
        <v>33079.2</v>
      </c>
      <c r="AK90">
        <v>39999.2</v>
      </c>
      <c r="AL90">
        <v>3324.81</v>
      </c>
      <c r="AM90">
        <v>3324.81</v>
      </c>
      <c r="AN90">
        <v>0</v>
      </c>
      <c r="AO90">
        <v>1344.48</v>
      </c>
      <c r="AP90">
        <v>1150.1</v>
      </c>
      <c r="AS90">
        <v>620</v>
      </c>
      <c r="AT90" s="6">
        <v>269.1</v>
      </c>
      <c r="AU90">
        <v>1150.1</v>
      </c>
      <c r="AV90">
        <v>1352</v>
      </c>
      <c r="AW90">
        <v>640</v>
      </c>
      <c r="AX90" s="6">
        <v>640</v>
      </c>
      <c r="AY90">
        <v>1150.1</v>
      </c>
      <c r="AZ90">
        <v>1352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33619.19</v>
      </c>
      <c r="B91">
        <v>-7691</v>
      </c>
      <c r="C91">
        <v>41775.75</v>
      </c>
      <c r="D91">
        <v>3304.95</v>
      </c>
      <c r="E91">
        <v>1299.6</v>
      </c>
      <c r="F91">
        <v>7194</v>
      </c>
      <c r="G91">
        <v>663.29</v>
      </c>
      <c r="H91">
        <v>661.6</v>
      </c>
      <c r="I91">
        <v>651.55</v>
      </c>
      <c r="J91">
        <v>0</v>
      </c>
      <c r="K91">
        <v>466.01</v>
      </c>
      <c r="L91">
        <v>467.64</v>
      </c>
      <c r="M91">
        <v>771.66</v>
      </c>
      <c r="N91">
        <v>0</v>
      </c>
      <c r="O91">
        <v>164.6</v>
      </c>
      <c r="P91">
        <v>629.4</v>
      </c>
      <c r="Q91">
        <v>33475.32</v>
      </c>
      <c r="R91">
        <v>7543.864</v>
      </c>
      <c r="S91">
        <v>2945.689</v>
      </c>
      <c r="T91">
        <v>1.927</v>
      </c>
      <c r="U91">
        <v>2947.616</v>
      </c>
      <c r="V91">
        <v>354.069</v>
      </c>
      <c r="W91">
        <v>50.035</v>
      </c>
      <c r="X91">
        <v>4957.414</v>
      </c>
      <c r="Y91">
        <v>15841.23</v>
      </c>
      <c r="Z91">
        <v>1974.67</v>
      </c>
      <c r="AA91" t="s">
        <v>60</v>
      </c>
      <c r="AB91">
        <v>-4576.132</v>
      </c>
      <c r="AC91">
        <v>1299.6</v>
      </c>
      <c r="AD91">
        <v>0</v>
      </c>
      <c r="AE91">
        <v>1299.6</v>
      </c>
      <c r="AF91">
        <v>683.5</v>
      </c>
      <c r="AG91">
        <v>0</v>
      </c>
      <c r="AH91">
        <v>683.5</v>
      </c>
      <c r="AI91">
        <v>6618</v>
      </c>
      <c r="AJ91">
        <v>32676.4</v>
      </c>
      <c r="AK91">
        <v>39294.4</v>
      </c>
      <c r="AL91">
        <v>3409.08</v>
      </c>
      <c r="AM91">
        <v>3409.08</v>
      </c>
      <c r="AN91">
        <v>0</v>
      </c>
      <c r="AO91">
        <v>1299.6</v>
      </c>
      <c r="AP91">
        <v>683.5</v>
      </c>
      <c r="AS91">
        <v>620</v>
      </c>
      <c r="AT91" s="6">
        <v>269.4</v>
      </c>
      <c r="AU91">
        <v>683.5</v>
      </c>
      <c r="AV91">
        <v>1299.6</v>
      </c>
      <c r="AW91">
        <v>640</v>
      </c>
      <c r="AX91" s="6">
        <v>640</v>
      </c>
      <c r="AY91">
        <v>683.5</v>
      </c>
      <c r="AZ91">
        <v>1299.6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33065.7</v>
      </c>
      <c r="B92">
        <v>-7565</v>
      </c>
      <c r="C92">
        <v>41525.45</v>
      </c>
      <c r="D92">
        <v>3301.65</v>
      </c>
      <c r="E92">
        <v>1294</v>
      </c>
      <c r="F92">
        <v>7197</v>
      </c>
      <c r="G92">
        <v>663.29</v>
      </c>
      <c r="H92">
        <v>663.29</v>
      </c>
      <c r="I92">
        <v>653.36</v>
      </c>
      <c r="J92">
        <v>0</v>
      </c>
      <c r="K92">
        <v>466.01</v>
      </c>
      <c r="L92">
        <v>468.11</v>
      </c>
      <c r="M92">
        <v>769.19</v>
      </c>
      <c r="N92">
        <v>0</v>
      </c>
      <c r="O92">
        <v>158.1</v>
      </c>
      <c r="P92">
        <v>628.9</v>
      </c>
      <c r="Q92">
        <v>32862.99</v>
      </c>
      <c r="R92">
        <v>7642.967</v>
      </c>
      <c r="S92">
        <v>2970.275</v>
      </c>
      <c r="T92">
        <v>1.925</v>
      </c>
      <c r="U92">
        <v>2972.2</v>
      </c>
      <c r="V92">
        <v>353.51</v>
      </c>
      <c r="W92">
        <v>50.004</v>
      </c>
      <c r="X92">
        <v>5394.348</v>
      </c>
      <c r="Y92">
        <v>15410.07</v>
      </c>
      <c r="Z92">
        <v>1978.89</v>
      </c>
      <c r="AA92" t="s">
        <v>60</v>
      </c>
      <c r="AB92">
        <v>-4593.782</v>
      </c>
      <c r="AC92">
        <v>1294</v>
      </c>
      <c r="AD92">
        <v>0</v>
      </c>
      <c r="AE92">
        <v>1294</v>
      </c>
      <c r="AF92">
        <v>555</v>
      </c>
      <c r="AG92">
        <v>0</v>
      </c>
      <c r="AH92">
        <v>555</v>
      </c>
      <c r="AI92">
        <v>6326</v>
      </c>
      <c r="AJ92">
        <v>32213</v>
      </c>
      <c r="AK92">
        <v>38539</v>
      </c>
      <c r="AL92">
        <v>3512.35</v>
      </c>
      <c r="AM92">
        <v>3512.35</v>
      </c>
      <c r="AN92">
        <v>0</v>
      </c>
      <c r="AO92">
        <v>1294</v>
      </c>
      <c r="AP92">
        <v>555</v>
      </c>
      <c r="AS92">
        <v>620</v>
      </c>
      <c r="AT92" s="6">
        <v>263.5</v>
      </c>
      <c r="AU92">
        <v>555</v>
      </c>
      <c r="AV92">
        <v>1294</v>
      </c>
      <c r="AW92">
        <v>640</v>
      </c>
      <c r="AX92" s="6">
        <v>640</v>
      </c>
      <c r="AY92">
        <v>555</v>
      </c>
      <c r="AZ92">
        <v>1294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32328.87</v>
      </c>
      <c r="B93">
        <v>-7365</v>
      </c>
      <c r="C93">
        <v>40744.24</v>
      </c>
      <c r="D93">
        <v>3358.83</v>
      </c>
      <c r="E93">
        <v>1150</v>
      </c>
      <c r="F93">
        <v>7196</v>
      </c>
      <c r="G93">
        <v>662.44</v>
      </c>
      <c r="H93">
        <v>662.44</v>
      </c>
      <c r="I93">
        <v>656.64</v>
      </c>
      <c r="J93">
        <v>0</v>
      </c>
      <c r="K93">
        <v>464.85</v>
      </c>
      <c r="L93">
        <v>467.18</v>
      </c>
      <c r="M93">
        <v>768.78</v>
      </c>
      <c r="N93">
        <v>0</v>
      </c>
      <c r="O93">
        <v>167.1</v>
      </c>
      <c r="P93">
        <v>631.2</v>
      </c>
      <c r="Q93">
        <v>32400.69</v>
      </c>
      <c r="R93">
        <v>7402.557</v>
      </c>
      <c r="S93">
        <v>3020.407</v>
      </c>
      <c r="T93">
        <v>1.899</v>
      </c>
      <c r="U93">
        <v>3022.306</v>
      </c>
      <c r="V93">
        <v>354.651</v>
      </c>
      <c r="W93">
        <v>50.033</v>
      </c>
      <c r="X93">
        <v>5954.285</v>
      </c>
      <c r="Y93">
        <v>14846.36</v>
      </c>
      <c r="Z93">
        <v>1970.32</v>
      </c>
      <c r="AA93" t="s">
        <v>60</v>
      </c>
      <c r="AB93">
        <v>-4584.397</v>
      </c>
      <c r="AC93">
        <v>1150</v>
      </c>
      <c r="AD93">
        <v>0</v>
      </c>
      <c r="AE93">
        <v>1150</v>
      </c>
      <c r="AF93">
        <v>488</v>
      </c>
      <c r="AG93">
        <v>0</v>
      </c>
      <c r="AH93">
        <v>488</v>
      </c>
      <c r="AI93">
        <v>6030</v>
      </c>
      <c r="AJ93">
        <v>32072.9</v>
      </c>
      <c r="AK93">
        <v>38102.9</v>
      </c>
      <c r="AL93">
        <v>3633.78</v>
      </c>
      <c r="AM93">
        <v>3633.78</v>
      </c>
      <c r="AN93">
        <v>0</v>
      </c>
      <c r="AO93">
        <v>1150</v>
      </c>
      <c r="AP93">
        <v>488</v>
      </c>
      <c r="AS93">
        <v>620</v>
      </c>
      <c r="AT93" s="6">
        <v>263.6</v>
      </c>
      <c r="AU93">
        <v>488</v>
      </c>
      <c r="AV93">
        <v>1150</v>
      </c>
      <c r="AW93">
        <v>640</v>
      </c>
      <c r="AX93" s="6">
        <v>640</v>
      </c>
      <c r="AY93">
        <v>488</v>
      </c>
      <c r="AZ93">
        <v>1150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32395.17</v>
      </c>
      <c r="B94">
        <v>-7015</v>
      </c>
      <c r="C94">
        <v>39801.82</v>
      </c>
      <c r="D94">
        <v>3406.5</v>
      </c>
      <c r="E94">
        <v>1144.93</v>
      </c>
      <c r="F94">
        <v>7198</v>
      </c>
      <c r="G94">
        <v>663.29</v>
      </c>
      <c r="H94">
        <v>663.29</v>
      </c>
      <c r="I94">
        <v>651.84</v>
      </c>
      <c r="J94">
        <v>0</v>
      </c>
      <c r="K94">
        <v>464.15</v>
      </c>
      <c r="L94">
        <v>467.41</v>
      </c>
      <c r="M94">
        <v>769.19</v>
      </c>
      <c r="N94">
        <v>0</v>
      </c>
      <c r="O94">
        <v>167</v>
      </c>
      <c r="P94">
        <v>632.7</v>
      </c>
      <c r="Q94">
        <v>32134.41</v>
      </c>
      <c r="R94">
        <v>7039.184</v>
      </c>
      <c r="S94">
        <v>3101.58</v>
      </c>
      <c r="T94">
        <v>1.899</v>
      </c>
      <c r="U94">
        <v>3103.479</v>
      </c>
      <c r="V94">
        <v>355.046</v>
      </c>
      <c r="W94">
        <v>50.027</v>
      </c>
      <c r="X94">
        <v>6664.562</v>
      </c>
      <c r="Y94">
        <v>14137.52</v>
      </c>
      <c r="Z94">
        <v>1969.2</v>
      </c>
      <c r="AA94" t="s">
        <v>60</v>
      </c>
      <c r="AB94">
        <v>-4593.642</v>
      </c>
      <c r="AC94">
        <v>1144.9</v>
      </c>
      <c r="AD94">
        <v>0</v>
      </c>
      <c r="AE94">
        <v>1144.9</v>
      </c>
      <c r="AF94">
        <v>500</v>
      </c>
      <c r="AG94">
        <v>0</v>
      </c>
      <c r="AH94">
        <v>500</v>
      </c>
      <c r="AI94">
        <v>5745</v>
      </c>
      <c r="AJ94">
        <v>31721.8</v>
      </c>
      <c r="AK94">
        <v>37466.8</v>
      </c>
      <c r="AL94">
        <v>3736.13</v>
      </c>
      <c r="AM94">
        <v>3736.13</v>
      </c>
      <c r="AN94">
        <v>0</v>
      </c>
      <c r="AO94">
        <v>1144.93</v>
      </c>
      <c r="AP94">
        <v>500</v>
      </c>
      <c r="AS94">
        <v>620</v>
      </c>
      <c r="AT94" s="6">
        <v>257.1</v>
      </c>
      <c r="AU94">
        <v>500</v>
      </c>
      <c r="AV94">
        <v>1144.9</v>
      </c>
      <c r="AW94">
        <v>640</v>
      </c>
      <c r="AX94" s="6">
        <v>640</v>
      </c>
      <c r="AY94">
        <v>500</v>
      </c>
      <c r="AZ94">
        <v>1144.9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32115.95</v>
      </c>
      <c r="B95">
        <v>-7030</v>
      </c>
      <c r="C95">
        <v>39711.68</v>
      </c>
      <c r="D95">
        <v>3443.77</v>
      </c>
      <c r="E95">
        <v>1144.05</v>
      </c>
      <c r="F95">
        <v>7198</v>
      </c>
      <c r="G95">
        <v>663.29</v>
      </c>
      <c r="H95">
        <v>663.29</v>
      </c>
      <c r="I95">
        <v>652.83</v>
      </c>
      <c r="J95">
        <v>0</v>
      </c>
      <c r="K95">
        <v>464.62</v>
      </c>
      <c r="L95">
        <v>466.71</v>
      </c>
      <c r="M95">
        <v>768.37</v>
      </c>
      <c r="N95">
        <v>0</v>
      </c>
      <c r="O95">
        <v>164.8</v>
      </c>
      <c r="P95">
        <v>629.7</v>
      </c>
      <c r="Q95">
        <v>31951.25</v>
      </c>
      <c r="R95">
        <v>6971.193</v>
      </c>
      <c r="S95">
        <v>3182.344</v>
      </c>
      <c r="T95">
        <v>1.859</v>
      </c>
      <c r="U95">
        <v>3184.202</v>
      </c>
      <c r="V95">
        <v>458.49</v>
      </c>
      <c r="W95">
        <v>50.022</v>
      </c>
      <c r="X95">
        <v>6433.945</v>
      </c>
      <c r="Y95">
        <v>13924.15</v>
      </c>
      <c r="Z95">
        <v>1982.49</v>
      </c>
      <c r="AA95" t="s">
        <v>60</v>
      </c>
      <c r="AB95">
        <v>-4595.603</v>
      </c>
      <c r="AC95">
        <v>1144</v>
      </c>
      <c r="AD95">
        <v>0</v>
      </c>
      <c r="AE95">
        <v>1144</v>
      </c>
      <c r="AF95">
        <v>508</v>
      </c>
      <c r="AG95">
        <v>0</v>
      </c>
      <c r="AH95">
        <v>508</v>
      </c>
      <c r="AI95">
        <v>5745</v>
      </c>
      <c r="AJ95">
        <v>31369.6</v>
      </c>
      <c r="AK95">
        <v>37114.6</v>
      </c>
      <c r="AL95">
        <v>3784.07</v>
      </c>
      <c r="AM95">
        <v>3784.07</v>
      </c>
      <c r="AN95">
        <v>0</v>
      </c>
      <c r="AO95">
        <v>1144.05</v>
      </c>
      <c r="AP95">
        <v>508</v>
      </c>
      <c r="AS95">
        <v>620</v>
      </c>
      <c r="AT95" s="6">
        <v>266.1</v>
      </c>
      <c r="AU95">
        <v>508</v>
      </c>
      <c r="AV95">
        <v>1144</v>
      </c>
      <c r="AW95">
        <v>640</v>
      </c>
      <c r="AX95" s="6">
        <v>640</v>
      </c>
      <c r="AY95">
        <v>508</v>
      </c>
      <c r="AZ95">
        <v>1144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31607.92</v>
      </c>
      <c r="B96">
        <v>-7259</v>
      </c>
      <c r="C96">
        <v>38762.43</v>
      </c>
      <c r="D96">
        <v>3502.43</v>
      </c>
      <c r="E96">
        <v>1144.64</v>
      </c>
      <c r="F96">
        <v>7176</v>
      </c>
      <c r="G96">
        <v>663.29</v>
      </c>
      <c r="H96">
        <v>662.44</v>
      </c>
      <c r="I96">
        <v>653.55</v>
      </c>
      <c r="J96">
        <v>0</v>
      </c>
      <c r="K96">
        <v>464.62</v>
      </c>
      <c r="L96">
        <v>467.41</v>
      </c>
      <c r="M96">
        <v>769.6</v>
      </c>
      <c r="N96">
        <v>0</v>
      </c>
      <c r="O96">
        <v>165.9</v>
      </c>
      <c r="P96">
        <v>630.7</v>
      </c>
      <c r="Q96">
        <v>31495.7</v>
      </c>
      <c r="R96">
        <v>7307.706</v>
      </c>
      <c r="S96">
        <v>3245.341</v>
      </c>
      <c r="T96">
        <v>1.9</v>
      </c>
      <c r="U96">
        <v>3247.241</v>
      </c>
      <c r="V96">
        <v>458.513</v>
      </c>
      <c r="W96">
        <v>49.976</v>
      </c>
      <c r="X96">
        <v>6605.375</v>
      </c>
      <c r="Y96">
        <v>13758.89</v>
      </c>
      <c r="Z96">
        <v>1980.01</v>
      </c>
      <c r="AA96" t="s">
        <v>60</v>
      </c>
      <c r="AB96">
        <v>-4576.413</v>
      </c>
      <c r="AC96">
        <v>1144.6</v>
      </c>
      <c r="AD96">
        <v>0</v>
      </c>
      <c r="AE96">
        <v>1144.6</v>
      </c>
      <c r="AF96">
        <v>350</v>
      </c>
      <c r="AG96">
        <v>0</v>
      </c>
      <c r="AH96">
        <v>350</v>
      </c>
      <c r="AI96">
        <v>5745</v>
      </c>
      <c r="AJ96">
        <v>31229.6</v>
      </c>
      <c r="AK96">
        <v>36974.6</v>
      </c>
      <c r="AL96">
        <v>3843.39</v>
      </c>
      <c r="AM96">
        <v>3843.39</v>
      </c>
      <c r="AN96">
        <v>0</v>
      </c>
      <c r="AO96">
        <v>1144.64</v>
      </c>
      <c r="AP96">
        <v>350</v>
      </c>
      <c r="AS96">
        <v>620</v>
      </c>
      <c r="AT96" s="6">
        <v>266</v>
      </c>
      <c r="AU96">
        <v>350</v>
      </c>
      <c r="AV96">
        <v>1144.6</v>
      </c>
      <c r="AW96">
        <v>640</v>
      </c>
      <c r="AX96" s="6">
        <v>640</v>
      </c>
      <c r="AY96">
        <v>350</v>
      </c>
      <c r="AZ96">
        <v>1144.6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31301.65</v>
      </c>
      <c r="B97">
        <v>-6981</v>
      </c>
      <c r="C97">
        <v>37927.52</v>
      </c>
      <c r="D97">
        <v>3538.39</v>
      </c>
      <c r="E97">
        <v>877.33</v>
      </c>
      <c r="F97">
        <v>6578</v>
      </c>
      <c r="G97">
        <v>663.29</v>
      </c>
      <c r="H97">
        <v>663.29</v>
      </c>
      <c r="I97">
        <v>656.61</v>
      </c>
      <c r="J97">
        <v>0</v>
      </c>
      <c r="K97">
        <v>465.32</v>
      </c>
      <c r="L97">
        <v>467.64</v>
      </c>
      <c r="M97">
        <v>769.6</v>
      </c>
      <c r="N97">
        <v>0</v>
      </c>
      <c r="O97">
        <v>170.8</v>
      </c>
      <c r="P97">
        <v>630.9</v>
      </c>
      <c r="Q97">
        <v>31067.43</v>
      </c>
      <c r="R97">
        <v>7003.206</v>
      </c>
      <c r="S97">
        <v>3260.205</v>
      </c>
      <c r="T97">
        <v>1.859</v>
      </c>
      <c r="U97">
        <v>3262.063</v>
      </c>
      <c r="V97">
        <v>458.14</v>
      </c>
      <c r="W97">
        <v>49.988</v>
      </c>
      <c r="X97">
        <v>7401.773</v>
      </c>
      <c r="Y97">
        <v>12976.52</v>
      </c>
      <c r="Z97">
        <v>2074.16</v>
      </c>
      <c r="AA97" t="s">
        <v>60</v>
      </c>
      <c r="AB97">
        <v>-3965.963</v>
      </c>
      <c r="AC97">
        <v>877.33</v>
      </c>
      <c r="AD97">
        <v>0</v>
      </c>
      <c r="AE97">
        <v>877.33</v>
      </c>
      <c r="AF97">
        <v>350</v>
      </c>
      <c r="AG97">
        <v>0</v>
      </c>
      <c r="AH97">
        <v>350</v>
      </c>
      <c r="AI97">
        <v>5745</v>
      </c>
      <c r="AJ97">
        <v>30688.3</v>
      </c>
      <c r="AK97">
        <v>36433.3</v>
      </c>
      <c r="AL97">
        <v>4194.57</v>
      </c>
      <c r="AM97">
        <v>4194.57</v>
      </c>
      <c r="AN97">
        <v>0</v>
      </c>
      <c r="AO97">
        <v>877.33</v>
      </c>
      <c r="AP97">
        <v>350</v>
      </c>
      <c r="AS97">
        <v>620</v>
      </c>
      <c r="AT97" s="6">
        <v>263.8</v>
      </c>
      <c r="AU97">
        <v>350</v>
      </c>
      <c r="AV97">
        <v>877.33</v>
      </c>
      <c r="AW97">
        <v>640</v>
      </c>
      <c r="AX97" s="6">
        <v>640</v>
      </c>
      <c r="AY97">
        <v>350</v>
      </c>
      <c r="AZ97">
        <v>877.33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7</v>
      </c>
      <c r="BD98">
        <f t="shared" si="20"/>
        <v>9</v>
      </c>
      <c r="BE98">
        <f t="shared" si="20"/>
        <v>22</v>
      </c>
      <c r="BF98">
        <f t="shared" si="20"/>
        <v>8</v>
      </c>
      <c r="BG98">
        <f t="shared" si="20"/>
        <v>19</v>
      </c>
      <c r="BH98">
        <f t="shared" si="20"/>
        <v>17</v>
      </c>
      <c r="BJ98">
        <f t="shared" ref="BJ98:BM98" si="21">SUM(BJ2:BJ97)</f>
        <v>14553.14</v>
      </c>
      <c r="BK98">
        <f t="shared" si="21"/>
        <v>22</v>
      </c>
      <c r="BL98">
        <f t="shared" si="21"/>
        <v>2190.87</v>
      </c>
      <c r="BM98">
        <f t="shared" si="21"/>
        <v>8</v>
      </c>
    </row>
    <row r="99" spans="55:64">
      <c r="BC99">
        <f t="shared" ref="BC99:BH99" si="22">BC98/4</f>
        <v>1.75</v>
      </c>
      <c r="BD99">
        <f t="shared" si="22"/>
        <v>2.25</v>
      </c>
      <c r="BE99">
        <f t="shared" si="22"/>
        <v>5.5</v>
      </c>
      <c r="BF99">
        <f t="shared" si="22"/>
        <v>2</v>
      </c>
      <c r="BG99">
        <f t="shared" si="22"/>
        <v>4.75</v>
      </c>
      <c r="BH99">
        <f t="shared" si="22"/>
        <v>4.25</v>
      </c>
      <c r="BJ99">
        <f>BJ98/BK98</f>
        <v>661.506363636364</v>
      </c>
      <c r="BL99">
        <f>BL98/BM98</f>
        <v>273.85875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1.75</v>
      </c>
      <c r="BD102" s="9">
        <f>BE99</f>
        <v>5.5</v>
      </c>
      <c r="BE102" s="10">
        <f>BJ99</f>
        <v>661.506363636364</v>
      </c>
      <c r="BF102" s="9">
        <f>BG99</f>
        <v>4.75</v>
      </c>
      <c r="BG102" s="9">
        <f>BD99</f>
        <v>2.25</v>
      </c>
      <c r="BH102" s="9">
        <f>BF99</f>
        <v>2</v>
      </c>
      <c r="BI102" s="10">
        <f>BL99</f>
        <v>273.85875</v>
      </c>
      <c r="BJ102" s="9">
        <f>BH99</f>
        <v>4.25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M102"/>
  <sheetViews>
    <sheetView topLeftCell="AZ72" workbookViewId="0">
      <selection activeCell="BC102" sqref="BC102:BJ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31964.08</v>
      </c>
      <c r="B2">
        <v>-7127</v>
      </c>
      <c r="C2">
        <v>38818.51</v>
      </c>
      <c r="D2">
        <v>3591.33</v>
      </c>
      <c r="E2">
        <v>350</v>
      </c>
      <c r="F2">
        <v>6609</v>
      </c>
      <c r="G2">
        <v>661.6</v>
      </c>
      <c r="H2">
        <v>663.29</v>
      </c>
      <c r="I2">
        <v>652.69</v>
      </c>
      <c r="J2">
        <v>0</v>
      </c>
      <c r="K2">
        <v>535.79</v>
      </c>
      <c r="L2">
        <v>537.42</v>
      </c>
      <c r="M2">
        <v>798.79</v>
      </c>
      <c r="N2">
        <v>0</v>
      </c>
      <c r="O2">
        <v>169.6</v>
      </c>
      <c r="P2">
        <v>633.6</v>
      </c>
      <c r="Q2">
        <v>32106.29</v>
      </c>
      <c r="R2">
        <v>7174.83</v>
      </c>
      <c r="S2">
        <v>3227.018</v>
      </c>
      <c r="T2">
        <v>1.89</v>
      </c>
      <c r="U2">
        <v>3228.908</v>
      </c>
      <c r="V2">
        <v>462.097</v>
      </c>
      <c r="W2">
        <v>49.983</v>
      </c>
      <c r="X2">
        <v>6161.113</v>
      </c>
      <c r="Y2">
        <v>14542.44</v>
      </c>
      <c r="Z2">
        <v>2143.5</v>
      </c>
      <c r="AA2" t="s">
        <v>60</v>
      </c>
      <c r="AB2">
        <v>-3781.903</v>
      </c>
      <c r="AC2">
        <v>350</v>
      </c>
      <c r="AD2">
        <v>0</v>
      </c>
      <c r="AE2">
        <v>350</v>
      </c>
      <c r="AF2">
        <v>335</v>
      </c>
      <c r="AG2">
        <v>0</v>
      </c>
      <c r="AH2">
        <v>335</v>
      </c>
      <c r="AI2">
        <v>5977</v>
      </c>
      <c r="AJ2">
        <v>31550.3</v>
      </c>
      <c r="AK2">
        <v>37527.3</v>
      </c>
      <c r="AL2">
        <v>4772.38</v>
      </c>
      <c r="AM2">
        <v>4772.36</v>
      </c>
      <c r="AN2">
        <v>0.02</v>
      </c>
      <c r="AO2">
        <v>350</v>
      </c>
      <c r="AP2">
        <v>335</v>
      </c>
      <c r="AQ2" s="5" t="s">
        <v>80</v>
      </c>
      <c r="AR2" s="5" t="s">
        <v>81</v>
      </c>
      <c r="AS2">
        <v>521</v>
      </c>
      <c r="AT2" s="6">
        <v>264.9</v>
      </c>
      <c r="AU2">
        <v>335</v>
      </c>
      <c r="AV2">
        <v>350</v>
      </c>
      <c r="AW2">
        <v>640</v>
      </c>
      <c r="AX2" s="6">
        <v>640</v>
      </c>
      <c r="AY2">
        <v>335</v>
      </c>
      <c r="AZ2">
        <v>350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31909.99</v>
      </c>
      <c r="B3">
        <v>-7136</v>
      </c>
      <c r="C3">
        <v>38172.83</v>
      </c>
      <c r="D3">
        <v>3626.05</v>
      </c>
      <c r="E3">
        <v>340</v>
      </c>
      <c r="F3">
        <v>6618</v>
      </c>
      <c r="G3">
        <v>653.03</v>
      </c>
      <c r="H3">
        <v>653.03</v>
      </c>
      <c r="I3">
        <v>644.98</v>
      </c>
      <c r="J3">
        <v>0</v>
      </c>
      <c r="K3">
        <v>567.43</v>
      </c>
      <c r="L3">
        <v>568.59</v>
      </c>
      <c r="M3">
        <v>835.79</v>
      </c>
      <c r="N3">
        <v>0</v>
      </c>
      <c r="O3">
        <v>172.7</v>
      </c>
      <c r="P3">
        <v>632.2</v>
      </c>
      <c r="Q3">
        <v>31881.77</v>
      </c>
      <c r="R3">
        <v>7153.805</v>
      </c>
      <c r="S3">
        <v>3179.271</v>
      </c>
      <c r="T3">
        <v>1.859</v>
      </c>
      <c r="U3">
        <v>3181.13</v>
      </c>
      <c r="V3">
        <v>459.006</v>
      </c>
      <c r="W3">
        <v>49.969</v>
      </c>
      <c r="X3">
        <v>6295.062</v>
      </c>
      <c r="Y3">
        <v>14580.18</v>
      </c>
      <c r="Z3">
        <v>2147.73</v>
      </c>
      <c r="AA3" t="s">
        <v>60</v>
      </c>
      <c r="AB3">
        <v>-3685.111</v>
      </c>
      <c r="AC3">
        <v>340</v>
      </c>
      <c r="AD3">
        <v>0</v>
      </c>
      <c r="AE3">
        <v>340</v>
      </c>
      <c r="AF3">
        <v>315</v>
      </c>
      <c r="AG3">
        <v>0</v>
      </c>
      <c r="AH3">
        <v>315</v>
      </c>
      <c r="AI3">
        <v>5977</v>
      </c>
      <c r="AJ3">
        <v>31819.2</v>
      </c>
      <c r="AK3">
        <v>37796.2</v>
      </c>
      <c r="AL3">
        <v>4820.87</v>
      </c>
      <c r="AM3">
        <v>4820.83</v>
      </c>
      <c r="AN3">
        <v>0.04</v>
      </c>
      <c r="AO3">
        <v>340</v>
      </c>
      <c r="AP3">
        <v>315</v>
      </c>
      <c r="AS3">
        <v>422</v>
      </c>
      <c r="AT3" s="6">
        <v>269.8</v>
      </c>
      <c r="AU3">
        <v>315</v>
      </c>
      <c r="AV3">
        <v>340</v>
      </c>
      <c r="AW3">
        <v>640</v>
      </c>
      <c r="AX3" s="6">
        <v>640</v>
      </c>
      <c r="AY3">
        <v>315</v>
      </c>
      <c r="AZ3">
        <v>340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32007.03</v>
      </c>
      <c r="B4">
        <v>-7156</v>
      </c>
      <c r="C4">
        <v>38574.35</v>
      </c>
      <c r="D4">
        <v>3638.65</v>
      </c>
      <c r="E4">
        <v>350</v>
      </c>
      <c r="F4">
        <v>6685</v>
      </c>
      <c r="G4">
        <v>655.6</v>
      </c>
      <c r="H4">
        <v>655.6</v>
      </c>
      <c r="I4">
        <v>645.34</v>
      </c>
      <c r="J4">
        <v>0</v>
      </c>
      <c r="K4">
        <v>569.52</v>
      </c>
      <c r="L4">
        <v>568.59</v>
      </c>
      <c r="M4">
        <v>875.67</v>
      </c>
      <c r="N4">
        <v>0</v>
      </c>
      <c r="O4">
        <v>168.2</v>
      </c>
      <c r="P4">
        <v>632.8</v>
      </c>
      <c r="Q4">
        <v>31815.92</v>
      </c>
      <c r="R4">
        <v>7391.808</v>
      </c>
      <c r="S4">
        <v>3188.71</v>
      </c>
      <c r="T4">
        <v>1.9</v>
      </c>
      <c r="U4">
        <v>3190.61</v>
      </c>
      <c r="V4">
        <v>462.466</v>
      </c>
      <c r="W4">
        <v>50.017</v>
      </c>
      <c r="X4">
        <v>5713.539</v>
      </c>
      <c r="Y4">
        <v>14933.5</v>
      </c>
      <c r="Z4">
        <v>2151.31</v>
      </c>
      <c r="AA4" t="s">
        <v>60</v>
      </c>
      <c r="AB4">
        <v>-3721.951</v>
      </c>
      <c r="AC4">
        <v>350</v>
      </c>
      <c r="AD4">
        <v>0</v>
      </c>
      <c r="AE4">
        <v>350</v>
      </c>
      <c r="AF4">
        <v>320</v>
      </c>
      <c r="AG4">
        <v>0</v>
      </c>
      <c r="AH4">
        <v>320</v>
      </c>
      <c r="AI4">
        <v>5977</v>
      </c>
      <c r="AJ4">
        <v>31839.5</v>
      </c>
      <c r="AK4">
        <v>37816.5</v>
      </c>
      <c r="AL4">
        <v>4891.92</v>
      </c>
      <c r="AM4">
        <v>4891.86</v>
      </c>
      <c r="AN4">
        <v>0.06</v>
      </c>
      <c r="AO4">
        <v>350</v>
      </c>
      <c r="AP4">
        <v>320</v>
      </c>
      <c r="AS4">
        <v>331</v>
      </c>
      <c r="AT4" s="6">
        <v>268.6</v>
      </c>
      <c r="AU4">
        <v>320</v>
      </c>
      <c r="AV4">
        <v>350</v>
      </c>
      <c r="AW4">
        <v>640</v>
      </c>
      <c r="AX4" s="6">
        <v>640</v>
      </c>
      <c r="AY4">
        <v>320</v>
      </c>
      <c r="AZ4">
        <v>350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31682.24</v>
      </c>
      <c r="B5">
        <v>-7222</v>
      </c>
      <c r="C5">
        <v>38150.95</v>
      </c>
      <c r="D5">
        <v>3652.96</v>
      </c>
      <c r="E5">
        <v>349</v>
      </c>
      <c r="F5">
        <v>6945</v>
      </c>
      <c r="G5">
        <v>653.03</v>
      </c>
      <c r="H5">
        <v>653.03</v>
      </c>
      <c r="I5">
        <v>645.64</v>
      </c>
      <c r="J5">
        <v>0</v>
      </c>
      <c r="K5">
        <v>570.22</v>
      </c>
      <c r="L5">
        <v>568.13</v>
      </c>
      <c r="M5">
        <v>900.34</v>
      </c>
      <c r="N5">
        <v>0</v>
      </c>
      <c r="O5">
        <v>178</v>
      </c>
      <c r="P5">
        <v>634.4</v>
      </c>
      <c r="Q5">
        <v>31723.78</v>
      </c>
      <c r="R5">
        <v>7361.426</v>
      </c>
      <c r="S5">
        <v>3217.472</v>
      </c>
      <c r="T5">
        <v>1.857</v>
      </c>
      <c r="U5">
        <v>3219.329</v>
      </c>
      <c r="V5">
        <v>462.76</v>
      </c>
      <c r="W5">
        <v>49.966</v>
      </c>
      <c r="X5">
        <v>5744.473</v>
      </c>
      <c r="Y5">
        <v>14859.33</v>
      </c>
      <c r="Z5">
        <v>2157.49</v>
      </c>
      <c r="AA5" t="s">
        <v>60</v>
      </c>
      <c r="AB5">
        <v>-3948.734</v>
      </c>
      <c r="AC5">
        <v>349</v>
      </c>
      <c r="AD5">
        <v>0</v>
      </c>
      <c r="AE5">
        <v>349</v>
      </c>
      <c r="AF5">
        <v>320</v>
      </c>
      <c r="AG5">
        <v>0</v>
      </c>
      <c r="AH5">
        <v>320</v>
      </c>
      <c r="AI5">
        <v>5977</v>
      </c>
      <c r="AJ5">
        <v>31643.7</v>
      </c>
      <c r="AK5">
        <v>37620.7</v>
      </c>
      <c r="AL5">
        <v>4932.66</v>
      </c>
      <c r="AM5">
        <v>4932.58</v>
      </c>
      <c r="AN5">
        <v>0.08</v>
      </c>
      <c r="AO5">
        <v>349</v>
      </c>
      <c r="AP5">
        <v>320.27</v>
      </c>
      <c r="AS5">
        <v>331</v>
      </c>
      <c r="AT5" s="6">
        <v>271.7</v>
      </c>
      <c r="AU5">
        <v>320</v>
      </c>
      <c r="AV5">
        <v>349</v>
      </c>
      <c r="AW5">
        <v>640</v>
      </c>
      <c r="AX5" s="6">
        <v>640</v>
      </c>
      <c r="AY5">
        <v>320</v>
      </c>
      <c r="AZ5">
        <v>349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31515.45</v>
      </c>
      <c r="B6">
        <v>-7177</v>
      </c>
      <c r="C6">
        <v>38113.13</v>
      </c>
      <c r="D6">
        <v>3563.07</v>
      </c>
      <c r="E6">
        <v>340</v>
      </c>
      <c r="F6">
        <v>7091</v>
      </c>
      <c r="G6">
        <v>653.03</v>
      </c>
      <c r="H6">
        <v>652.19</v>
      </c>
      <c r="I6">
        <v>645.47</v>
      </c>
      <c r="J6">
        <v>0</v>
      </c>
      <c r="K6">
        <v>569.29</v>
      </c>
      <c r="L6">
        <v>571.85</v>
      </c>
      <c r="M6">
        <v>899.51</v>
      </c>
      <c r="N6">
        <v>0</v>
      </c>
      <c r="O6">
        <v>182.8</v>
      </c>
      <c r="P6">
        <v>632.6</v>
      </c>
      <c r="Q6">
        <v>31302.22</v>
      </c>
      <c r="R6">
        <v>7232.957</v>
      </c>
      <c r="S6">
        <v>3276.932</v>
      </c>
      <c r="T6">
        <v>1.9</v>
      </c>
      <c r="U6">
        <v>3278.832</v>
      </c>
      <c r="V6">
        <v>460.482</v>
      </c>
      <c r="W6">
        <v>50.03</v>
      </c>
      <c r="X6">
        <v>6245.508</v>
      </c>
      <c r="Y6">
        <v>14369.23</v>
      </c>
      <c r="Z6">
        <v>2181.58</v>
      </c>
      <c r="AA6" t="s">
        <v>60</v>
      </c>
      <c r="AB6">
        <v>-4090.49</v>
      </c>
      <c r="AC6">
        <v>340</v>
      </c>
      <c r="AD6">
        <v>0</v>
      </c>
      <c r="AE6">
        <v>340</v>
      </c>
      <c r="AF6">
        <v>320</v>
      </c>
      <c r="AG6">
        <v>0</v>
      </c>
      <c r="AH6">
        <v>320</v>
      </c>
      <c r="AI6">
        <v>5977</v>
      </c>
      <c r="AJ6">
        <v>31333.7</v>
      </c>
      <c r="AK6">
        <v>37310.7</v>
      </c>
      <c r="AL6">
        <v>4962.42</v>
      </c>
      <c r="AM6">
        <v>4962.32</v>
      </c>
      <c r="AN6">
        <v>0.1</v>
      </c>
      <c r="AO6">
        <v>340</v>
      </c>
      <c r="AP6">
        <v>320</v>
      </c>
      <c r="AS6">
        <v>331</v>
      </c>
      <c r="AT6" s="6">
        <v>267.2</v>
      </c>
      <c r="AU6">
        <v>320</v>
      </c>
      <c r="AV6">
        <v>340</v>
      </c>
      <c r="AW6">
        <v>640</v>
      </c>
      <c r="AX6" s="6">
        <v>640</v>
      </c>
      <c r="AY6">
        <v>320</v>
      </c>
      <c r="AZ6">
        <v>340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31297.64</v>
      </c>
      <c r="B7">
        <v>-7213.64</v>
      </c>
      <c r="C7">
        <v>38096.39</v>
      </c>
      <c r="D7">
        <v>3542.31</v>
      </c>
      <c r="E7">
        <v>340</v>
      </c>
      <c r="F7">
        <v>7196</v>
      </c>
      <c r="G7">
        <v>651.34</v>
      </c>
      <c r="H7">
        <v>652.19</v>
      </c>
      <c r="I7">
        <v>646.13</v>
      </c>
      <c r="J7">
        <v>0</v>
      </c>
      <c r="K7">
        <v>570.22</v>
      </c>
      <c r="L7">
        <v>572.78</v>
      </c>
      <c r="M7">
        <v>899.51</v>
      </c>
      <c r="N7">
        <v>0</v>
      </c>
      <c r="O7">
        <v>176.6</v>
      </c>
      <c r="P7">
        <v>633.8</v>
      </c>
      <c r="Q7">
        <v>31200.89</v>
      </c>
      <c r="R7">
        <v>7316.273</v>
      </c>
      <c r="S7">
        <v>3412.307</v>
      </c>
      <c r="T7">
        <v>1.863</v>
      </c>
      <c r="U7">
        <v>3414.17</v>
      </c>
      <c r="V7">
        <v>459.366</v>
      </c>
      <c r="W7">
        <v>49.98</v>
      </c>
      <c r="X7">
        <v>6398.156</v>
      </c>
      <c r="Y7">
        <v>14228.86</v>
      </c>
      <c r="Z7">
        <v>2174.92</v>
      </c>
      <c r="AA7" t="s">
        <v>60</v>
      </c>
      <c r="AB7">
        <v>-4200.31</v>
      </c>
      <c r="AC7">
        <v>340</v>
      </c>
      <c r="AD7">
        <v>0</v>
      </c>
      <c r="AE7">
        <v>340</v>
      </c>
      <c r="AF7">
        <v>319</v>
      </c>
      <c r="AG7">
        <v>0</v>
      </c>
      <c r="AH7">
        <v>319</v>
      </c>
      <c r="AI7">
        <v>5977</v>
      </c>
      <c r="AJ7">
        <v>31076.2</v>
      </c>
      <c r="AK7">
        <v>37053.2</v>
      </c>
      <c r="AL7">
        <v>4996.22</v>
      </c>
      <c r="AM7">
        <v>4996.11</v>
      </c>
      <c r="AN7">
        <v>0.11</v>
      </c>
      <c r="AO7">
        <v>340</v>
      </c>
      <c r="AP7">
        <v>319.29</v>
      </c>
      <c r="AS7">
        <v>331</v>
      </c>
      <c r="AT7" s="6">
        <v>277</v>
      </c>
      <c r="AU7">
        <v>319</v>
      </c>
      <c r="AV7">
        <v>340</v>
      </c>
      <c r="AW7">
        <v>640</v>
      </c>
      <c r="AX7" s="6">
        <v>640</v>
      </c>
      <c r="AY7">
        <v>319</v>
      </c>
      <c r="AZ7">
        <v>340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31018.12</v>
      </c>
      <c r="B8">
        <v>-7095.34</v>
      </c>
      <c r="C8">
        <v>37419.86</v>
      </c>
      <c r="D8">
        <v>3534.05</v>
      </c>
      <c r="E8">
        <v>330</v>
      </c>
      <c r="F8">
        <v>7191</v>
      </c>
      <c r="G8">
        <v>652.19</v>
      </c>
      <c r="H8">
        <v>652.19</v>
      </c>
      <c r="I8">
        <v>649.8</v>
      </c>
      <c r="J8">
        <v>0</v>
      </c>
      <c r="K8">
        <v>569.06</v>
      </c>
      <c r="L8">
        <v>572.78</v>
      </c>
      <c r="M8">
        <v>899.51</v>
      </c>
      <c r="N8">
        <v>0</v>
      </c>
      <c r="O8">
        <v>168.7</v>
      </c>
      <c r="P8">
        <v>631.5</v>
      </c>
      <c r="Q8">
        <v>30889.7</v>
      </c>
      <c r="R8">
        <v>7280.063</v>
      </c>
      <c r="S8">
        <v>3515.53</v>
      </c>
      <c r="T8">
        <v>1.902</v>
      </c>
      <c r="U8">
        <v>3517.431</v>
      </c>
      <c r="V8">
        <v>459.482</v>
      </c>
      <c r="W8">
        <v>49.965</v>
      </c>
      <c r="X8">
        <v>6979.723</v>
      </c>
      <c r="Y8">
        <v>13662.38</v>
      </c>
      <c r="Z8">
        <v>2166.62</v>
      </c>
      <c r="AA8" t="s">
        <v>60</v>
      </c>
      <c r="AB8">
        <v>-4208.434</v>
      </c>
      <c r="AC8">
        <v>330</v>
      </c>
      <c r="AD8">
        <v>0</v>
      </c>
      <c r="AE8">
        <v>330</v>
      </c>
      <c r="AF8">
        <v>315</v>
      </c>
      <c r="AG8">
        <v>0</v>
      </c>
      <c r="AH8">
        <v>315</v>
      </c>
      <c r="AI8">
        <v>5977</v>
      </c>
      <c r="AJ8">
        <v>30982.5</v>
      </c>
      <c r="AK8">
        <v>36959.5</v>
      </c>
      <c r="AL8">
        <v>5022.02</v>
      </c>
      <c r="AM8">
        <v>5021.88</v>
      </c>
      <c r="AN8">
        <v>0.14</v>
      </c>
      <c r="AO8">
        <v>330</v>
      </c>
      <c r="AP8">
        <v>315</v>
      </c>
      <c r="AS8">
        <v>331</v>
      </c>
      <c r="AT8" s="6">
        <v>281.8</v>
      </c>
      <c r="AU8">
        <v>315</v>
      </c>
      <c r="AV8">
        <v>330</v>
      </c>
      <c r="AW8">
        <v>640</v>
      </c>
      <c r="AX8" s="6">
        <v>640</v>
      </c>
      <c r="AY8">
        <v>315</v>
      </c>
      <c r="AZ8">
        <v>330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30824.17</v>
      </c>
      <c r="B9">
        <v>-6904.41</v>
      </c>
      <c r="C9">
        <v>36782</v>
      </c>
      <c r="D9">
        <v>3559.25</v>
      </c>
      <c r="E9">
        <v>325</v>
      </c>
      <c r="F9">
        <v>7193</v>
      </c>
      <c r="G9">
        <v>653.03</v>
      </c>
      <c r="H9">
        <v>653.03</v>
      </c>
      <c r="I9">
        <v>646.36</v>
      </c>
      <c r="J9">
        <v>0</v>
      </c>
      <c r="K9">
        <v>569.99</v>
      </c>
      <c r="L9">
        <v>571.85</v>
      </c>
      <c r="M9">
        <v>900.34</v>
      </c>
      <c r="N9">
        <v>0</v>
      </c>
      <c r="O9">
        <v>172.5</v>
      </c>
      <c r="P9">
        <v>632.4</v>
      </c>
      <c r="Q9">
        <v>30961.82</v>
      </c>
      <c r="R9">
        <v>6956.104</v>
      </c>
      <c r="S9">
        <v>3541.438</v>
      </c>
      <c r="T9">
        <v>1.858</v>
      </c>
      <c r="U9">
        <v>3543.296</v>
      </c>
      <c r="V9">
        <v>459.641</v>
      </c>
      <c r="W9">
        <v>49.994</v>
      </c>
      <c r="X9">
        <v>7390.273</v>
      </c>
      <c r="Y9">
        <v>13248.17</v>
      </c>
      <c r="Z9">
        <v>2155.68</v>
      </c>
      <c r="AA9" t="s">
        <v>60</v>
      </c>
      <c r="AB9">
        <v>-4201.99</v>
      </c>
      <c r="AC9">
        <v>325</v>
      </c>
      <c r="AD9">
        <v>0</v>
      </c>
      <c r="AE9">
        <v>325</v>
      </c>
      <c r="AF9">
        <v>319</v>
      </c>
      <c r="AG9">
        <v>0</v>
      </c>
      <c r="AH9">
        <v>319</v>
      </c>
      <c r="AI9">
        <v>5977</v>
      </c>
      <c r="AJ9">
        <v>30921</v>
      </c>
      <c r="AK9">
        <v>36898</v>
      </c>
      <c r="AL9">
        <v>5053.39</v>
      </c>
      <c r="AM9">
        <v>5053.24</v>
      </c>
      <c r="AN9">
        <v>0.15</v>
      </c>
      <c r="AO9">
        <v>325</v>
      </c>
      <c r="AP9">
        <v>319</v>
      </c>
      <c r="AS9">
        <v>331</v>
      </c>
      <c r="AT9" s="6">
        <v>275.6</v>
      </c>
      <c r="AU9">
        <v>319</v>
      </c>
      <c r="AV9">
        <v>325</v>
      </c>
      <c r="AW9">
        <v>640</v>
      </c>
      <c r="AX9" s="6">
        <v>640</v>
      </c>
      <c r="AY9">
        <v>319</v>
      </c>
      <c r="AZ9">
        <v>325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30784.11</v>
      </c>
      <c r="B10">
        <v>-6789.73</v>
      </c>
      <c r="C10">
        <v>36472.94</v>
      </c>
      <c r="D10">
        <v>3661.59</v>
      </c>
      <c r="E10">
        <v>324</v>
      </c>
      <c r="F10">
        <v>7194</v>
      </c>
      <c r="G10">
        <v>652.19</v>
      </c>
      <c r="H10">
        <v>652.19</v>
      </c>
      <c r="I10">
        <v>645.22</v>
      </c>
      <c r="J10">
        <v>0</v>
      </c>
      <c r="K10">
        <v>570.22</v>
      </c>
      <c r="L10">
        <v>573.24</v>
      </c>
      <c r="M10">
        <v>900.75</v>
      </c>
      <c r="N10">
        <v>0</v>
      </c>
      <c r="O10">
        <v>169.2</v>
      </c>
      <c r="P10">
        <v>623.4</v>
      </c>
      <c r="Q10">
        <v>30569.31</v>
      </c>
      <c r="R10">
        <v>6740.927</v>
      </c>
      <c r="S10">
        <v>3579.66</v>
      </c>
      <c r="T10">
        <v>1.902</v>
      </c>
      <c r="U10">
        <v>3581.562</v>
      </c>
      <c r="V10">
        <v>458.794</v>
      </c>
      <c r="W10">
        <v>50.028</v>
      </c>
      <c r="X10">
        <v>7907.945</v>
      </c>
      <c r="Y10">
        <v>12728.45</v>
      </c>
      <c r="Z10">
        <v>2161.17</v>
      </c>
      <c r="AA10" t="s">
        <v>60</v>
      </c>
      <c r="AB10">
        <v>-4218.52</v>
      </c>
      <c r="AC10">
        <v>324</v>
      </c>
      <c r="AD10">
        <v>0</v>
      </c>
      <c r="AE10">
        <v>324</v>
      </c>
      <c r="AF10">
        <v>315</v>
      </c>
      <c r="AG10">
        <v>0</v>
      </c>
      <c r="AH10">
        <v>315</v>
      </c>
      <c r="AI10">
        <v>5977</v>
      </c>
      <c r="AJ10">
        <v>30747</v>
      </c>
      <c r="AK10">
        <v>36724</v>
      </c>
      <c r="AL10">
        <v>5216.92</v>
      </c>
      <c r="AM10">
        <v>5216.74</v>
      </c>
      <c r="AN10">
        <v>0.18</v>
      </c>
      <c r="AO10">
        <v>324</v>
      </c>
      <c r="AP10">
        <v>315</v>
      </c>
      <c r="AS10">
        <v>331</v>
      </c>
      <c r="AT10" s="6">
        <v>267.7</v>
      </c>
      <c r="AU10">
        <v>315</v>
      </c>
      <c r="AV10">
        <v>324</v>
      </c>
      <c r="AW10">
        <v>640</v>
      </c>
      <c r="AX10" s="6">
        <v>640</v>
      </c>
      <c r="AY10">
        <v>315</v>
      </c>
      <c r="AZ10">
        <v>324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30648.48</v>
      </c>
      <c r="B11">
        <v>-6798.19</v>
      </c>
      <c r="C11">
        <v>36290.34</v>
      </c>
      <c r="D11">
        <v>3679.62</v>
      </c>
      <c r="E11">
        <v>320</v>
      </c>
      <c r="F11">
        <v>7193</v>
      </c>
      <c r="G11">
        <v>652.19</v>
      </c>
      <c r="H11">
        <v>652.19</v>
      </c>
      <c r="I11">
        <v>645.69</v>
      </c>
      <c r="J11">
        <v>0</v>
      </c>
      <c r="K11">
        <v>572.08</v>
      </c>
      <c r="L11">
        <v>572.08</v>
      </c>
      <c r="M11">
        <v>899.51</v>
      </c>
      <c r="N11">
        <v>0</v>
      </c>
      <c r="O11">
        <v>160.8</v>
      </c>
      <c r="P11">
        <v>623.8</v>
      </c>
      <c r="Q11">
        <v>30458.3</v>
      </c>
      <c r="R11">
        <v>6837.903</v>
      </c>
      <c r="S11">
        <v>3556.151</v>
      </c>
      <c r="T11">
        <v>1.862</v>
      </c>
      <c r="U11">
        <v>3558.013</v>
      </c>
      <c r="V11">
        <v>460.003</v>
      </c>
      <c r="W11">
        <v>50.031</v>
      </c>
      <c r="X11">
        <v>7921.148</v>
      </c>
      <c r="Y11">
        <v>12736.61</v>
      </c>
      <c r="Z11">
        <v>2160.61</v>
      </c>
      <c r="AA11" t="s">
        <v>60</v>
      </c>
      <c r="AB11">
        <v>-4224.122</v>
      </c>
      <c r="AC11">
        <v>320</v>
      </c>
      <c r="AD11">
        <v>0</v>
      </c>
      <c r="AE11">
        <v>320</v>
      </c>
      <c r="AF11">
        <v>315</v>
      </c>
      <c r="AG11">
        <v>0</v>
      </c>
      <c r="AH11">
        <v>315</v>
      </c>
      <c r="AI11">
        <v>5977</v>
      </c>
      <c r="AJ11">
        <v>30688</v>
      </c>
      <c r="AK11">
        <v>36665</v>
      </c>
      <c r="AL11">
        <v>5230.2</v>
      </c>
      <c r="AM11">
        <v>5230.01</v>
      </c>
      <c r="AN11">
        <v>0.19</v>
      </c>
      <c r="AO11">
        <v>320</v>
      </c>
      <c r="AP11">
        <v>315</v>
      </c>
      <c r="AS11">
        <v>331</v>
      </c>
      <c r="AT11" s="6">
        <v>271.5</v>
      </c>
      <c r="AU11">
        <v>315</v>
      </c>
      <c r="AV11">
        <v>320</v>
      </c>
      <c r="AW11">
        <v>640</v>
      </c>
      <c r="AX11" s="6">
        <v>640</v>
      </c>
      <c r="AY11">
        <v>315</v>
      </c>
      <c r="AZ11">
        <v>320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30341.8</v>
      </c>
      <c r="B12">
        <v>-6788.89</v>
      </c>
      <c r="C12">
        <v>35719.31</v>
      </c>
      <c r="D12">
        <v>3806.36</v>
      </c>
      <c r="E12">
        <v>318</v>
      </c>
      <c r="F12">
        <v>7194</v>
      </c>
      <c r="G12">
        <v>652.19</v>
      </c>
      <c r="H12">
        <v>652.19</v>
      </c>
      <c r="I12">
        <v>646.03</v>
      </c>
      <c r="J12">
        <v>0</v>
      </c>
      <c r="K12">
        <v>570.22</v>
      </c>
      <c r="L12">
        <v>572.08</v>
      </c>
      <c r="M12">
        <v>899.51</v>
      </c>
      <c r="N12">
        <v>0</v>
      </c>
      <c r="O12">
        <v>161.6</v>
      </c>
      <c r="P12">
        <v>617.5</v>
      </c>
      <c r="Q12">
        <v>30489.41</v>
      </c>
      <c r="R12">
        <v>6829.188</v>
      </c>
      <c r="S12">
        <v>3561.014</v>
      </c>
      <c r="T12">
        <v>1.9</v>
      </c>
      <c r="U12">
        <v>3562.914</v>
      </c>
      <c r="V12">
        <v>458.973</v>
      </c>
      <c r="W12">
        <v>49.985</v>
      </c>
      <c r="X12">
        <v>8007.219</v>
      </c>
      <c r="Y12">
        <v>12644.88</v>
      </c>
      <c r="Z12">
        <v>2160.88</v>
      </c>
      <c r="AA12" t="s">
        <v>60</v>
      </c>
      <c r="AB12">
        <v>-4230.286</v>
      </c>
      <c r="AC12">
        <v>318</v>
      </c>
      <c r="AD12">
        <v>0</v>
      </c>
      <c r="AE12">
        <v>318</v>
      </c>
      <c r="AF12">
        <v>317</v>
      </c>
      <c r="AG12">
        <v>0</v>
      </c>
      <c r="AH12">
        <v>317</v>
      </c>
      <c r="AI12">
        <v>5977</v>
      </c>
      <c r="AJ12">
        <v>30422.4</v>
      </c>
      <c r="AK12">
        <v>36399.4</v>
      </c>
      <c r="AL12">
        <v>5235.55</v>
      </c>
      <c r="AM12">
        <v>5235.34</v>
      </c>
      <c r="AN12">
        <v>0.21</v>
      </c>
      <c r="AO12">
        <v>318</v>
      </c>
      <c r="AP12">
        <v>317</v>
      </c>
      <c r="AS12">
        <v>331</v>
      </c>
      <c r="AT12" s="6">
        <v>268.2</v>
      </c>
      <c r="AU12">
        <v>317</v>
      </c>
      <c r="AV12">
        <v>318</v>
      </c>
      <c r="AW12">
        <v>640</v>
      </c>
      <c r="AX12" s="6">
        <v>640</v>
      </c>
      <c r="AY12">
        <v>317</v>
      </c>
      <c r="AZ12">
        <v>318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30327.3</v>
      </c>
      <c r="B13">
        <v>-6801</v>
      </c>
      <c r="C13">
        <v>35767.03</v>
      </c>
      <c r="D13">
        <v>3795.68</v>
      </c>
      <c r="E13">
        <v>319</v>
      </c>
      <c r="F13">
        <v>7196</v>
      </c>
      <c r="G13">
        <v>652.19</v>
      </c>
      <c r="H13">
        <v>652.19</v>
      </c>
      <c r="I13">
        <v>646.45</v>
      </c>
      <c r="J13">
        <v>0</v>
      </c>
      <c r="K13">
        <v>570.22</v>
      </c>
      <c r="L13">
        <v>573.24</v>
      </c>
      <c r="M13">
        <v>900.75</v>
      </c>
      <c r="N13">
        <v>0</v>
      </c>
      <c r="O13">
        <v>165.8</v>
      </c>
      <c r="P13">
        <v>623.8</v>
      </c>
      <c r="Q13">
        <v>30419.97</v>
      </c>
      <c r="R13">
        <v>6774.985</v>
      </c>
      <c r="S13">
        <v>3655.597</v>
      </c>
      <c r="T13">
        <v>1.858</v>
      </c>
      <c r="U13">
        <v>3657.455</v>
      </c>
      <c r="V13">
        <v>458.553</v>
      </c>
      <c r="W13">
        <v>49.972</v>
      </c>
      <c r="X13">
        <v>8200.758</v>
      </c>
      <c r="Y13">
        <v>12450.5</v>
      </c>
      <c r="Z13">
        <v>2160.13</v>
      </c>
      <c r="AA13" t="s">
        <v>60</v>
      </c>
      <c r="AB13">
        <v>-4220.2</v>
      </c>
      <c r="AC13">
        <v>319</v>
      </c>
      <c r="AD13">
        <v>0</v>
      </c>
      <c r="AE13">
        <v>319</v>
      </c>
      <c r="AF13">
        <v>315</v>
      </c>
      <c r="AG13">
        <v>0</v>
      </c>
      <c r="AH13">
        <v>315</v>
      </c>
      <c r="AI13">
        <v>5977</v>
      </c>
      <c r="AJ13">
        <v>30609.8</v>
      </c>
      <c r="AK13">
        <v>36586.8</v>
      </c>
      <c r="AL13">
        <v>5240.18</v>
      </c>
      <c r="AM13">
        <v>5239.95</v>
      </c>
      <c r="AN13">
        <v>0.23</v>
      </c>
      <c r="AO13">
        <v>319</v>
      </c>
      <c r="AP13">
        <v>315</v>
      </c>
      <c r="AS13">
        <v>331</v>
      </c>
      <c r="AT13" s="6">
        <v>259.8</v>
      </c>
      <c r="AU13">
        <v>315</v>
      </c>
      <c r="AV13">
        <v>319</v>
      </c>
      <c r="AW13">
        <v>640</v>
      </c>
      <c r="AX13" s="6">
        <v>640</v>
      </c>
      <c r="AY13">
        <v>315</v>
      </c>
      <c r="AZ13">
        <v>319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30374.43</v>
      </c>
      <c r="B14">
        <v>-6783</v>
      </c>
      <c r="C14">
        <v>36323.23</v>
      </c>
      <c r="D14">
        <v>3754.01</v>
      </c>
      <c r="E14">
        <v>325</v>
      </c>
      <c r="F14">
        <v>7195</v>
      </c>
      <c r="G14">
        <v>652.19</v>
      </c>
      <c r="H14">
        <v>652.19</v>
      </c>
      <c r="I14">
        <v>645.42</v>
      </c>
      <c r="J14">
        <v>0</v>
      </c>
      <c r="K14">
        <v>569.29</v>
      </c>
      <c r="L14">
        <v>572.54</v>
      </c>
      <c r="M14">
        <v>900.34</v>
      </c>
      <c r="N14">
        <v>0</v>
      </c>
      <c r="O14">
        <v>166.9</v>
      </c>
      <c r="P14">
        <v>623.6</v>
      </c>
      <c r="Q14">
        <v>30263.04</v>
      </c>
      <c r="R14">
        <v>7065.753</v>
      </c>
      <c r="S14">
        <v>3649.491</v>
      </c>
      <c r="T14">
        <v>1.896</v>
      </c>
      <c r="U14">
        <v>3651.387</v>
      </c>
      <c r="V14">
        <v>459.221</v>
      </c>
      <c r="W14">
        <v>49.993</v>
      </c>
      <c r="X14">
        <v>7992.016</v>
      </c>
      <c r="Y14">
        <v>12653.67</v>
      </c>
      <c r="Z14">
        <v>2164.19</v>
      </c>
      <c r="AA14" t="s">
        <v>60</v>
      </c>
      <c r="AB14">
        <v>-4211.375</v>
      </c>
      <c r="AC14">
        <v>325</v>
      </c>
      <c r="AD14">
        <v>0</v>
      </c>
      <c r="AE14">
        <v>325</v>
      </c>
      <c r="AF14">
        <v>317</v>
      </c>
      <c r="AG14">
        <v>0</v>
      </c>
      <c r="AH14">
        <v>317</v>
      </c>
      <c r="AI14">
        <v>5977</v>
      </c>
      <c r="AJ14">
        <v>30507.3</v>
      </c>
      <c r="AK14">
        <v>36484.3</v>
      </c>
      <c r="AL14">
        <v>5217.36</v>
      </c>
      <c r="AM14">
        <v>5217.11</v>
      </c>
      <c r="AN14">
        <v>0.25</v>
      </c>
      <c r="AO14">
        <v>325</v>
      </c>
      <c r="AP14">
        <v>317</v>
      </c>
      <c r="AS14">
        <v>331</v>
      </c>
      <c r="AT14" s="6">
        <v>260.6</v>
      </c>
      <c r="AU14">
        <v>317</v>
      </c>
      <c r="AV14">
        <v>325</v>
      </c>
      <c r="AW14">
        <v>640</v>
      </c>
      <c r="AX14" s="6">
        <v>640</v>
      </c>
      <c r="AY14">
        <v>317</v>
      </c>
      <c r="AZ14">
        <v>325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30427.9</v>
      </c>
      <c r="B15">
        <v>-6795</v>
      </c>
      <c r="C15">
        <v>35895.24</v>
      </c>
      <c r="D15">
        <v>3749.79</v>
      </c>
      <c r="E15">
        <v>320</v>
      </c>
      <c r="F15">
        <v>7192</v>
      </c>
      <c r="G15">
        <v>652.19</v>
      </c>
      <c r="H15">
        <v>653.03</v>
      </c>
      <c r="I15">
        <v>645.66</v>
      </c>
      <c r="J15">
        <v>0</v>
      </c>
      <c r="K15">
        <v>569.99</v>
      </c>
      <c r="L15">
        <v>573.24</v>
      </c>
      <c r="M15">
        <v>899.1</v>
      </c>
      <c r="N15">
        <v>0</v>
      </c>
      <c r="O15">
        <v>162.5</v>
      </c>
      <c r="P15">
        <v>626.7</v>
      </c>
      <c r="Q15">
        <v>30025.42</v>
      </c>
      <c r="R15">
        <v>6753.533</v>
      </c>
      <c r="S15">
        <v>3648.204</v>
      </c>
      <c r="T15">
        <v>1.851</v>
      </c>
      <c r="U15">
        <v>3650.055</v>
      </c>
      <c r="V15">
        <v>459.641</v>
      </c>
      <c r="W15">
        <v>49.978</v>
      </c>
      <c r="X15">
        <v>8448.992</v>
      </c>
      <c r="Y15">
        <v>12200.11</v>
      </c>
      <c r="Z15">
        <v>2160.41</v>
      </c>
      <c r="AA15" t="s">
        <v>60</v>
      </c>
      <c r="AB15">
        <v>-4218.939</v>
      </c>
      <c r="AC15">
        <v>320</v>
      </c>
      <c r="AD15">
        <v>0</v>
      </c>
      <c r="AE15">
        <v>320</v>
      </c>
      <c r="AF15">
        <v>318</v>
      </c>
      <c r="AG15">
        <v>0</v>
      </c>
      <c r="AH15">
        <v>318</v>
      </c>
      <c r="AI15">
        <v>5977</v>
      </c>
      <c r="AJ15">
        <v>30466.3</v>
      </c>
      <c r="AK15">
        <v>36443.3</v>
      </c>
      <c r="AL15">
        <v>5194.83</v>
      </c>
      <c r="AM15">
        <v>5194.56</v>
      </c>
      <c r="AN15">
        <v>0.27</v>
      </c>
      <c r="AO15">
        <v>320</v>
      </c>
      <c r="AP15">
        <v>318</v>
      </c>
      <c r="AS15">
        <v>331</v>
      </c>
      <c r="AT15" s="6">
        <v>264.8</v>
      </c>
      <c r="AU15">
        <v>318</v>
      </c>
      <c r="AV15">
        <v>320</v>
      </c>
      <c r="AW15">
        <v>640</v>
      </c>
      <c r="AX15" s="6">
        <v>640</v>
      </c>
      <c r="AY15">
        <v>318</v>
      </c>
      <c r="AZ15">
        <v>320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30120.76</v>
      </c>
      <c r="B16">
        <v>-6801</v>
      </c>
      <c r="C16">
        <v>35459.15</v>
      </c>
      <c r="D16">
        <v>3763.77</v>
      </c>
      <c r="E16">
        <v>317</v>
      </c>
      <c r="F16">
        <v>7191</v>
      </c>
      <c r="G16">
        <v>655.6</v>
      </c>
      <c r="H16">
        <v>656.47</v>
      </c>
      <c r="I16">
        <v>645.66</v>
      </c>
      <c r="J16">
        <v>0</v>
      </c>
      <c r="K16">
        <v>569.52</v>
      </c>
      <c r="L16">
        <v>572.78</v>
      </c>
      <c r="M16">
        <v>896.64</v>
      </c>
      <c r="N16">
        <v>0</v>
      </c>
      <c r="O16">
        <v>165.1</v>
      </c>
      <c r="P16">
        <v>627.5</v>
      </c>
      <c r="Q16">
        <v>30099.5</v>
      </c>
      <c r="R16">
        <v>6760.786</v>
      </c>
      <c r="S16">
        <v>3572.744</v>
      </c>
      <c r="T16">
        <v>1.897</v>
      </c>
      <c r="U16">
        <v>3574.641</v>
      </c>
      <c r="V16">
        <v>459.851</v>
      </c>
      <c r="W16">
        <v>50.024</v>
      </c>
      <c r="X16">
        <v>8414.477</v>
      </c>
      <c r="Y16">
        <v>12238.56</v>
      </c>
      <c r="Z16">
        <v>2168.92</v>
      </c>
      <c r="AA16" t="s">
        <v>60</v>
      </c>
      <c r="AB16">
        <v>-4215.438</v>
      </c>
      <c r="AC16">
        <v>317</v>
      </c>
      <c r="AD16">
        <v>0</v>
      </c>
      <c r="AE16">
        <v>317</v>
      </c>
      <c r="AF16">
        <v>312</v>
      </c>
      <c r="AG16">
        <v>0</v>
      </c>
      <c r="AH16">
        <v>312</v>
      </c>
      <c r="AI16">
        <v>5977</v>
      </c>
      <c r="AJ16">
        <v>30387.9</v>
      </c>
      <c r="AK16">
        <v>36364.9</v>
      </c>
      <c r="AL16">
        <v>5166.8</v>
      </c>
      <c r="AM16">
        <v>5166.51</v>
      </c>
      <c r="AN16">
        <v>0.29</v>
      </c>
      <c r="AO16">
        <v>317</v>
      </c>
      <c r="AP16">
        <v>312</v>
      </c>
      <c r="AS16">
        <v>331</v>
      </c>
      <c r="AT16" s="6">
        <v>265.9</v>
      </c>
      <c r="AU16">
        <v>312</v>
      </c>
      <c r="AV16">
        <v>317</v>
      </c>
      <c r="AW16">
        <v>640</v>
      </c>
      <c r="AX16" s="6">
        <v>640</v>
      </c>
      <c r="AY16">
        <v>312</v>
      </c>
      <c r="AZ16">
        <v>317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29935.67</v>
      </c>
      <c r="B17">
        <v>-6780</v>
      </c>
      <c r="C17">
        <v>34793.05</v>
      </c>
      <c r="D17">
        <v>3789.21</v>
      </c>
      <c r="E17">
        <v>312</v>
      </c>
      <c r="F17">
        <v>7189</v>
      </c>
      <c r="G17">
        <v>653.91</v>
      </c>
      <c r="H17">
        <v>653.91</v>
      </c>
      <c r="I17">
        <v>645.59</v>
      </c>
      <c r="J17">
        <v>0</v>
      </c>
      <c r="K17">
        <v>569.99</v>
      </c>
      <c r="L17">
        <v>573.48</v>
      </c>
      <c r="M17">
        <v>899.1</v>
      </c>
      <c r="N17">
        <v>0</v>
      </c>
      <c r="O17">
        <v>168.5</v>
      </c>
      <c r="P17">
        <v>632.3</v>
      </c>
      <c r="Q17">
        <v>30162.45</v>
      </c>
      <c r="R17">
        <v>6709.107</v>
      </c>
      <c r="S17">
        <v>3474.977</v>
      </c>
      <c r="T17">
        <v>1.897</v>
      </c>
      <c r="U17">
        <v>3476.875</v>
      </c>
      <c r="V17">
        <v>460.278</v>
      </c>
      <c r="W17">
        <v>49.982</v>
      </c>
      <c r="X17">
        <v>8522.105</v>
      </c>
      <c r="Y17">
        <v>12119.96</v>
      </c>
      <c r="Z17">
        <v>2169.06</v>
      </c>
      <c r="AA17" t="s">
        <v>60</v>
      </c>
      <c r="AB17">
        <v>-4198.488</v>
      </c>
      <c r="AC17">
        <v>312</v>
      </c>
      <c r="AD17">
        <v>0</v>
      </c>
      <c r="AE17">
        <v>312</v>
      </c>
      <c r="AF17">
        <v>310</v>
      </c>
      <c r="AG17">
        <v>0</v>
      </c>
      <c r="AH17">
        <v>310</v>
      </c>
      <c r="AI17">
        <v>5977</v>
      </c>
      <c r="AJ17">
        <v>30240.9</v>
      </c>
      <c r="AK17">
        <v>36217.9</v>
      </c>
      <c r="AL17">
        <v>5137.99</v>
      </c>
      <c r="AM17">
        <v>5137.69</v>
      </c>
      <c r="AN17">
        <v>0.3</v>
      </c>
      <c r="AO17">
        <v>312</v>
      </c>
      <c r="AP17">
        <v>310</v>
      </c>
      <c r="AS17">
        <v>331</v>
      </c>
      <c r="AT17" s="6">
        <v>261.5</v>
      </c>
      <c r="AU17">
        <v>310</v>
      </c>
      <c r="AV17">
        <v>312</v>
      </c>
      <c r="AW17">
        <v>640</v>
      </c>
      <c r="AX17" s="6">
        <v>640</v>
      </c>
      <c r="AY17">
        <v>310</v>
      </c>
      <c r="AZ17">
        <v>312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29886.07</v>
      </c>
      <c r="B18">
        <v>-6783</v>
      </c>
      <c r="C18">
        <v>34940.72</v>
      </c>
      <c r="D18">
        <v>3777.87</v>
      </c>
      <c r="E18">
        <v>315</v>
      </c>
      <c r="F18">
        <v>7191</v>
      </c>
      <c r="G18">
        <v>653.03</v>
      </c>
      <c r="H18">
        <v>653.03</v>
      </c>
      <c r="I18">
        <v>646.41</v>
      </c>
      <c r="J18">
        <v>0</v>
      </c>
      <c r="K18">
        <v>569.06</v>
      </c>
      <c r="L18">
        <v>572.08</v>
      </c>
      <c r="M18">
        <v>899.1</v>
      </c>
      <c r="N18">
        <v>0</v>
      </c>
      <c r="O18">
        <v>161.4</v>
      </c>
      <c r="P18">
        <v>632.4</v>
      </c>
      <c r="Q18">
        <v>30033.37</v>
      </c>
      <c r="R18">
        <v>6900.304</v>
      </c>
      <c r="S18">
        <v>3363.45</v>
      </c>
      <c r="T18">
        <v>1.9</v>
      </c>
      <c r="U18">
        <v>3365.35</v>
      </c>
      <c r="V18">
        <v>460.071</v>
      </c>
      <c r="W18">
        <v>50.021</v>
      </c>
      <c r="X18">
        <v>8400.527</v>
      </c>
      <c r="Y18">
        <v>12247.98</v>
      </c>
      <c r="Z18">
        <v>2155.6</v>
      </c>
      <c r="AA18" t="s">
        <v>60</v>
      </c>
      <c r="AB18">
        <v>-4215.578</v>
      </c>
      <c r="AC18">
        <v>315</v>
      </c>
      <c r="AD18">
        <v>0</v>
      </c>
      <c r="AE18">
        <v>315</v>
      </c>
      <c r="AF18">
        <v>310</v>
      </c>
      <c r="AG18">
        <v>0</v>
      </c>
      <c r="AH18">
        <v>310</v>
      </c>
      <c r="AI18">
        <v>5978</v>
      </c>
      <c r="AJ18">
        <v>30329.2</v>
      </c>
      <c r="AK18">
        <v>36307.2</v>
      </c>
      <c r="AL18">
        <v>5107.62</v>
      </c>
      <c r="AM18">
        <v>5107.3</v>
      </c>
      <c r="AN18">
        <v>0.32</v>
      </c>
      <c r="AO18">
        <v>315</v>
      </c>
      <c r="AP18">
        <v>310</v>
      </c>
      <c r="AS18">
        <v>331</v>
      </c>
      <c r="AT18" s="6">
        <v>264.1</v>
      </c>
      <c r="AU18">
        <v>310</v>
      </c>
      <c r="AV18">
        <v>315</v>
      </c>
      <c r="AW18">
        <v>640</v>
      </c>
      <c r="AX18" s="6">
        <v>640</v>
      </c>
      <c r="AY18">
        <v>310</v>
      </c>
      <c r="AZ18">
        <v>315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30008.75</v>
      </c>
      <c r="B19">
        <v>-6801</v>
      </c>
      <c r="C19">
        <v>35619.79</v>
      </c>
      <c r="D19">
        <v>3752.19</v>
      </c>
      <c r="E19">
        <v>320</v>
      </c>
      <c r="F19">
        <v>7192</v>
      </c>
      <c r="G19">
        <v>652.19</v>
      </c>
      <c r="H19">
        <v>653.03</v>
      </c>
      <c r="I19">
        <v>645.41</v>
      </c>
      <c r="J19">
        <v>0</v>
      </c>
      <c r="K19">
        <v>569.52</v>
      </c>
      <c r="L19">
        <v>573.24</v>
      </c>
      <c r="M19">
        <v>899.1</v>
      </c>
      <c r="N19">
        <v>0</v>
      </c>
      <c r="O19">
        <v>169.8</v>
      </c>
      <c r="P19">
        <v>632</v>
      </c>
      <c r="Q19">
        <v>29934.77</v>
      </c>
      <c r="R19">
        <v>7088.961</v>
      </c>
      <c r="S19">
        <v>3334.99</v>
      </c>
      <c r="T19">
        <v>1.891</v>
      </c>
      <c r="U19">
        <v>3336.881</v>
      </c>
      <c r="V19">
        <v>458.917</v>
      </c>
      <c r="W19">
        <v>50.031</v>
      </c>
      <c r="X19">
        <v>8162.184</v>
      </c>
      <c r="Y19">
        <v>12487.53</v>
      </c>
      <c r="Z19">
        <v>2153.42</v>
      </c>
      <c r="AA19" t="s">
        <v>60</v>
      </c>
      <c r="AB19">
        <v>-4210.395</v>
      </c>
      <c r="AC19">
        <v>320</v>
      </c>
      <c r="AD19">
        <v>0</v>
      </c>
      <c r="AE19">
        <v>320</v>
      </c>
      <c r="AF19">
        <v>310</v>
      </c>
      <c r="AG19">
        <v>0</v>
      </c>
      <c r="AH19">
        <v>310</v>
      </c>
      <c r="AI19">
        <v>5978</v>
      </c>
      <c r="AJ19">
        <v>30305.6</v>
      </c>
      <c r="AK19">
        <v>36283.6</v>
      </c>
      <c r="AL19">
        <v>5066.89</v>
      </c>
      <c r="AM19">
        <v>5066.55</v>
      </c>
      <c r="AN19">
        <v>0.34</v>
      </c>
      <c r="AO19">
        <v>320</v>
      </c>
      <c r="AP19">
        <v>310</v>
      </c>
      <c r="AS19">
        <v>331</v>
      </c>
      <c r="AT19" s="6">
        <v>267.5</v>
      </c>
      <c r="AU19">
        <v>310</v>
      </c>
      <c r="AV19">
        <v>320</v>
      </c>
      <c r="AW19">
        <v>640</v>
      </c>
      <c r="AX19" s="6">
        <v>640</v>
      </c>
      <c r="AY19">
        <v>310</v>
      </c>
      <c r="AZ19">
        <v>320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30004.99</v>
      </c>
      <c r="B20">
        <v>-6730</v>
      </c>
      <c r="C20">
        <v>35794.19</v>
      </c>
      <c r="D20">
        <v>3662.23</v>
      </c>
      <c r="E20">
        <v>320</v>
      </c>
      <c r="F20">
        <v>7192</v>
      </c>
      <c r="G20">
        <v>652.19</v>
      </c>
      <c r="H20">
        <v>652.19</v>
      </c>
      <c r="I20">
        <v>646.13</v>
      </c>
      <c r="J20">
        <v>0</v>
      </c>
      <c r="K20">
        <v>569.99</v>
      </c>
      <c r="L20">
        <v>572.54</v>
      </c>
      <c r="M20">
        <v>899.51</v>
      </c>
      <c r="N20">
        <v>0</v>
      </c>
      <c r="O20">
        <v>174.6</v>
      </c>
      <c r="P20">
        <v>633</v>
      </c>
      <c r="Q20">
        <v>30141.58</v>
      </c>
      <c r="R20">
        <v>6817.955</v>
      </c>
      <c r="S20">
        <v>3190.075</v>
      </c>
      <c r="T20">
        <v>1.897</v>
      </c>
      <c r="U20">
        <v>3191.973</v>
      </c>
      <c r="V20">
        <v>462.614</v>
      </c>
      <c r="W20">
        <v>50.021</v>
      </c>
      <c r="X20">
        <v>8048.156</v>
      </c>
      <c r="Y20">
        <v>12587.67</v>
      </c>
      <c r="Z20">
        <v>2152.07</v>
      </c>
      <c r="AA20" t="s">
        <v>60</v>
      </c>
      <c r="AB20">
        <v>-4196.387</v>
      </c>
      <c r="AC20">
        <v>320</v>
      </c>
      <c r="AD20">
        <v>0</v>
      </c>
      <c r="AE20">
        <v>320</v>
      </c>
      <c r="AF20">
        <v>310</v>
      </c>
      <c r="AG20">
        <v>0</v>
      </c>
      <c r="AH20">
        <v>310</v>
      </c>
      <c r="AI20">
        <v>5978</v>
      </c>
      <c r="AJ20">
        <v>30245.9</v>
      </c>
      <c r="AK20">
        <v>36223.9</v>
      </c>
      <c r="AL20">
        <v>5030.82</v>
      </c>
      <c r="AM20">
        <v>5030.47</v>
      </c>
      <c r="AN20">
        <v>0.35</v>
      </c>
      <c r="AO20">
        <v>320</v>
      </c>
      <c r="AP20">
        <v>310</v>
      </c>
      <c r="AS20">
        <v>331</v>
      </c>
      <c r="AT20" s="6">
        <v>260.4</v>
      </c>
      <c r="AU20">
        <v>310</v>
      </c>
      <c r="AV20">
        <v>320</v>
      </c>
      <c r="AW20">
        <v>640</v>
      </c>
      <c r="AX20" s="6">
        <v>640</v>
      </c>
      <c r="AY20">
        <v>310</v>
      </c>
      <c r="AZ20">
        <v>320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30042.19</v>
      </c>
      <c r="B21">
        <v>-6787</v>
      </c>
      <c r="C21">
        <v>35354.15</v>
      </c>
      <c r="D21">
        <v>3581.08</v>
      </c>
      <c r="E21">
        <v>317</v>
      </c>
      <c r="F21">
        <v>7191</v>
      </c>
      <c r="G21">
        <v>652.19</v>
      </c>
      <c r="H21">
        <v>653.03</v>
      </c>
      <c r="I21">
        <v>646.17</v>
      </c>
      <c r="J21">
        <v>0</v>
      </c>
      <c r="K21">
        <v>569.52</v>
      </c>
      <c r="L21">
        <v>572.78</v>
      </c>
      <c r="M21">
        <v>899.51</v>
      </c>
      <c r="N21">
        <v>0</v>
      </c>
      <c r="O21">
        <v>169.4</v>
      </c>
      <c r="P21">
        <v>631.2</v>
      </c>
      <c r="Q21">
        <v>30311.09</v>
      </c>
      <c r="R21">
        <v>6641.132</v>
      </c>
      <c r="S21">
        <v>3057.131</v>
      </c>
      <c r="T21">
        <v>1.899</v>
      </c>
      <c r="U21">
        <v>3059.03</v>
      </c>
      <c r="V21">
        <v>463.305</v>
      </c>
      <c r="W21">
        <v>49.988</v>
      </c>
      <c r="X21">
        <v>8001.48</v>
      </c>
      <c r="Y21">
        <v>12639.68</v>
      </c>
      <c r="Z21">
        <v>2151.26</v>
      </c>
      <c r="AA21" t="s">
        <v>60</v>
      </c>
      <c r="AB21">
        <v>-4205.772</v>
      </c>
      <c r="AC21">
        <v>317</v>
      </c>
      <c r="AD21">
        <v>0</v>
      </c>
      <c r="AE21">
        <v>317</v>
      </c>
      <c r="AF21">
        <v>315</v>
      </c>
      <c r="AG21">
        <v>0</v>
      </c>
      <c r="AH21">
        <v>315</v>
      </c>
      <c r="AI21">
        <v>5978</v>
      </c>
      <c r="AJ21">
        <v>30249.7</v>
      </c>
      <c r="AK21">
        <v>36227.7</v>
      </c>
      <c r="AL21">
        <v>4986.99</v>
      </c>
      <c r="AM21">
        <v>4986.62</v>
      </c>
      <c r="AN21">
        <v>0.37</v>
      </c>
      <c r="AO21">
        <v>317</v>
      </c>
      <c r="AP21">
        <v>315</v>
      </c>
      <c r="AS21">
        <v>331</v>
      </c>
      <c r="AT21" s="6">
        <v>268.8</v>
      </c>
      <c r="AU21">
        <v>315</v>
      </c>
      <c r="AV21">
        <v>317</v>
      </c>
      <c r="AW21">
        <v>640</v>
      </c>
      <c r="AX21" s="6">
        <v>640</v>
      </c>
      <c r="AY21">
        <v>315</v>
      </c>
      <c r="AZ21">
        <v>317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30128.39</v>
      </c>
      <c r="B22">
        <v>-6790.08</v>
      </c>
      <c r="C22">
        <v>35561.39</v>
      </c>
      <c r="D22">
        <v>3487.63</v>
      </c>
      <c r="E22">
        <v>318</v>
      </c>
      <c r="F22">
        <v>7194</v>
      </c>
      <c r="G22">
        <v>652.19</v>
      </c>
      <c r="H22">
        <v>653.03</v>
      </c>
      <c r="I22">
        <v>645.61</v>
      </c>
      <c r="J22">
        <v>0</v>
      </c>
      <c r="K22">
        <v>570.22</v>
      </c>
      <c r="L22">
        <v>572.54</v>
      </c>
      <c r="M22">
        <v>898.69</v>
      </c>
      <c r="N22">
        <v>0</v>
      </c>
      <c r="O22">
        <v>176.7</v>
      </c>
      <c r="P22">
        <v>630.7</v>
      </c>
      <c r="Q22">
        <v>30396.55</v>
      </c>
      <c r="R22">
        <v>6832.005</v>
      </c>
      <c r="S22">
        <v>2846.514</v>
      </c>
      <c r="T22">
        <v>1.867</v>
      </c>
      <c r="U22">
        <v>2848.381</v>
      </c>
      <c r="V22">
        <v>461.529</v>
      </c>
      <c r="W22">
        <v>50</v>
      </c>
      <c r="X22">
        <v>7637.273</v>
      </c>
      <c r="Y22">
        <v>12997.26</v>
      </c>
      <c r="Z22">
        <v>2156.48</v>
      </c>
      <c r="AA22" t="s">
        <v>60</v>
      </c>
      <c r="AB22">
        <v>-4202.691</v>
      </c>
      <c r="AC22">
        <v>318</v>
      </c>
      <c r="AD22">
        <v>0</v>
      </c>
      <c r="AE22">
        <v>318</v>
      </c>
      <c r="AF22">
        <v>315</v>
      </c>
      <c r="AG22">
        <v>0</v>
      </c>
      <c r="AH22">
        <v>315</v>
      </c>
      <c r="AI22">
        <v>5990</v>
      </c>
      <c r="AJ22">
        <v>30450.3</v>
      </c>
      <c r="AK22">
        <v>36440.3</v>
      </c>
      <c r="AL22">
        <v>4928.49</v>
      </c>
      <c r="AM22">
        <v>4928.1</v>
      </c>
      <c r="AN22">
        <v>0.39</v>
      </c>
      <c r="AO22">
        <v>318</v>
      </c>
      <c r="AP22">
        <v>315</v>
      </c>
      <c r="AS22">
        <v>331</v>
      </c>
      <c r="AT22" s="6">
        <v>273.6</v>
      </c>
      <c r="AU22">
        <v>315</v>
      </c>
      <c r="AV22">
        <v>318</v>
      </c>
      <c r="AW22">
        <v>640</v>
      </c>
      <c r="AX22" s="6">
        <v>640</v>
      </c>
      <c r="AY22">
        <v>315</v>
      </c>
      <c r="AZ22">
        <v>318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30598.67</v>
      </c>
      <c r="B23">
        <v>-6830.91</v>
      </c>
      <c r="C23">
        <v>37034.24</v>
      </c>
      <c r="D23">
        <v>3429.67</v>
      </c>
      <c r="E23">
        <v>339</v>
      </c>
      <c r="F23">
        <v>7195</v>
      </c>
      <c r="G23">
        <v>652.19</v>
      </c>
      <c r="H23">
        <v>652.19</v>
      </c>
      <c r="I23">
        <v>646.44</v>
      </c>
      <c r="J23">
        <v>0</v>
      </c>
      <c r="K23">
        <v>569.99</v>
      </c>
      <c r="L23">
        <v>572.78</v>
      </c>
      <c r="M23">
        <v>899.1</v>
      </c>
      <c r="N23">
        <v>0</v>
      </c>
      <c r="O23">
        <v>170.5</v>
      </c>
      <c r="P23">
        <v>632.2</v>
      </c>
      <c r="Q23">
        <v>30444.43</v>
      </c>
      <c r="R23">
        <v>6879.713</v>
      </c>
      <c r="S23">
        <v>2737.906</v>
      </c>
      <c r="T23">
        <v>1.826</v>
      </c>
      <c r="U23">
        <v>2739.732</v>
      </c>
      <c r="V23">
        <v>460.961</v>
      </c>
      <c r="W23">
        <v>49.966</v>
      </c>
      <c r="X23">
        <v>7210.309</v>
      </c>
      <c r="Y23">
        <v>13424.85</v>
      </c>
      <c r="Z23">
        <v>2152.59</v>
      </c>
      <c r="AA23" t="s">
        <v>60</v>
      </c>
      <c r="AB23">
        <v>-4202.831</v>
      </c>
      <c r="AC23">
        <v>339</v>
      </c>
      <c r="AD23">
        <v>0</v>
      </c>
      <c r="AE23">
        <v>339</v>
      </c>
      <c r="AF23">
        <v>330</v>
      </c>
      <c r="AG23">
        <v>0</v>
      </c>
      <c r="AH23">
        <v>330</v>
      </c>
      <c r="AI23">
        <v>6113</v>
      </c>
      <c r="AJ23">
        <v>30556.7</v>
      </c>
      <c r="AK23">
        <v>36669.7</v>
      </c>
      <c r="AL23">
        <v>4713.65</v>
      </c>
      <c r="AM23">
        <v>4713.25</v>
      </c>
      <c r="AN23">
        <v>0.4</v>
      </c>
      <c r="AO23">
        <v>339</v>
      </c>
      <c r="AP23">
        <v>330</v>
      </c>
      <c r="AS23">
        <v>331</v>
      </c>
      <c r="AT23" s="6">
        <v>268.4</v>
      </c>
      <c r="AU23">
        <v>330</v>
      </c>
      <c r="AV23">
        <v>339</v>
      </c>
      <c r="AW23">
        <v>640</v>
      </c>
      <c r="AX23" s="6">
        <v>640</v>
      </c>
      <c r="AY23">
        <v>330</v>
      </c>
      <c r="AZ23">
        <v>339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30789.55</v>
      </c>
      <c r="B24">
        <v>-6962.7</v>
      </c>
      <c r="C24">
        <v>37695.11</v>
      </c>
      <c r="D24">
        <v>3332.49</v>
      </c>
      <c r="E24">
        <v>345.34</v>
      </c>
      <c r="F24">
        <v>7196</v>
      </c>
      <c r="G24">
        <v>652.19</v>
      </c>
      <c r="H24">
        <v>653.03</v>
      </c>
      <c r="I24">
        <v>645.91</v>
      </c>
      <c r="J24">
        <v>0</v>
      </c>
      <c r="K24">
        <v>569.29</v>
      </c>
      <c r="L24">
        <v>572.54</v>
      </c>
      <c r="M24">
        <v>899.51</v>
      </c>
      <c r="N24">
        <v>0</v>
      </c>
      <c r="O24">
        <v>180.6</v>
      </c>
      <c r="P24">
        <v>632.2</v>
      </c>
      <c r="Q24">
        <v>30681.41</v>
      </c>
      <c r="R24">
        <v>7108.947</v>
      </c>
      <c r="S24">
        <v>2663.437</v>
      </c>
      <c r="T24">
        <v>1.864</v>
      </c>
      <c r="U24">
        <v>2665.301</v>
      </c>
      <c r="V24">
        <v>461.292</v>
      </c>
      <c r="W24">
        <v>49.97</v>
      </c>
      <c r="X24">
        <v>6665.156</v>
      </c>
      <c r="Y24">
        <v>13967.62</v>
      </c>
      <c r="Z24">
        <v>2156.87</v>
      </c>
      <c r="AA24" t="s">
        <v>60</v>
      </c>
      <c r="AB24">
        <v>-4201.71</v>
      </c>
      <c r="AC24">
        <v>345</v>
      </c>
      <c r="AD24">
        <v>0</v>
      </c>
      <c r="AE24">
        <v>345</v>
      </c>
      <c r="AF24">
        <v>325</v>
      </c>
      <c r="AG24">
        <v>0</v>
      </c>
      <c r="AH24">
        <v>325</v>
      </c>
      <c r="AI24">
        <v>6236</v>
      </c>
      <c r="AJ24">
        <v>30738.2</v>
      </c>
      <c r="AK24">
        <v>36974.2</v>
      </c>
      <c r="AL24">
        <v>4619.01</v>
      </c>
      <c r="AM24">
        <v>4618.59</v>
      </c>
      <c r="AN24">
        <v>0.42</v>
      </c>
      <c r="AO24">
        <v>345.34</v>
      </c>
      <c r="AP24">
        <v>325</v>
      </c>
      <c r="AS24">
        <v>331</v>
      </c>
      <c r="AT24" s="6">
        <v>275.7</v>
      </c>
      <c r="AU24">
        <v>325</v>
      </c>
      <c r="AV24">
        <v>345</v>
      </c>
      <c r="AW24">
        <v>640</v>
      </c>
      <c r="AX24" s="6">
        <v>640</v>
      </c>
      <c r="AY24">
        <v>325</v>
      </c>
      <c r="AZ24">
        <v>345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31124.91</v>
      </c>
      <c r="B25">
        <v>-7021.5</v>
      </c>
      <c r="C25">
        <v>37288.76</v>
      </c>
      <c r="D25">
        <v>3206.19</v>
      </c>
      <c r="E25">
        <v>339</v>
      </c>
      <c r="F25">
        <v>7194</v>
      </c>
      <c r="G25">
        <v>652.19</v>
      </c>
      <c r="H25">
        <v>652.19</v>
      </c>
      <c r="I25">
        <v>651.44</v>
      </c>
      <c r="J25">
        <v>0</v>
      </c>
      <c r="K25">
        <v>570.22</v>
      </c>
      <c r="L25">
        <v>572.78</v>
      </c>
      <c r="M25">
        <v>900.34</v>
      </c>
      <c r="N25">
        <v>0</v>
      </c>
      <c r="O25">
        <v>169.3</v>
      </c>
      <c r="P25">
        <v>633</v>
      </c>
      <c r="Q25">
        <v>31125.01</v>
      </c>
      <c r="R25">
        <v>7048.047</v>
      </c>
      <c r="S25">
        <v>2522.645</v>
      </c>
      <c r="T25">
        <v>1.823</v>
      </c>
      <c r="U25">
        <v>2524.468</v>
      </c>
      <c r="V25">
        <v>461.251</v>
      </c>
      <c r="W25">
        <v>50</v>
      </c>
      <c r="X25">
        <v>6290.438</v>
      </c>
      <c r="Y25">
        <v>14345.06</v>
      </c>
      <c r="Z25">
        <v>2310.25</v>
      </c>
      <c r="AA25" t="s">
        <v>60</v>
      </c>
      <c r="AB25">
        <v>-4109.681</v>
      </c>
      <c r="AC25">
        <v>339</v>
      </c>
      <c r="AD25">
        <v>0</v>
      </c>
      <c r="AE25">
        <v>339</v>
      </c>
      <c r="AF25">
        <v>335</v>
      </c>
      <c r="AG25">
        <v>0</v>
      </c>
      <c r="AH25">
        <v>335</v>
      </c>
      <c r="AI25">
        <v>6359</v>
      </c>
      <c r="AJ25">
        <v>30821.5</v>
      </c>
      <c r="AK25">
        <v>37180.5</v>
      </c>
      <c r="AL25">
        <v>4539.71</v>
      </c>
      <c r="AM25">
        <v>4539.28</v>
      </c>
      <c r="AN25">
        <v>0.43</v>
      </c>
      <c r="AO25">
        <v>339</v>
      </c>
      <c r="AP25">
        <v>335</v>
      </c>
      <c r="AS25">
        <v>331</v>
      </c>
      <c r="AT25" s="6">
        <v>269.5</v>
      </c>
      <c r="AU25">
        <v>335</v>
      </c>
      <c r="AV25">
        <v>339</v>
      </c>
      <c r="AW25">
        <v>640</v>
      </c>
      <c r="AX25" s="6">
        <v>640</v>
      </c>
      <c r="AY25">
        <v>335</v>
      </c>
      <c r="AZ25">
        <v>339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31473.51</v>
      </c>
      <c r="B26">
        <v>-6609</v>
      </c>
      <c r="C26">
        <v>37654.7</v>
      </c>
      <c r="D26">
        <v>3015.9</v>
      </c>
      <c r="E26">
        <v>340</v>
      </c>
      <c r="F26">
        <v>7197</v>
      </c>
      <c r="G26">
        <v>651.34</v>
      </c>
      <c r="H26">
        <v>652.19</v>
      </c>
      <c r="I26">
        <v>646.03</v>
      </c>
      <c r="J26">
        <v>0</v>
      </c>
      <c r="K26">
        <v>573.24</v>
      </c>
      <c r="L26">
        <v>572.78</v>
      </c>
      <c r="M26">
        <v>899.51</v>
      </c>
      <c r="N26">
        <v>0</v>
      </c>
      <c r="O26">
        <v>166.1</v>
      </c>
      <c r="P26">
        <v>633.3</v>
      </c>
      <c r="Q26">
        <v>31562.54</v>
      </c>
      <c r="R26">
        <v>6501.363</v>
      </c>
      <c r="S26">
        <v>2470.61</v>
      </c>
      <c r="T26">
        <v>1.864</v>
      </c>
      <c r="U26">
        <v>2472.474</v>
      </c>
      <c r="V26">
        <v>461.646</v>
      </c>
      <c r="W26">
        <v>49.99</v>
      </c>
      <c r="X26">
        <v>6337.973</v>
      </c>
      <c r="Y26">
        <v>14635.61</v>
      </c>
      <c r="Z26">
        <v>2465.07</v>
      </c>
      <c r="AA26" t="s">
        <v>60</v>
      </c>
      <c r="AB26">
        <v>-4022.553</v>
      </c>
      <c r="AC26">
        <v>340</v>
      </c>
      <c r="AD26">
        <v>0</v>
      </c>
      <c r="AE26">
        <v>340</v>
      </c>
      <c r="AF26">
        <v>339</v>
      </c>
      <c r="AG26">
        <v>0</v>
      </c>
      <c r="AH26">
        <v>339</v>
      </c>
      <c r="AI26">
        <v>6488</v>
      </c>
      <c r="AJ26">
        <v>31228.6</v>
      </c>
      <c r="AK26">
        <v>37716.6</v>
      </c>
      <c r="AL26">
        <v>4061.49</v>
      </c>
      <c r="AM26">
        <v>4060.77</v>
      </c>
      <c r="AN26">
        <v>0.72</v>
      </c>
      <c r="AO26">
        <v>340</v>
      </c>
      <c r="AP26">
        <v>340.11</v>
      </c>
      <c r="AS26">
        <v>331</v>
      </c>
      <c r="AT26" s="6">
        <v>279.6</v>
      </c>
      <c r="AU26">
        <v>339</v>
      </c>
      <c r="AV26">
        <v>340</v>
      </c>
      <c r="AW26">
        <v>640</v>
      </c>
      <c r="AX26" s="6">
        <v>640</v>
      </c>
      <c r="AY26">
        <v>339</v>
      </c>
      <c r="AZ26">
        <v>340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31818.27</v>
      </c>
      <c r="B27">
        <v>-6761</v>
      </c>
      <c r="C27">
        <v>39523.94</v>
      </c>
      <c r="D27">
        <v>2896.57</v>
      </c>
      <c r="E27">
        <v>375</v>
      </c>
      <c r="F27">
        <v>7194</v>
      </c>
      <c r="G27">
        <v>659.03</v>
      </c>
      <c r="H27">
        <v>658.16</v>
      </c>
      <c r="I27">
        <v>652.42</v>
      </c>
      <c r="J27">
        <v>0</v>
      </c>
      <c r="K27">
        <v>569.99</v>
      </c>
      <c r="L27">
        <v>572.08</v>
      </c>
      <c r="M27">
        <v>899.51</v>
      </c>
      <c r="N27">
        <v>0</v>
      </c>
      <c r="O27">
        <v>170</v>
      </c>
      <c r="P27">
        <v>633.3</v>
      </c>
      <c r="Q27">
        <v>31903.07</v>
      </c>
      <c r="R27">
        <v>6840.829</v>
      </c>
      <c r="S27">
        <v>2463.939</v>
      </c>
      <c r="T27">
        <v>1.867</v>
      </c>
      <c r="U27">
        <v>2465.806</v>
      </c>
      <c r="V27">
        <v>461.555</v>
      </c>
      <c r="W27">
        <v>50.021</v>
      </c>
      <c r="X27">
        <v>5290.887</v>
      </c>
      <c r="Y27">
        <v>15587.71</v>
      </c>
      <c r="Z27">
        <v>2474.46</v>
      </c>
      <c r="AA27" t="s">
        <v>60</v>
      </c>
      <c r="AB27">
        <v>-4020.732</v>
      </c>
      <c r="AC27">
        <v>375</v>
      </c>
      <c r="AD27">
        <v>0</v>
      </c>
      <c r="AE27">
        <v>375</v>
      </c>
      <c r="AF27">
        <v>349</v>
      </c>
      <c r="AG27">
        <v>0</v>
      </c>
      <c r="AH27">
        <v>349</v>
      </c>
      <c r="AI27">
        <v>6676</v>
      </c>
      <c r="AJ27">
        <v>31537.1</v>
      </c>
      <c r="AK27">
        <v>38213.1</v>
      </c>
      <c r="AL27">
        <v>3900.75</v>
      </c>
      <c r="AM27">
        <v>3899.42</v>
      </c>
      <c r="AN27">
        <v>1.33</v>
      </c>
      <c r="AO27">
        <v>375</v>
      </c>
      <c r="AP27">
        <v>349.91</v>
      </c>
      <c r="AS27">
        <v>331</v>
      </c>
      <c r="AT27" s="6">
        <v>268.3</v>
      </c>
      <c r="AU27">
        <v>349</v>
      </c>
      <c r="AV27">
        <v>375</v>
      </c>
      <c r="AW27">
        <v>640</v>
      </c>
      <c r="AX27" s="6">
        <v>640</v>
      </c>
      <c r="AY27">
        <v>349</v>
      </c>
      <c r="AZ27">
        <v>375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32105.36</v>
      </c>
      <c r="B28">
        <v>-6881</v>
      </c>
      <c r="C28">
        <v>39933.66</v>
      </c>
      <c r="D28">
        <v>2767.19</v>
      </c>
      <c r="E28">
        <v>385</v>
      </c>
      <c r="F28">
        <v>7196</v>
      </c>
      <c r="G28">
        <v>659.03</v>
      </c>
      <c r="H28">
        <v>658.16</v>
      </c>
      <c r="I28">
        <v>654.05</v>
      </c>
      <c r="J28">
        <v>0</v>
      </c>
      <c r="K28">
        <v>569.52</v>
      </c>
      <c r="L28">
        <v>572.08</v>
      </c>
      <c r="M28">
        <v>898.69</v>
      </c>
      <c r="N28">
        <v>0</v>
      </c>
      <c r="O28">
        <v>171.5</v>
      </c>
      <c r="P28">
        <v>632.6</v>
      </c>
      <c r="Q28">
        <v>32218.63</v>
      </c>
      <c r="R28">
        <v>6890.999</v>
      </c>
      <c r="S28">
        <v>2480.141</v>
      </c>
      <c r="T28">
        <v>1.82</v>
      </c>
      <c r="U28">
        <v>2481.961</v>
      </c>
      <c r="V28">
        <v>463.757</v>
      </c>
      <c r="W28">
        <v>49.984</v>
      </c>
      <c r="X28">
        <v>4831.344</v>
      </c>
      <c r="Y28">
        <v>16101.18</v>
      </c>
      <c r="Z28">
        <v>2473.93</v>
      </c>
      <c r="AA28" t="s">
        <v>60</v>
      </c>
      <c r="AB28">
        <v>-4022.974</v>
      </c>
      <c r="AC28">
        <v>385</v>
      </c>
      <c r="AD28">
        <v>0</v>
      </c>
      <c r="AE28">
        <v>385</v>
      </c>
      <c r="AF28">
        <v>369</v>
      </c>
      <c r="AG28">
        <v>0</v>
      </c>
      <c r="AH28">
        <v>369</v>
      </c>
      <c r="AI28">
        <v>6865</v>
      </c>
      <c r="AJ28">
        <v>31971.2</v>
      </c>
      <c r="AK28">
        <v>38836.2</v>
      </c>
      <c r="AL28">
        <v>3749.93</v>
      </c>
      <c r="AM28">
        <v>3746.72</v>
      </c>
      <c r="AN28">
        <v>3.21</v>
      </c>
      <c r="AO28">
        <v>385</v>
      </c>
      <c r="AP28">
        <v>369.53</v>
      </c>
      <c r="AS28">
        <v>331</v>
      </c>
      <c r="AT28" s="6">
        <v>265.1</v>
      </c>
      <c r="AU28">
        <v>369</v>
      </c>
      <c r="AV28">
        <v>385</v>
      </c>
      <c r="AW28">
        <v>640</v>
      </c>
      <c r="AX28" s="6">
        <v>640</v>
      </c>
      <c r="AY28">
        <v>369</v>
      </c>
      <c r="AZ28">
        <v>385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32318.51</v>
      </c>
      <c r="B29">
        <v>-7034</v>
      </c>
      <c r="C29">
        <v>39426.44</v>
      </c>
      <c r="D29">
        <v>2740.64</v>
      </c>
      <c r="E29">
        <v>370</v>
      </c>
      <c r="F29">
        <v>7198</v>
      </c>
      <c r="G29">
        <v>658.16</v>
      </c>
      <c r="H29">
        <v>658.16</v>
      </c>
      <c r="I29">
        <v>657.08</v>
      </c>
      <c r="J29">
        <v>0</v>
      </c>
      <c r="K29">
        <v>569.99</v>
      </c>
      <c r="L29">
        <v>572.78</v>
      </c>
      <c r="M29">
        <v>899.92</v>
      </c>
      <c r="N29">
        <v>0</v>
      </c>
      <c r="O29">
        <v>170.3</v>
      </c>
      <c r="P29">
        <v>631.5</v>
      </c>
      <c r="Q29">
        <v>32627.71</v>
      </c>
      <c r="R29">
        <v>6934.005</v>
      </c>
      <c r="S29">
        <v>2452.252</v>
      </c>
      <c r="T29">
        <v>2.35</v>
      </c>
      <c r="U29">
        <v>2454.603</v>
      </c>
      <c r="V29">
        <v>463.505</v>
      </c>
      <c r="W29">
        <v>50.036</v>
      </c>
      <c r="X29">
        <v>4753.871</v>
      </c>
      <c r="Y29">
        <v>16178.65</v>
      </c>
      <c r="Z29">
        <v>2474.52</v>
      </c>
      <c r="AA29" t="s">
        <v>60</v>
      </c>
      <c r="AB29">
        <v>-4023.674</v>
      </c>
      <c r="AC29">
        <v>370</v>
      </c>
      <c r="AD29">
        <v>0</v>
      </c>
      <c r="AE29">
        <v>370</v>
      </c>
      <c r="AF29">
        <v>365</v>
      </c>
      <c r="AG29">
        <v>0</v>
      </c>
      <c r="AH29">
        <v>365</v>
      </c>
      <c r="AI29">
        <v>7053</v>
      </c>
      <c r="AJ29">
        <v>32209.6</v>
      </c>
      <c r="AK29">
        <v>39262.6</v>
      </c>
      <c r="AL29">
        <v>3647.23</v>
      </c>
      <c r="AM29">
        <v>3603.61</v>
      </c>
      <c r="AN29">
        <v>43.62</v>
      </c>
      <c r="AO29">
        <v>370</v>
      </c>
      <c r="AP29">
        <v>365.6</v>
      </c>
      <c r="AS29">
        <v>331</v>
      </c>
      <c r="AT29" s="6">
        <v>269</v>
      </c>
      <c r="AU29">
        <v>365</v>
      </c>
      <c r="AV29">
        <v>370</v>
      </c>
      <c r="AW29">
        <v>640</v>
      </c>
      <c r="AX29" s="6">
        <v>640</v>
      </c>
      <c r="AY29">
        <v>365</v>
      </c>
      <c r="AZ29">
        <v>370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32729.38</v>
      </c>
      <c r="B30">
        <v>-7289</v>
      </c>
      <c r="C30">
        <v>40108.91</v>
      </c>
      <c r="D30">
        <v>2811.9</v>
      </c>
      <c r="E30">
        <v>395</v>
      </c>
      <c r="F30">
        <v>7194</v>
      </c>
      <c r="G30">
        <v>659.03</v>
      </c>
      <c r="H30">
        <v>659.03</v>
      </c>
      <c r="I30">
        <v>651.52</v>
      </c>
      <c r="J30">
        <v>0</v>
      </c>
      <c r="K30">
        <v>567.43</v>
      </c>
      <c r="L30">
        <v>572.54</v>
      </c>
      <c r="M30">
        <v>900.75</v>
      </c>
      <c r="N30">
        <v>0</v>
      </c>
      <c r="O30">
        <v>168</v>
      </c>
      <c r="P30">
        <v>632.9</v>
      </c>
      <c r="Q30">
        <v>32947.05</v>
      </c>
      <c r="R30">
        <v>7125.111</v>
      </c>
      <c r="S30">
        <v>2374.777</v>
      </c>
      <c r="T30">
        <v>42.42</v>
      </c>
      <c r="U30">
        <v>2417.197</v>
      </c>
      <c r="V30">
        <v>462.71</v>
      </c>
      <c r="W30">
        <v>50.009</v>
      </c>
      <c r="X30">
        <v>4251.25</v>
      </c>
      <c r="Y30">
        <v>16687.59</v>
      </c>
      <c r="Z30">
        <v>2477.47</v>
      </c>
      <c r="AA30" t="s">
        <v>60</v>
      </c>
      <c r="AB30">
        <v>-4018.211</v>
      </c>
      <c r="AC30">
        <v>395</v>
      </c>
      <c r="AD30">
        <v>0</v>
      </c>
      <c r="AE30">
        <v>395</v>
      </c>
      <c r="AF30">
        <v>380</v>
      </c>
      <c r="AG30">
        <v>0</v>
      </c>
      <c r="AH30">
        <v>380</v>
      </c>
      <c r="AI30">
        <v>7311</v>
      </c>
      <c r="AJ30">
        <v>32348.1</v>
      </c>
      <c r="AK30">
        <v>39659.1</v>
      </c>
      <c r="AL30">
        <v>3355.38</v>
      </c>
      <c r="AM30">
        <v>3158.93</v>
      </c>
      <c r="AN30">
        <v>196.45</v>
      </c>
      <c r="AO30">
        <v>395</v>
      </c>
      <c r="AP30">
        <v>380.33</v>
      </c>
      <c r="AS30">
        <v>331</v>
      </c>
      <c r="AT30" s="6">
        <v>270.5</v>
      </c>
      <c r="AU30">
        <v>380</v>
      </c>
      <c r="AV30">
        <v>395</v>
      </c>
      <c r="AW30">
        <v>640</v>
      </c>
      <c r="AX30" s="6">
        <v>640</v>
      </c>
      <c r="AY30">
        <v>380</v>
      </c>
      <c r="AZ30">
        <v>395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32832.27</v>
      </c>
      <c r="B31">
        <v>-7649</v>
      </c>
      <c r="C31">
        <v>41418.41</v>
      </c>
      <c r="D31">
        <v>2950.38</v>
      </c>
      <c r="E31">
        <v>398.4</v>
      </c>
      <c r="F31">
        <v>7195</v>
      </c>
      <c r="G31">
        <v>659.88</v>
      </c>
      <c r="H31">
        <v>658.16</v>
      </c>
      <c r="I31">
        <v>652.45</v>
      </c>
      <c r="J31">
        <v>0</v>
      </c>
      <c r="K31">
        <v>570.22</v>
      </c>
      <c r="L31">
        <v>572.08</v>
      </c>
      <c r="M31">
        <v>899.92</v>
      </c>
      <c r="N31">
        <v>0</v>
      </c>
      <c r="O31">
        <v>166.4</v>
      </c>
      <c r="P31">
        <v>633.7</v>
      </c>
      <c r="Q31">
        <v>32657.13</v>
      </c>
      <c r="R31">
        <v>7943.522</v>
      </c>
      <c r="S31">
        <v>2309.483</v>
      </c>
      <c r="T31">
        <v>191.038</v>
      </c>
      <c r="U31">
        <v>2500.521</v>
      </c>
      <c r="V31">
        <v>464.081</v>
      </c>
      <c r="W31">
        <v>50.036</v>
      </c>
      <c r="X31">
        <v>3882</v>
      </c>
      <c r="Y31">
        <v>17057.24</v>
      </c>
      <c r="Z31">
        <v>2474.93</v>
      </c>
      <c r="AA31" t="s">
        <v>60</v>
      </c>
      <c r="AB31">
        <v>-4020.312</v>
      </c>
      <c r="AC31">
        <v>398.4</v>
      </c>
      <c r="AD31">
        <v>0</v>
      </c>
      <c r="AE31">
        <v>398.4</v>
      </c>
      <c r="AF31">
        <v>392</v>
      </c>
      <c r="AG31">
        <v>0</v>
      </c>
      <c r="AH31">
        <v>392</v>
      </c>
      <c r="AI31">
        <v>7693</v>
      </c>
      <c r="AJ31">
        <v>32426.1</v>
      </c>
      <c r="AK31">
        <v>40119.1</v>
      </c>
      <c r="AL31">
        <v>3485.21</v>
      </c>
      <c r="AM31">
        <v>3074.94</v>
      </c>
      <c r="AN31">
        <v>410.27</v>
      </c>
      <c r="AO31">
        <v>398.4</v>
      </c>
      <c r="AP31">
        <v>392.11</v>
      </c>
      <c r="AS31">
        <v>331</v>
      </c>
      <c r="AT31" s="6">
        <v>269.3</v>
      </c>
      <c r="AU31">
        <v>392</v>
      </c>
      <c r="AV31">
        <v>398.4</v>
      </c>
      <c r="AW31">
        <v>640</v>
      </c>
      <c r="AX31" s="6">
        <v>640</v>
      </c>
      <c r="AY31">
        <v>392</v>
      </c>
      <c r="AZ31">
        <v>398.4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32996.75</v>
      </c>
      <c r="B32">
        <v>-8076</v>
      </c>
      <c r="C32">
        <v>42099.92</v>
      </c>
      <c r="D32">
        <v>3178.76</v>
      </c>
      <c r="E32">
        <v>398.4</v>
      </c>
      <c r="F32">
        <v>7194</v>
      </c>
      <c r="G32">
        <v>662.44</v>
      </c>
      <c r="H32">
        <v>663.29</v>
      </c>
      <c r="I32">
        <v>652.13</v>
      </c>
      <c r="J32">
        <v>0</v>
      </c>
      <c r="K32">
        <v>569.29</v>
      </c>
      <c r="L32">
        <v>573.24</v>
      </c>
      <c r="M32">
        <v>899.92</v>
      </c>
      <c r="N32">
        <v>0</v>
      </c>
      <c r="O32">
        <v>172.8</v>
      </c>
      <c r="P32">
        <v>629.1</v>
      </c>
      <c r="Q32">
        <v>33016.31</v>
      </c>
      <c r="R32">
        <v>8189.341</v>
      </c>
      <c r="S32">
        <v>2306.472</v>
      </c>
      <c r="T32">
        <v>434.498</v>
      </c>
      <c r="U32">
        <v>2740.97</v>
      </c>
      <c r="V32">
        <v>464.327</v>
      </c>
      <c r="W32">
        <v>50.005</v>
      </c>
      <c r="X32">
        <v>3563.25</v>
      </c>
      <c r="Y32">
        <v>17365.65</v>
      </c>
      <c r="Z32">
        <v>2465.69</v>
      </c>
      <c r="AA32" t="s">
        <v>60</v>
      </c>
      <c r="AB32">
        <v>-4005.604</v>
      </c>
      <c r="AC32">
        <v>398.4</v>
      </c>
      <c r="AD32">
        <v>0</v>
      </c>
      <c r="AE32">
        <v>398.4</v>
      </c>
      <c r="AF32">
        <v>398</v>
      </c>
      <c r="AG32">
        <v>0</v>
      </c>
      <c r="AH32">
        <v>398</v>
      </c>
      <c r="AI32">
        <v>8120</v>
      </c>
      <c r="AJ32">
        <v>32247.1</v>
      </c>
      <c r="AK32">
        <v>40367.1</v>
      </c>
      <c r="AL32">
        <v>3717.62</v>
      </c>
      <c r="AM32">
        <v>2999.29</v>
      </c>
      <c r="AN32">
        <v>718.33</v>
      </c>
      <c r="AO32">
        <v>398.4</v>
      </c>
      <c r="AP32">
        <v>398.01</v>
      </c>
      <c r="AS32">
        <v>331</v>
      </c>
      <c r="AT32" s="6">
        <v>267</v>
      </c>
      <c r="AU32">
        <v>398</v>
      </c>
      <c r="AV32">
        <v>398.4</v>
      </c>
      <c r="AW32">
        <v>640</v>
      </c>
      <c r="AX32" s="6">
        <v>640</v>
      </c>
      <c r="AY32">
        <v>398</v>
      </c>
      <c r="AZ32">
        <v>398.4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32932.07</v>
      </c>
      <c r="B33">
        <v>-8486</v>
      </c>
      <c r="C33">
        <v>42003.58</v>
      </c>
      <c r="D33">
        <v>3366.79</v>
      </c>
      <c r="E33">
        <v>398.4</v>
      </c>
      <c r="F33">
        <v>7195</v>
      </c>
      <c r="G33">
        <v>662.44</v>
      </c>
      <c r="H33">
        <v>662.44</v>
      </c>
      <c r="I33">
        <v>652.14</v>
      </c>
      <c r="J33">
        <v>0</v>
      </c>
      <c r="K33">
        <v>569.06</v>
      </c>
      <c r="L33">
        <v>573.24</v>
      </c>
      <c r="M33">
        <v>899.51</v>
      </c>
      <c r="N33">
        <v>0</v>
      </c>
      <c r="O33">
        <v>197.2</v>
      </c>
      <c r="P33">
        <v>631.9</v>
      </c>
      <c r="Q33">
        <v>33136.82</v>
      </c>
      <c r="R33">
        <v>8517.939</v>
      </c>
      <c r="S33">
        <v>2162.184</v>
      </c>
      <c r="T33">
        <v>760.616</v>
      </c>
      <c r="U33">
        <v>2922.799</v>
      </c>
      <c r="V33">
        <v>463.052</v>
      </c>
      <c r="W33">
        <v>49.966</v>
      </c>
      <c r="X33">
        <v>3345.793</v>
      </c>
      <c r="Y33">
        <v>17569.09</v>
      </c>
      <c r="Z33">
        <v>2466.77</v>
      </c>
      <c r="AA33" t="s">
        <v>60</v>
      </c>
      <c r="AB33">
        <v>-3986.694</v>
      </c>
      <c r="AC33">
        <v>398.4</v>
      </c>
      <c r="AD33">
        <v>0</v>
      </c>
      <c r="AE33">
        <v>398.4</v>
      </c>
      <c r="AF33">
        <v>380</v>
      </c>
      <c r="AG33">
        <v>0</v>
      </c>
      <c r="AH33">
        <v>380</v>
      </c>
      <c r="AI33">
        <v>8531</v>
      </c>
      <c r="AJ33">
        <v>32128.1</v>
      </c>
      <c r="AK33">
        <v>40659.1</v>
      </c>
      <c r="AL33">
        <v>4059.42</v>
      </c>
      <c r="AM33">
        <v>2934.99</v>
      </c>
      <c r="AN33">
        <v>1124.43</v>
      </c>
      <c r="AO33">
        <v>398.4</v>
      </c>
      <c r="AP33">
        <v>380.33</v>
      </c>
      <c r="AS33">
        <v>331</v>
      </c>
      <c r="AT33" s="6">
        <v>265.4</v>
      </c>
      <c r="AU33">
        <v>380</v>
      </c>
      <c r="AV33">
        <v>398.4</v>
      </c>
      <c r="AW33">
        <v>640</v>
      </c>
      <c r="AX33" s="6">
        <v>640</v>
      </c>
      <c r="AY33">
        <v>380</v>
      </c>
      <c r="AZ33">
        <v>398.4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33449.69</v>
      </c>
      <c r="B34">
        <v>-9070</v>
      </c>
      <c r="C34">
        <v>42842.12</v>
      </c>
      <c r="D34">
        <v>3730.42</v>
      </c>
      <c r="E34">
        <v>398.48</v>
      </c>
      <c r="F34">
        <v>7199</v>
      </c>
      <c r="G34">
        <v>661.6</v>
      </c>
      <c r="H34">
        <v>662.44</v>
      </c>
      <c r="I34">
        <v>654.95</v>
      </c>
      <c r="J34">
        <v>0</v>
      </c>
      <c r="K34">
        <v>570.22</v>
      </c>
      <c r="L34">
        <v>572.54</v>
      </c>
      <c r="M34">
        <v>900.34</v>
      </c>
      <c r="N34">
        <v>0</v>
      </c>
      <c r="O34">
        <v>227.8</v>
      </c>
      <c r="P34">
        <v>632.1</v>
      </c>
      <c r="Q34">
        <v>33704.67</v>
      </c>
      <c r="R34">
        <v>9047.566</v>
      </c>
      <c r="S34">
        <v>1968.627</v>
      </c>
      <c r="T34">
        <v>1116.964</v>
      </c>
      <c r="U34">
        <v>3085.591</v>
      </c>
      <c r="V34">
        <v>516.645</v>
      </c>
      <c r="W34">
        <v>49.972</v>
      </c>
      <c r="X34">
        <v>2562.262</v>
      </c>
      <c r="Y34">
        <v>18271.71</v>
      </c>
      <c r="Z34">
        <v>2471.99</v>
      </c>
      <c r="AA34" t="s">
        <v>60</v>
      </c>
      <c r="AB34">
        <v>-3960.5</v>
      </c>
      <c r="AC34">
        <v>398.4</v>
      </c>
      <c r="AD34">
        <v>0</v>
      </c>
      <c r="AE34">
        <v>398.4</v>
      </c>
      <c r="AF34">
        <v>395</v>
      </c>
      <c r="AG34">
        <v>0</v>
      </c>
      <c r="AH34">
        <v>395</v>
      </c>
      <c r="AI34">
        <v>8980</v>
      </c>
      <c r="AJ34">
        <v>32426.7</v>
      </c>
      <c r="AK34">
        <v>41406.7</v>
      </c>
      <c r="AL34">
        <v>4478.5</v>
      </c>
      <c r="AM34">
        <v>2899.67</v>
      </c>
      <c r="AN34">
        <v>1578.83</v>
      </c>
      <c r="AO34">
        <v>398.48</v>
      </c>
      <c r="AP34">
        <v>395.06</v>
      </c>
      <c r="AS34">
        <v>331</v>
      </c>
      <c r="AT34" s="6">
        <v>271.8</v>
      </c>
      <c r="AU34">
        <v>395</v>
      </c>
      <c r="AV34">
        <v>398.4</v>
      </c>
      <c r="AW34">
        <v>640</v>
      </c>
      <c r="AX34" s="6">
        <v>640</v>
      </c>
      <c r="AY34">
        <v>395</v>
      </c>
      <c r="AZ34">
        <v>398.4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33774.02</v>
      </c>
      <c r="B35">
        <v>-9233</v>
      </c>
      <c r="C35">
        <v>43138.06</v>
      </c>
      <c r="D35">
        <v>4126.01</v>
      </c>
      <c r="E35">
        <v>408</v>
      </c>
      <c r="F35">
        <v>7199</v>
      </c>
      <c r="G35">
        <v>662.44</v>
      </c>
      <c r="H35">
        <v>661.6</v>
      </c>
      <c r="I35">
        <v>652.94</v>
      </c>
      <c r="J35">
        <v>0</v>
      </c>
      <c r="K35">
        <v>569.99</v>
      </c>
      <c r="L35">
        <v>572.78</v>
      </c>
      <c r="M35">
        <v>899.51</v>
      </c>
      <c r="N35">
        <v>0</v>
      </c>
      <c r="O35">
        <v>258.5</v>
      </c>
      <c r="P35">
        <v>631.9</v>
      </c>
      <c r="Q35">
        <v>33947.25</v>
      </c>
      <c r="R35">
        <v>9156.894</v>
      </c>
      <c r="S35">
        <v>1796.321</v>
      </c>
      <c r="T35">
        <v>1489.663</v>
      </c>
      <c r="U35">
        <v>3285.984</v>
      </c>
      <c r="V35">
        <v>516.57</v>
      </c>
      <c r="W35">
        <v>49.979</v>
      </c>
      <c r="X35">
        <v>2224.027</v>
      </c>
      <c r="Y35">
        <v>18580.91</v>
      </c>
      <c r="Z35">
        <v>2468.64</v>
      </c>
      <c r="AA35" t="s">
        <v>60</v>
      </c>
      <c r="AB35">
        <v>-3927.302</v>
      </c>
      <c r="AC35">
        <v>408</v>
      </c>
      <c r="AD35">
        <v>0</v>
      </c>
      <c r="AE35">
        <v>408</v>
      </c>
      <c r="AF35">
        <v>375</v>
      </c>
      <c r="AG35">
        <v>0</v>
      </c>
      <c r="AH35">
        <v>375</v>
      </c>
      <c r="AI35">
        <v>9137</v>
      </c>
      <c r="AJ35">
        <v>32430</v>
      </c>
      <c r="AK35">
        <v>41567</v>
      </c>
      <c r="AL35">
        <v>4931.34</v>
      </c>
      <c r="AM35">
        <v>2841.21</v>
      </c>
      <c r="AN35">
        <v>2090.13</v>
      </c>
      <c r="AO35">
        <v>408</v>
      </c>
      <c r="AP35">
        <v>375.41</v>
      </c>
      <c r="AS35">
        <v>331</v>
      </c>
      <c r="AT35" s="6">
        <v>296.2</v>
      </c>
      <c r="AU35">
        <v>375</v>
      </c>
      <c r="AV35">
        <v>408</v>
      </c>
      <c r="AW35">
        <v>640</v>
      </c>
      <c r="AX35" s="6">
        <v>640</v>
      </c>
      <c r="AY35">
        <v>375</v>
      </c>
      <c r="AZ35">
        <v>408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9"/>
        <v>0</v>
      </c>
      <c r="BK35">
        <f t="shared" si="6"/>
        <v>0</v>
      </c>
      <c r="BL35">
        <f t="shared" si="7"/>
        <v>0</v>
      </c>
      <c r="BM35">
        <f t="shared" si="8"/>
        <v>0</v>
      </c>
    </row>
    <row r="36" spans="1:65">
      <c r="A36">
        <v>33777.32</v>
      </c>
      <c r="B36">
        <v>-9423</v>
      </c>
      <c r="C36">
        <v>42971.82</v>
      </c>
      <c r="D36">
        <v>4629.1</v>
      </c>
      <c r="E36">
        <v>398.48</v>
      </c>
      <c r="F36">
        <v>7199</v>
      </c>
      <c r="G36">
        <v>662.44</v>
      </c>
      <c r="H36">
        <v>661.6</v>
      </c>
      <c r="I36">
        <v>651.45</v>
      </c>
      <c r="J36">
        <v>0</v>
      </c>
      <c r="K36">
        <v>570.22</v>
      </c>
      <c r="L36">
        <v>573.24</v>
      </c>
      <c r="M36">
        <v>899.51</v>
      </c>
      <c r="N36">
        <v>0</v>
      </c>
      <c r="O36">
        <v>292.3</v>
      </c>
      <c r="P36">
        <v>634</v>
      </c>
      <c r="Q36">
        <v>33868.03</v>
      </c>
      <c r="R36">
        <v>9479.393</v>
      </c>
      <c r="S36">
        <v>1657.071</v>
      </c>
      <c r="T36">
        <v>1979.419</v>
      </c>
      <c r="U36">
        <v>3636.49</v>
      </c>
      <c r="V36">
        <v>519.681</v>
      </c>
      <c r="W36">
        <v>50.029</v>
      </c>
      <c r="X36">
        <v>2164.984</v>
      </c>
      <c r="Y36">
        <v>18605.87</v>
      </c>
      <c r="Z36">
        <v>2520.02</v>
      </c>
      <c r="AA36" t="s">
        <v>60</v>
      </c>
      <c r="AB36">
        <v>-3893.264</v>
      </c>
      <c r="AC36">
        <v>398.4</v>
      </c>
      <c r="AD36">
        <v>0</v>
      </c>
      <c r="AE36">
        <v>398.4</v>
      </c>
      <c r="AF36">
        <v>395</v>
      </c>
      <c r="AG36">
        <v>0</v>
      </c>
      <c r="AH36">
        <v>395</v>
      </c>
      <c r="AI36">
        <v>9275</v>
      </c>
      <c r="AJ36">
        <v>32381.2</v>
      </c>
      <c r="AK36">
        <v>41656.2</v>
      </c>
      <c r="AL36">
        <v>5788.15</v>
      </c>
      <c r="AM36">
        <v>3036.19</v>
      </c>
      <c r="AN36">
        <v>2751.96</v>
      </c>
      <c r="AO36">
        <v>398.48</v>
      </c>
      <c r="AP36">
        <v>395.23</v>
      </c>
      <c r="AS36">
        <v>331</v>
      </c>
      <c r="AT36" s="6">
        <v>326.8</v>
      </c>
      <c r="AU36">
        <v>395</v>
      </c>
      <c r="AV36">
        <v>398.4</v>
      </c>
      <c r="AW36">
        <v>640</v>
      </c>
      <c r="AX36" s="6">
        <v>640</v>
      </c>
      <c r="AY36">
        <v>395</v>
      </c>
      <c r="AZ36">
        <v>398.4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9"/>
        <v>0</v>
      </c>
      <c r="BK36">
        <f t="shared" si="6"/>
        <v>0</v>
      </c>
      <c r="BL36">
        <f t="shared" si="7"/>
        <v>0</v>
      </c>
      <c r="BM36">
        <f t="shared" si="8"/>
        <v>0</v>
      </c>
    </row>
    <row r="37" spans="1:65">
      <c r="A37">
        <v>33681.81</v>
      </c>
      <c r="B37">
        <v>-9553</v>
      </c>
      <c r="C37">
        <v>43634.05</v>
      </c>
      <c r="D37">
        <v>5043.78</v>
      </c>
      <c r="E37">
        <v>671.13</v>
      </c>
      <c r="F37">
        <v>7199</v>
      </c>
      <c r="G37">
        <v>661.6</v>
      </c>
      <c r="H37">
        <v>661.6</v>
      </c>
      <c r="I37">
        <v>655.58</v>
      </c>
      <c r="J37">
        <v>0</v>
      </c>
      <c r="K37">
        <v>569.52</v>
      </c>
      <c r="L37">
        <v>572.78</v>
      </c>
      <c r="M37">
        <v>899.1</v>
      </c>
      <c r="N37">
        <v>0</v>
      </c>
      <c r="O37">
        <v>306.1</v>
      </c>
      <c r="P37">
        <v>641.2</v>
      </c>
      <c r="Q37">
        <v>34011.01</v>
      </c>
      <c r="R37">
        <v>9597.514</v>
      </c>
      <c r="S37">
        <v>1579.616</v>
      </c>
      <c r="T37">
        <v>2444.28</v>
      </c>
      <c r="U37">
        <v>4023.896</v>
      </c>
      <c r="V37">
        <v>299.534</v>
      </c>
      <c r="W37">
        <v>49.997</v>
      </c>
      <c r="X37">
        <v>2206.148</v>
      </c>
      <c r="Y37">
        <v>18761.59</v>
      </c>
      <c r="Z37">
        <v>2521.37</v>
      </c>
      <c r="AA37" t="s">
        <v>60</v>
      </c>
      <c r="AB37">
        <v>-3870.711</v>
      </c>
      <c r="AC37">
        <v>671.13</v>
      </c>
      <c r="AD37">
        <v>0</v>
      </c>
      <c r="AE37">
        <v>671.13</v>
      </c>
      <c r="AF37">
        <v>370</v>
      </c>
      <c r="AG37">
        <v>0</v>
      </c>
      <c r="AH37">
        <v>370</v>
      </c>
      <c r="AI37">
        <v>9534</v>
      </c>
      <c r="AJ37">
        <v>32260.2</v>
      </c>
      <c r="AK37">
        <v>41794.2</v>
      </c>
      <c r="AL37">
        <v>6665.81</v>
      </c>
      <c r="AM37">
        <v>3250.85</v>
      </c>
      <c r="AN37">
        <v>3414.96</v>
      </c>
      <c r="AO37">
        <v>671.13</v>
      </c>
      <c r="AP37">
        <v>370.5</v>
      </c>
      <c r="AS37">
        <v>331</v>
      </c>
      <c r="AT37" s="6">
        <v>331</v>
      </c>
      <c r="AU37">
        <v>370</v>
      </c>
      <c r="AV37">
        <v>671.13</v>
      </c>
      <c r="AW37">
        <v>640</v>
      </c>
      <c r="AX37" s="6">
        <v>640</v>
      </c>
      <c r="AY37">
        <v>370</v>
      </c>
      <c r="AZ37">
        <v>671.13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9"/>
        <v>0</v>
      </c>
      <c r="BK37">
        <f t="shared" si="6"/>
        <v>0</v>
      </c>
      <c r="BL37">
        <f t="shared" si="7"/>
        <v>0</v>
      </c>
      <c r="BM37">
        <f t="shared" si="8"/>
        <v>0</v>
      </c>
    </row>
    <row r="38" spans="1:65">
      <c r="A38">
        <v>33566.8</v>
      </c>
      <c r="B38">
        <v>-9539</v>
      </c>
      <c r="C38">
        <v>42893.37</v>
      </c>
      <c r="D38">
        <v>5459.7</v>
      </c>
      <c r="E38">
        <v>410</v>
      </c>
      <c r="F38">
        <v>7200</v>
      </c>
      <c r="G38">
        <v>662.44</v>
      </c>
      <c r="H38">
        <v>664.16</v>
      </c>
      <c r="I38">
        <v>651.89</v>
      </c>
      <c r="J38">
        <v>0</v>
      </c>
      <c r="K38">
        <v>569.06</v>
      </c>
      <c r="L38">
        <v>573.48</v>
      </c>
      <c r="M38">
        <v>900.34</v>
      </c>
      <c r="N38">
        <v>0</v>
      </c>
      <c r="O38">
        <v>311.2</v>
      </c>
      <c r="P38">
        <v>636</v>
      </c>
      <c r="Q38">
        <v>33538.27</v>
      </c>
      <c r="R38">
        <v>9584.146</v>
      </c>
      <c r="S38">
        <v>1553.175</v>
      </c>
      <c r="T38">
        <v>2910.595</v>
      </c>
      <c r="U38">
        <v>4463.77</v>
      </c>
      <c r="V38">
        <v>298.053</v>
      </c>
      <c r="W38">
        <v>50.03</v>
      </c>
      <c r="X38">
        <v>2976.059</v>
      </c>
      <c r="Y38">
        <v>17982.87</v>
      </c>
      <c r="Z38">
        <v>2536.92</v>
      </c>
      <c r="AA38" t="s">
        <v>60</v>
      </c>
      <c r="AB38">
        <v>-3871.692</v>
      </c>
      <c r="AC38">
        <v>410</v>
      </c>
      <c r="AD38">
        <v>0</v>
      </c>
      <c r="AE38">
        <v>410</v>
      </c>
      <c r="AF38">
        <v>356</v>
      </c>
      <c r="AG38">
        <v>0</v>
      </c>
      <c r="AH38">
        <v>356</v>
      </c>
      <c r="AI38">
        <v>9506</v>
      </c>
      <c r="AJ38">
        <v>31857.4</v>
      </c>
      <c r="AK38">
        <v>41363.4</v>
      </c>
      <c r="AL38">
        <v>7383.05</v>
      </c>
      <c r="AM38">
        <v>3293.55</v>
      </c>
      <c r="AN38">
        <v>4089.5</v>
      </c>
      <c r="AO38">
        <v>410</v>
      </c>
      <c r="AP38">
        <v>356.76</v>
      </c>
      <c r="AS38">
        <v>331</v>
      </c>
      <c r="AT38" s="6">
        <v>331</v>
      </c>
      <c r="AU38">
        <v>356</v>
      </c>
      <c r="AV38">
        <v>410</v>
      </c>
      <c r="AW38">
        <v>640</v>
      </c>
      <c r="AX38" s="6">
        <v>640</v>
      </c>
      <c r="AY38">
        <v>356</v>
      </c>
      <c r="AZ38">
        <v>410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9"/>
        <v>0</v>
      </c>
      <c r="BK38">
        <f t="shared" si="6"/>
        <v>0</v>
      </c>
      <c r="BL38">
        <f t="shared" si="7"/>
        <v>0</v>
      </c>
      <c r="BM38">
        <f t="shared" si="8"/>
        <v>0</v>
      </c>
    </row>
    <row r="39" spans="1:65">
      <c r="A39">
        <v>33497.5</v>
      </c>
      <c r="B39">
        <v>-9666</v>
      </c>
      <c r="C39">
        <v>42781.47</v>
      </c>
      <c r="D39">
        <v>5891.44</v>
      </c>
      <c r="E39">
        <v>410</v>
      </c>
      <c r="F39">
        <v>7199</v>
      </c>
      <c r="G39">
        <v>662.44</v>
      </c>
      <c r="H39">
        <v>662.44</v>
      </c>
      <c r="I39">
        <v>652.52</v>
      </c>
      <c r="J39">
        <v>0</v>
      </c>
      <c r="K39">
        <v>570.22</v>
      </c>
      <c r="L39">
        <v>572.78</v>
      </c>
      <c r="M39">
        <v>900.34</v>
      </c>
      <c r="N39">
        <v>0</v>
      </c>
      <c r="O39">
        <v>322.9</v>
      </c>
      <c r="P39">
        <v>635.2</v>
      </c>
      <c r="Q39">
        <v>33583.87</v>
      </c>
      <c r="R39">
        <v>9732.037</v>
      </c>
      <c r="S39">
        <v>1630.022</v>
      </c>
      <c r="T39">
        <v>3383.245</v>
      </c>
      <c r="U39">
        <v>5013.267</v>
      </c>
      <c r="V39">
        <v>298.367</v>
      </c>
      <c r="W39">
        <v>50.01</v>
      </c>
      <c r="X39">
        <v>3313.375</v>
      </c>
      <c r="Y39">
        <v>17640.75</v>
      </c>
      <c r="Z39">
        <v>2180.45</v>
      </c>
      <c r="AA39" t="s">
        <v>60</v>
      </c>
      <c r="AB39">
        <v>-3955.877</v>
      </c>
      <c r="AC39">
        <v>410</v>
      </c>
      <c r="AD39">
        <v>0</v>
      </c>
      <c r="AE39">
        <v>410</v>
      </c>
      <c r="AF39">
        <v>339</v>
      </c>
      <c r="AG39">
        <v>0</v>
      </c>
      <c r="AH39">
        <v>339</v>
      </c>
      <c r="AI39">
        <v>9619</v>
      </c>
      <c r="AJ39">
        <v>31629.9</v>
      </c>
      <c r="AK39">
        <v>41248.9</v>
      </c>
      <c r="AL39">
        <v>8033.76</v>
      </c>
      <c r="AM39">
        <v>3328.12</v>
      </c>
      <c r="AN39">
        <v>4705.64</v>
      </c>
      <c r="AO39">
        <v>410</v>
      </c>
      <c r="AP39">
        <v>340.09</v>
      </c>
      <c r="AS39">
        <v>331</v>
      </c>
      <c r="AT39" s="6">
        <v>331</v>
      </c>
      <c r="AU39">
        <v>339</v>
      </c>
      <c r="AV39">
        <v>410</v>
      </c>
      <c r="AW39">
        <v>640</v>
      </c>
      <c r="AX39" s="6">
        <v>640</v>
      </c>
      <c r="AY39">
        <v>339</v>
      </c>
      <c r="AZ39">
        <v>410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9"/>
        <v>0</v>
      </c>
      <c r="BK39">
        <f t="shared" si="6"/>
        <v>0</v>
      </c>
      <c r="BL39">
        <f t="shared" si="7"/>
        <v>0</v>
      </c>
      <c r="BM39">
        <f t="shared" si="8"/>
        <v>0</v>
      </c>
    </row>
    <row r="40" spans="1:65">
      <c r="A40">
        <v>33090.34</v>
      </c>
      <c r="B40">
        <v>-9775</v>
      </c>
      <c r="C40">
        <v>41818.13</v>
      </c>
      <c r="D40">
        <v>6344.53</v>
      </c>
      <c r="E40">
        <v>398.4</v>
      </c>
      <c r="F40">
        <v>7198</v>
      </c>
      <c r="G40">
        <v>662.44</v>
      </c>
      <c r="H40">
        <v>663.29</v>
      </c>
      <c r="I40">
        <v>652.2</v>
      </c>
      <c r="J40">
        <v>0</v>
      </c>
      <c r="K40">
        <v>570.22</v>
      </c>
      <c r="L40">
        <v>572.54</v>
      </c>
      <c r="M40">
        <v>900.34</v>
      </c>
      <c r="N40">
        <v>0</v>
      </c>
      <c r="O40">
        <v>333.9</v>
      </c>
      <c r="P40">
        <v>633.7</v>
      </c>
      <c r="Q40">
        <v>33527.39</v>
      </c>
      <c r="R40">
        <v>9822.18</v>
      </c>
      <c r="S40">
        <v>1687.777</v>
      </c>
      <c r="T40">
        <v>3874.266</v>
      </c>
      <c r="U40">
        <v>5562.043</v>
      </c>
      <c r="V40">
        <v>298.636</v>
      </c>
      <c r="W40">
        <v>49.969</v>
      </c>
      <c r="X40">
        <v>3840.555</v>
      </c>
      <c r="Y40">
        <v>17098.13</v>
      </c>
      <c r="Z40">
        <v>2036.26</v>
      </c>
      <c r="AA40" t="s">
        <v>60</v>
      </c>
      <c r="AB40">
        <v>-4040.483</v>
      </c>
      <c r="AC40">
        <v>398.4</v>
      </c>
      <c r="AD40">
        <v>0</v>
      </c>
      <c r="AE40">
        <v>398.4</v>
      </c>
      <c r="AF40">
        <v>335</v>
      </c>
      <c r="AG40">
        <v>0</v>
      </c>
      <c r="AH40">
        <v>335</v>
      </c>
      <c r="AI40">
        <v>9701</v>
      </c>
      <c r="AJ40">
        <v>31202.5</v>
      </c>
      <c r="AK40">
        <v>40903.5</v>
      </c>
      <c r="AL40">
        <v>8703.17</v>
      </c>
      <c r="AM40">
        <v>3353.29</v>
      </c>
      <c r="AN40">
        <v>5349.88</v>
      </c>
      <c r="AO40">
        <v>398.4</v>
      </c>
      <c r="AP40">
        <v>336.18</v>
      </c>
      <c r="AS40">
        <v>331</v>
      </c>
      <c r="AT40" s="6">
        <v>331</v>
      </c>
      <c r="AU40">
        <v>335</v>
      </c>
      <c r="AV40">
        <v>398.4</v>
      </c>
      <c r="AW40">
        <v>640</v>
      </c>
      <c r="AX40" s="6">
        <v>640</v>
      </c>
      <c r="AY40">
        <v>335</v>
      </c>
      <c r="AZ40">
        <v>398.4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9"/>
        <v>0</v>
      </c>
      <c r="BK40">
        <f t="shared" si="6"/>
        <v>0</v>
      </c>
      <c r="BL40">
        <f t="shared" si="7"/>
        <v>0</v>
      </c>
      <c r="BM40">
        <f t="shared" si="8"/>
        <v>0</v>
      </c>
    </row>
    <row r="41" spans="1:65">
      <c r="A41">
        <v>33115.17</v>
      </c>
      <c r="B41">
        <v>-9800</v>
      </c>
      <c r="C41">
        <v>41133.74</v>
      </c>
      <c r="D41">
        <v>6769.46</v>
      </c>
      <c r="E41">
        <v>398.4</v>
      </c>
      <c r="F41">
        <v>7198</v>
      </c>
      <c r="G41">
        <v>661.6</v>
      </c>
      <c r="H41">
        <v>661.6</v>
      </c>
      <c r="I41">
        <v>652.58</v>
      </c>
      <c r="J41">
        <v>0</v>
      </c>
      <c r="K41">
        <v>569.99</v>
      </c>
      <c r="L41">
        <v>572.08</v>
      </c>
      <c r="M41">
        <v>899.92</v>
      </c>
      <c r="N41">
        <v>0</v>
      </c>
      <c r="O41">
        <v>329.8</v>
      </c>
      <c r="P41">
        <v>628</v>
      </c>
      <c r="Q41">
        <v>33431.83</v>
      </c>
      <c r="R41">
        <v>9938.475</v>
      </c>
      <c r="S41">
        <v>1740.757</v>
      </c>
      <c r="T41">
        <v>4205.298</v>
      </c>
      <c r="U41">
        <v>5946.055</v>
      </c>
      <c r="V41">
        <v>407.843</v>
      </c>
      <c r="W41">
        <v>49.97</v>
      </c>
      <c r="X41">
        <v>4215.27</v>
      </c>
      <c r="Y41">
        <v>16635.28</v>
      </c>
      <c r="Z41">
        <v>1958.72</v>
      </c>
      <c r="AA41" t="s">
        <v>60</v>
      </c>
      <c r="AB41">
        <v>-4093.992</v>
      </c>
      <c r="AC41">
        <v>398.4</v>
      </c>
      <c r="AD41">
        <v>0</v>
      </c>
      <c r="AE41">
        <v>398.4</v>
      </c>
      <c r="AF41">
        <v>325</v>
      </c>
      <c r="AG41">
        <v>0</v>
      </c>
      <c r="AH41">
        <v>325</v>
      </c>
      <c r="AI41">
        <v>9811</v>
      </c>
      <c r="AJ41">
        <v>31002.4</v>
      </c>
      <c r="AK41">
        <v>40813.4</v>
      </c>
      <c r="AL41">
        <v>9333.69</v>
      </c>
      <c r="AM41">
        <v>3370.09</v>
      </c>
      <c r="AN41">
        <v>5963.6</v>
      </c>
      <c r="AO41">
        <v>398.4</v>
      </c>
      <c r="AP41">
        <v>326.37</v>
      </c>
      <c r="AS41">
        <v>331</v>
      </c>
      <c r="AT41" s="6">
        <v>331</v>
      </c>
      <c r="AU41">
        <v>325</v>
      </c>
      <c r="AV41">
        <v>398.4</v>
      </c>
      <c r="AW41">
        <v>640</v>
      </c>
      <c r="AX41" s="6">
        <v>640</v>
      </c>
      <c r="AY41">
        <v>325</v>
      </c>
      <c r="AZ41">
        <v>398.4</v>
      </c>
      <c r="BC41">
        <f t="shared" si="0"/>
        <v>0</v>
      </c>
      <c r="BD41">
        <f t="shared" si="1"/>
        <v>0</v>
      </c>
      <c r="BE41">
        <f t="shared" si="2"/>
        <v>0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9"/>
        <v>0</v>
      </c>
      <c r="BK41">
        <f t="shared" si="6"/>
        <v>0</v>
      </c>
      <c r="BL41">
        <f t="shared" si="7"/>
        <v>0</v>
      </c>
      <c r="BM41">
        <f t="shared" si="8"/>
        <v>0</v>
      </c>
    </row>
    <row r="42" spans="1:65">
      <c r="A42">
        <v>33331.3</v>
      </c>
      <c r="B42">
        <v>-9894</v>
      </c>
      <c r="C42">
        <v>40768.08</v>
      </c>
      <c r="D42">
        <v>7186.79</v>
      </c>
      <c r="E42">
        <v>398.4</v>
      </c>
      <c r="F42">
        <v>7198</v>
      </c>
      <c r="G42">
        <v>662.44</v>
      </c>
      <c r="H42">
        <v>662.44</v>
      </c>
      <c r="I42">
        <v>652.28</v>
      </c>
      <c r="J42">
        <v>0</v>
      </c>
      <c r="K42">
        <v>569.29</v>
      </c>
      <c r="L42">
        <v>573.48</v>
      </c>
      <c r="M42">
        <v>900.34</v>
      </c>
      <c r="N42">
        <v>0</v>
      </c>
      <c r="O42">
        <v>327.8</v>
      </c>
      <c r="P42">
        <v>631.1</v>
      </c>
      <c r="Q42">
        <v>33482.79</v>
      </c>
      <c r="R42">
        <v>9839.221</v>
      </c>
      <c r="S42">
        <v>1824.042</v>
      </c>
      <c r="T42">
        <v>4464.468</v>
      </c>
      <c r="U42">
        <v>6288.51</v>
      </c>
      <c r="V42">
        <v>408.649</v>
      </c>
      <c r="W42">
        <v>50.031</v>
      </c>
      <c r="X42">
        <v>4493.551</v>
      </c>
      <c r="Y42">
        <v>16341.6</v>
      </c>
      <c r="Z42">
        <v>1945.36</v>
      </c>
      <c r="AA42" t="s">
        <v>60</v>
      </c>
      <c r="AB42">
        <v>-4093.572</v>
      </c>
      <c r="AC42">
        <v>398.4</v>
      </c>
      <c r="AD42">
        <v>0</v>
      </c>
      <c r="AE42">
        <v>398.4</v>
      </c>
      <c r="AF42">
        <v>310</v>
      </c>
      <c r="AG42">
        <v>0</v>
      </c>
      <c r="AH42">
        <v>310</v>
      </c>
      <c r="AI42">
        <v>9927</v>
      </c>
      <c r="AJ42">
        <v>30851.9</v>
      </c>
      <c r="AK42">
        <v>40778.9</v>
      </c>
      <c r="AL42">
        <v>9972.29</v>
      </c>
      <c r="AM42">
        <v>3447.64</v>
      </c>
      <c r="AN42">
        <v>6524.65</v>
      </c>
      <c r="AO42">
        <v>398.4</v>
      </c>
      <c r="AP42">
        <v>310</v>
      </c>
      <c r="AS42">
        <v>331</v>
      </c>
      <c r="AT42" s="6">
        <v>331</v>
      </c>
      <c r="AU42">
        <v>310</v>
      </c>
      <c r="AV42">
        <v>398.4</v>
      </c>
      <c r="AW42">
        <v>640</v>
      </c>
      <c r="AX42" s="6">
        <v>640</v>
      </c>
      <c r="AY42">
        <v>310</v>
      </c>
      <c r="AZ42">
        <v>398.4</v>
      </c>
      <c r="BC42">
        <f t="shared" si="0"/>
        <v>0</v>
      </c>
      <c r="BD42">
        <f t="shared" si="1"/>
        <v>0</v>
      </c>
      <c r="BE42">
        <f t="shared" si="2"/>
        <v>0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9"/>
        <v>0</v>
      </c>
      <c r="BK42">
        <f t="shared" si="6"/>
        <v>0</v>
      </c>
      <c r="BL42">
        <f t="shared" si="7"/>
        <v>0</v>
      </c>
      <c r="BM42">
        <f t="shared" si="8"/>
        <v>0</v>
      </c>
    </row>
    <row r="43" spans="1:65">
      <c r="A43">
        <v>33255.66</v>
      </c>
      <c r="B43">
        <v>-9611</v>
      </c>
      <c r="C43">
        <v>39485.28</v>
      </c>
      <c r="D43">
        <v>7789.95</v>
      </c>
      <c r="E43">
        <v>398</v>
      </c>
      <c r="F43">
        <v>7198</v>
      </c>
      <c r="G43">
        <v>662.44</v>
      </c>
      <c r="H43">
        <v>662.44</v>
      </c>
      <c r="I43">
        <v>652.25</v>
      </c>
      <c r="J43">
        <v>0</v>
      </c>
      <c r="K43">
        <v>569.52</v>
      </c>
      <c r="L43">
        <v>573.48</v>
      </c>
      <c r="M43">
        <v>899.51</v>
      </c>
      <c r="N43">
        <v>0</v>
      </c>
      <c r="O43">
        <v>329.7</v>
      </c>
      <c r="P43">
        <v>630.9</v>
      </c>
      <c r="Q43">
        <v>33625.42</v>
      </c>
      <c r="R43">
        <v>9556.146</v>
      </c>
      <c r="S43">
        <v>1916.822</v>
      </c>
      <c r="T43">
        <v>4768.479</v>
      </c>
      <c r="U43">
        <v>6685.301</v>
      </c>
      <c r="V43">
        <v>409.408</v>
      </c>
      <c r="W43">
        <v>49.988</v>
      </c>
      <c r="X43">
        <v>5077.207</v>
      </c>
      <c r="Y43">
        <v>15758.23</v>
      </c>
      <c r="Z43">
        <v>2057.9</v>
      </c>
      <c r="AA43" t="s">
        <v>60</v>
      </c>
      <c r="AB43">
        <v>-4101.836</v>
      </c>
      <c r="AC43">
        <v>398</v>
      </c>
      <c r="AD43">
        <v>0</v>
      </c>
      <c r="AE43">
        <v>398</v>
      </c>
      <c r="AF43">
        <v>305</v>
      </c>
      <c r="AG43">
        <v>0</v>
      </c>
      <c r="AH43">
        <v>305</v>
      </c>
      <c r="AI43">
        <v>9615</v>
      </c>
      <c r="AJ43">
        <v>30610.2</v>
      </c>
      <c r="AK43">
        <v>40225.2</v>
      </c>
      <c r="AL43">
        <v>10643.67</v>
      </c>
      <c r="AM43">
        <v>3544.71</v>
      </c>
      <c r="AN43">
        <v>7098.96</v>
      </c>
      <c r="AO43">
        <v>398</v>
      </c>
      <c r="AP43">
        <v>305</v>
      </c>
      <c r="AS43">
        <v>331</v>
      </c>
      <c r="AT43" s="6">
        <v>331</v>
      </c>
      <c r="AU43">
        <v>305</v>
      </c>
      <c r="AV43">
        <v>398</v>
      </c>
      <c r="AW43">
        <v>640</v>
      </c>
      <c r="AX43" s="6">
        <v>640</v>
      </c>
      <c r="AY43">
        <v>305</v>
      </c>
      <c r="AZ43">
        <v>398</v>
      </c>
      <c r="BC43">
        <f t="shared" si="0"/>
        <v>0</v>
      </c>
      <c r="BD43">
        <f t="shared" si="1"/>
        <v>0</v>
      </c>
      <c r="BE43">
        <f t="shared" si="2"/>
        <v>0</v>
      </c>
      <c r="BF43">
        <f t="shared" si="3"/>
        <v>0</v>
      </c>
      <c r="BG43">
        <f t="shared" si="4"/>
        <v>0</v>
      </c>
      <c r="BH43">
        <f t="shared" si="5"/>
        <v>0</v>
      </c>
      <c r="BJ43">
        <f t="shared" si="9"/>
        <v>0</v>
      </c>
      <c r="BK43">
        <f t="shared" si="6"/>
        <v>0</v>
      </c>
      <c r="BL43">
        <f t="shared" si="7"/>
        <v>0</v>
      </c>
      <c r="BM43">
        <f t="shared" si="8"/>
        <v>0</v>
      </c>
    </row>
    <row r="44" spans="1:65">
      <c r="A44">
        <v>33351.12</v>
      </c>
      <c r="B44">
        <v>-9343</v>
      </c>
      <c r="C44">
        <v>38751.62</v>
      </c>
      <c r="D44">
        <v>8278.89</v>
      </c>
      <c r="E44">
        <v>390</v>
      </c>
      <c r="F44">
        <v>7199</v>
      </c>
      <c r="G44">
        <v>661.6</v>
      </c>
      <c r="H44">
        <v>663.29</v>
      </c>
      <c r="I44">
        <v>652.44</v>
      </c>
      <c r="J44">
        <v>0</v>
      </c>
      <c r="K44">
        <v>569.06</v>
      </c>
      <c r="L44">
        <v>572.54</v>
      </c>
      <c r="M44">
        <v>899.1</v>
      </c>
      <c r="N44">
        <v>0</v>
      </c>
      <c r="O44">
        <v>326.1</v>
      </c>
      <c r="P44">
        <v>628.5</v>
      </c>
      <c r="Q44">
        <v>33357.25</v>
      </c>
      <c r="R44">
        <v>9447.09</v>
      </c>
      <c r="S44">
        <v>2089.317</v>
      </c>
      <c r="T44">
        <v>5083.636</v>
      </c>
      <c r="U44">
        <v>7172.953</v>
      </c>
      <c r="V44">
        <v>408.917</v>
      </c>
      <c r="W44">
        <v>49.976</v>
      </c>
      <c r="X44">
        <v>5824.441</v>
      </c>
      <c r="Y44">
        <v>15011.35</v>
      </c>
      <c r="Z44">
        <v>2059.4</v>
      </c>
      <c r="AA44" t="s">
        <v>60</v>
      </c>
      <c r="AB44">
        <v>-4110.381</v>
      </c>
      <c r="AC44">
        <v>390</v>
      </c>
      <c r="AD44">
        <v>0</v>
      </c>
      <c r="AE44">
        <v>390</v>
      </c>
      <c r="AF44">
        <v>290</v>
      </c>
      <c r="AG44">
        <v>0</v>
      </c>
      <c r="AH44">
        <v>290</v>
      </c>
      <c r="AI44">
        <v>9319</v>
      </c>
      <c r="AJ44">
        <v>30501.7</v>
      </c>
      <c r="AK44">
        <v>39820.7</v>
      </c>
      <c r="AL44">
        <v>11336.76</v>
      </c>
      <c r="AM44">
        <v>3652.69</v>
      </c>
      <c r="AN44">
        <v>7684.07</v>
      </c>
      <c r="AO44">
        <v>390</v>
      </c>
      <c r="AP44">
        <v>290</v>
      </c>
      <c r="AS44">
        <v>331</v>
      </c>
      <c r="AT44" s="6">
        <v>331</v>
      </c>
      <c r="AU44">
        <v>290</v>
      </c>
      <c r="AV44">
        <v>390</v>
      </c>
      <c r="AW44">
        <v>640</v>
      </c>
      <c r="AX44" s="6">
        <v>640</v>
      </c>
      <c r="AY44">
        <v>290</v>
      </c>
      <c r="AZ44">
        <v>390</v>
      </c>
      <c r="BC44">
        <f t="shared" si="0"/>
        <v>0</v>
      </c>
      <c r="BD44">
        <f t="shared" si="1"/>
        <v>0</v>
      </c>
      <c r="BE44">
        <f t="shared" si="2"/>
        <v>0</v>
      </c>
      <c r="BF44">
        <f t="shared" si="3"/>
        <v>0</v>
      </c>
      <c r="BG44">
        <f t="shared" si="4"/>
        <v>0</v>
      </c>
      <c r="BH44">
        <f t="shared" si="5"/>
        <v>0</v>
      </c>
      <c r="BJ44">
        <f t="shared" si="9"/>
        <v>0</v>
      </c>
      <c r="BK44">
        <f t="shared" si="6"/>
        <v>0</v>
      </c>
      <c r="BL44">
        <f t="shared" si="7"/>
        <v>0</v>
      </c>
      <c r="BM44">
        <f t="shared" si="8"/>
        <v>0</v>
      </c>
    </row>
    <row r="45" spans="1:65">
      <c r="A45">
        <v>33555.38</v>
      </c>
      <c r="B45">
        <v>-9678.94</v>
      </c>
      <c r="C45">
        <v>38479.54</v>
      </c>
      <c r="D45">
        <v>8946.36</v>
      </c>
      <c r="E45">
        <v>370</v>
      </c>
      <c r="F45">
        <v>6982</v>
      </c>
      <c r="G45">
        <v>662.44</v>
      </c>
      <c r="H45">
        <v>662.44</v>
      </c>
      <c r="I45">
        <v>651.38</v>
      </c>
      <c r="J45">
        <v>0</v>
      </c>
      <c r="K45">
        <v>569.29</v>
      </c>
      <c r="L45">
        <v>572.54</v>
      </c>
      <c r="M45">
        <v>899.51</v>
      </c>
      <c r="N45">
        <v>0</v>
      </c>
      <c r="O45">
        <v>329</v>
      </c>
      <c r="P45">
        <v>633.3</v>
      </c>
      <c r="Q45">
        <v>33393.34</v>
      </c>
      <c r="R45">
        <v>9788.069</v>
      </c>
      <c r="S45">
        <v>2285.348</v>
      </c>
      <c r="T45">
        <v>5501.352</v>
      </c>
      <c r="U45">
        <v>7786.699</v>
      </c>
      <c r="V45">
        <v>406.888</v>
      </c>
      <c r="W45">
        <v>50.035</v>
      </c>
      <c r="X45">
        <v>6035.457</v>
      </c>
      <c r="Y45">
        <v>14816.09</v>
      </c>
      <c r="Z45">
        <v>2053.16</v>
      </c>
      <c r="AA45" t="s">
        <v>60</v>
      </c>
      <c r="AB45">
        <v>-3885.279</v>
      </c>
      <c r="AC45">
        <v>370</v>
      </c>
      <c r="AD45">
        <v>0</v>
      </c>
      <c r="AE45">
        <v>370</v>
      </c>
      <c r="AF45">
        <v>280</v>
      </c>
      <c r="AG45">
        <v>0</v>
      </c>
      <c r="AH45">
        <v>280</v>
      </c>
      <c r="AI45">
        <v>9020</v>
      </c>
      <c r="AJ45">
        <v>30392.7</v>
      </c>
      <c r="AK45">
        <v>39412.7</v>
      </c>
      <c r="AL45">
        <v>11946.87</v>
      </c>
      <c r="AM45">
        <v>3750.87</v>
      </c>
      <c r="AN45">
        <v>8196</v>
      </c>
      <c r="AO45">
        <v>370</v>
      </c>
      <c r="AP45">
        <v>280</v>
      </c>
      <c r="AS45">
        <v>331</v>
      </c>
      <c r="AT45" s="6">
        <v>331</v>
      </c>
      <c r="AU45">
        <v>280</v>
      </c>
      <c r="AV45">
        <v>370</v>
      </c>
      <c r="AW45">
        <v>640</v>
      </c>
      <c r="AX45" s="6">
        <v>640</v>
      </c>
      <c r="AY45">
        <v>280</v>
      </c>
      <c r="AZ45">
        <v>370</v>
      </c>
      <c r="BC45">
        <f t="shared" si="0"/>
        <v>0</v>
      </c>
      <c r="BD45">
        <f t="shared" si="1"/>
        <v>0</v>
      </c>
      <c r="BE45">
        <f t="shared" si="2"/>
        <v>0</v>
      </c>
      <c r="BF45">
        <f t="shared" si="3"/>
        <v>0</v>
      </c>
      <c r="BG45">
        <f t="shared" si="4"/>
        <v>0</v>
      </c>
      <c r="BH45">
        <f t="shared" si="5"/>
        <v>0</v>
      </c>
      <c r="BJ45">
        <f t="shared" si="9"/>
        <v>0</v>
      </c>
      <c r="BK45">
        <f t="shared" si="6"/>
        <v>0</v>
      </c>
      <c r="BL45">
        <f t="shared" si="7"/>
        <v>0</v>
      </c>
      <c r="BM45">
        <f t="shared" si="8"/>
        <v>0</v>
      </c>
    </row>
    <row r="46" spans="1:65">
      <c r="A46">
        <v>34295.15</v>
      </c>
      <c r="B46">
        <v>-9479.44</v>
      </c>
      <c r="C46">
        <v>37451.9</v>
      </c>
      <c r="D46">
        <v>9466.34</v>
      </c>
      <c r="E46">
        <v>350</v>
      </c>
      <c r="F46">
        <v>6715</v>
      </c>
      <c r="G46">
        <v>654.75</v>
      </c>
      <c r="H46">
        <v>654.75</v>
      </c>
      <c r="I46">
        <v>651.52</v>
      </c>
      <c r="J46">
        <v>0</v>
      </c>
      <c r="K46">
        <v>569.52</v>
      </c>
      <c r="L46">
        <v>573.24</v>
      </c>
      <c r="M46">
        <v>893.76</v>
      </c>
      <c r="N46">
        <v>0</v>
      </c>
      <c r="O46">
        <v>327.5</v>
      </c>
      <c r="P46">
        <v>633.2</v>
      </c>
      <c r="Q46">
        <v>34480.09</v>
      </c>
      <c r="R46">
        <v>9249.5</v>
      </c>
      <c r="S46">
        <v>2437.959</v>
      </c>
      <c r="T46">
        <v>5729.484</v>
      </c>
      <c r="U46">
        <v>8167.443</v>
      </c>
      <c r="V46">
        <v>404.615</v>
      </c>
      <c r="W46">
        <v>50.021</v>
      </c>
      <c r="X46">
        <v>6077.223</v>
      </c>
      <c r="Y46">
        <v>14763.44</v>
      </c>
      <c r="Z46">
        <v>2049.29</v>
      </c>
      <c r="AA46" t="s">
        <v>60</v>
      </c>
      <c r="AB46">
        <v>-3617.595</v>
      </c>
      <c r="AC46">
        <v>350</v>
      </c>
      <c r="AD46">
        <v>0</v>
      </c>
      <c r="AE46">
        <v>350</v>
      </c>
      <c r="AF46">
        <v>282</v>
      </c>
      <c r="AG46">
        <v>0</v>
      </c>
      <c r="AH46">
        <v>282</v>
      </c>
      <c r="AI46">
        <v>8668</v>
      </c>
      <c r="AJ46">
        <v>30599.4</v>
      </c>
      <c r="AK46">
        <v>39267.4</v>
      </c>
      <c r="AL46">
        <v>12523.35</v>
      </c>
      <c r="AM46">
        <v>3863.74</v>
      </c>
      <c r="AN46">
        <v>8659.61</v>
      </c>
      <c r="AO46">
        <v>350</v>
      </c>
      <c r="AP46">
        <v>282</v>
      </c>
      <c r="AS46">
        <v>331</v>
      </c>
      <c r="AT46" s="6">
        <v>331</v>
      </c>
      <c r="AU46">
        <v>282</v>
      </c>
      <c r="AV46">
        <v>350</v>
      </c>
      <c r="AW46">
        <v>640</v>
      </c>
      <c r="AX46" s="6">
        <v>640</v>
      </c>
      <c r="AY46">
        <v>282</v>
      </c>
      <c r="AZ46">
        <v>350</v>
      </c>
      <c r="BC46">
        <f t="shared" si="0"/>
        <v>0</v>
      </c>
      <c r="BD46">
        <f t="shared" si="1"/>
        <v>0</v>
      </c>
      <c r="BE46">
        <f t="shared" si="2"/>
        <v>0</v>
      </c>
      <c r="BF46">
        <f t="shared" si="3"/>
        <v>0</v>
      </c>
      <c r="BG46">
        <f t="shared" si="4"/>
        <v>0</v>
      </c>
      <c r="BH46">
        <f t="shared" si="5"/>
        <v>0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34147.93</v>
      </c>
      <c r="B47">
        <v>-9338.04</v>
      </c>
      <c r="C47">
        <v>36757.24</v>
      </c>
      <c r="D47">
        <v>9810.48</v>
      </c>
      <c r="E47">
        <v>340</v>
      </c>
      <c r="F47">
        <v>6715</v>
      </c>
      <c r="G47">
        <v>653.03</v>
      </c>
      <c r="H47">
        <v>652.19</v>
      </c>
      <c r="I47">
        <v>651.66</v>
      </c>
      <c r="J47">
        <v>0</v>
      </c>
      <c r="K47">
        <v>569.52</v>
      </c>
      <c r="L47">
        <v>572.08</v>
      </c>
      <c r="M47">
        <v>899.51</v>
      </c>
      <c r="N47">
        <v>0</v>
      </c>
      <c r="O47">
        <v>329.6</v>
      </c>
      <c r="P47">
        <v>633.4</v>
      </c>
      <c r="Q47">
        <v>34108.68</v>
      </c>
      <c r="R47">
        <v>9471.812</v>
      </c>
      <c r="S47">
        <v>2679.594</v>
      </c>
      <c r="T47">
        <v>5940.211</v>
      </c>
      <c r="U47">
        <v>8619.805</v>
      </c>
      <c r="V47">
        <v>408.542</v>
      </c>
      <c r="W47">
        <v>50.033</v>
      </c>
      <c r="X47">
        <v>6614.016</v>
      </c>
      <c r="Y47">
        <v>14239.44</v>
      </c>
      <c r="Z47">
        <v>2026.92</v>
      </c>
      <c r="AA47" t="s">
        <v>60</v>
      </c>
      <c r="AB47">
        <v>-3611.291</v>
      </c>
      <c r="AC47">
        <v>340</v>
      </c>
      <c r="AD47">
        <v>0</v>
      </c>
      <c r="AE47">
        <v>340</v>
      </c>
      <c r="AF47">
        <v>280</v>
      </c>
      <c r="AG47">
        <v>0</v>
      </c>
      <c r="AH47">
        <v>280</v>
      </c>
      <c r="AI47">
        <v>8503</v>
      </c>
      <c r="AJ47">
        <v>30890.6</v>
      </c>
      <c r="AK47">
        <v>39393.6</v>
      </c>
      <c r="AL47">
        <v>13064.77</v>
      </c>
      <c r="AM47">
        <v>4015.9</v>
      </c>
      <c r="AN47">
        <v>9048.87</v>
      </c>
      <c r="AO47">
        <v>340</v>
      </c>
      <c r="AP47">
        <v>280</v>
      </c>
      <c r="AS47">
        <v>331</v>
      </c>
      <c r="AT47" s="6">
        <v>331</v>
      </c>
      <c r="AU47">
        <v>280</v>
      </c>
      <c r="AV47">
        <v>340</v>
      </c>
      <c r="AW47">
        <v>640</v>
      </c>
      <c r="AX47" s="6">
        <v>640</v>
      </c>
      <c r="AY47">
        <v>280</v>
      </c>
      <c r="AZ47">
        <v>340</v>
      </c>
      <c r="BC47">
        <f t="shared" si="0"/>
        <v>0</v>
      </c>
      <c r="BD47">
        <f t="shared" si="1"/>
        <v>0</v>
      </c>
      <c r="BE47">
        <f t="shared" si="2"/>
        <v>0</v>
      </c>
      <c r="BF47">
        <f t="shared" si="3"/>
        <v>0</v>
      </c>
      <c r="BG47">
        <f t="shared" si="4"/>
        <v>0</v>
      </c>
      <c r="BH47">
        <f t="shared" si="5"/>
        <v>0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34064.9</v>
      </c>
      <c r="B48">
        <v>-9175.96</v>
      </c>
      <c r="C48">
        <v>36736.4</v>
      </c>
      <c r="D48">
        <v>10309.17</v>
      </c>
      <c r="E48">
        <v>340</v>
      </c>
      <c r="F48">
        <v>6716</v>
      </c>
      <c r="G48">
        <v>652.19</v>
      </c>
      <c r="H48">
        <v>651.34</v>
      </c>
      <c r="I48">
        <v>642.98</v>
      </c>
      <c r="J48">
        <v>0</v>
      </c>
      <c r="K48">
        <v>569.06</v>
      </c>
      <c r="L48">
        <v>573.24</v>
      </c>
      <c r="M48">
        <v>899.92</v>
      </c>
      <c r="N48">
        <v>0</v>
      </c>
      <c r="O48">
        <v>327.9</v>
      </c>
      <c r="P48">
        <v>635.1</v>
      </c>
      <c r="Q48">
        <v>33833.94</v>
      </c>
      <c r="R48">
        <v>9350.188</v>
      </c>
      <c r="S48">
        <v>2918.43</v>
      </c>
      <c r="T48">
        <v>6042.652</v>
      </c>
      <c r="U48">
        <v>8961.081</v>
      </c>
      <c r="V48">
        <v>407.986</v>
      </c>
      <c r="W48">
        <v>50.034</v>
      </c>
      <c r="X48">
        <v>6801.992</v>
      </c>
      <c r="Y48">
        <v>13676.09</v>
      </c>
      <c r="Z48">
        <v>2013.02</v>
      </c>
      <c r="AA48" t="s">
        <v>60</v>
      </c>
      <c r="AB48">
        <v>-3611.431</v>
      </c>
      <c r="AC48">
        <v>340</v>
      </c>
      <c r="AD48">
        <v>0</v>
      </c>
      <c r="AE48">
        <v>340</v>
      </c>
      <c r="AF48">
        <v>280</v>
      </c>
      <c r="AG48">
        <v>0</v>
      </c>
      <c r="AH48">
        <v>280</v>
      </c>
      <c r="AI48">
        <v>8338</v>
      </c>
      <c r="AJ48">
        <v>30789.3</v>
      </c>
      <c r="AK48">
        <v>39127.3</v>
      </c>
      <c r="AL48">
        <v>13541.14</v>
      </c>
      <c r="AM48">
        <v>4177.08</v>
      </c>
      <c r="AN48">
        <v>9364.06</v>
      </c>
      <c r="AO48">
        <v>340</v>
      </c>
      <c r="AP48">
        <v>280</v>
      </c>
      <c r="AS48">
        <v>331</v>
      </c>
      <c r="AT48" s="6">
        <v>331</v>
      </c>
      <c r="AU48">
        <v>280</v>
      </c>
      <c r="AV48">
        <v>340</v>
      </c>
      <c r="AW48">
        <v>640</v>
      </c>
      <c r="AX48" s="6">
        <v>640</v>
      </c>
      <c r="AY48">
        <v>280</v>
      </c>
      <c r="AZ48">
        <v>340</v>
      </c>
      <c r="BC48">
        <f t="shared" si="0"/>
        <v>0</v>
      </c>
      <c r="BD48">
        <f t="shared" si="1"/>
        <v>0</v>
      </c>
      <c r="BE48">
        <f t="shared" si="2"/>
        <v>0</v>
      </c>
      <c r="BF48">
        <f t="shared" si="3"/>
        <v>0</v>
      </c>
      <c r="BG48">
        <f t="shared" si="4"/>
        <v>0</v>
      </c>
      <c r="BH48">
        <f t="shared" si="5"/>
        <v>0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33288.49</v>
      </c>
      <c r="B49">
        <v>-8444.44</v>
      </c>
      <c r="C49">
        <v>34475.17</v>
      </c>
      <c r="D49">
        <v>10670</v>
      </c>
      <c r="E49">
        <v>318</v>
      </c>
      <c r="F49">
        <v>6713</v>
      </c>
      <c r="G49">
        <v>651.34</v>
      </c>
      <c r="H49">
        <v>651.34</v>
      </c>
      <c r="I49">
        <v>642.38</v>
      </c>
      <c r="J49">
        <v>0</v>
      </c>
      <c r="K49">
        <v>569.29</v>
      </c>
      <c r="L49">
        <v>571.38</v>
      </c>
      <c r="M49">
        <v>898.69</v>
      </c>
      <c r="N49">
        <v>0</v>
      </c>
      <c r="O49">
        <v>326.1</v>
      </c>
      <c r="P49">
        <v>634.7</v>
      </c>
      <c r="Q49">
        <v>33337.14</v>
      </c>
      <c r="R49">
        <v>8413.602</v>
      </c>
      <c r="S49">
        <v>3015.315</v>
      </c>
      <c r="T49">
        <v>5969.587</v>
      </c>
      <c r="U49">
        <v>8984.902</v>
      </c>
      <c r="V49">
        <v>462.479</v>
      </c>
      <c r="W49">
        <v>50.037</v>
      </c>
      <c r="X49">
        <v>8280.145</v>
      </c>
      <c r="Y49">
        <v>12291.72</v>
      </c>
      <c r="Z49">
        <v>2022.5</v>
      </c>
      <c r="AA49" t="s">
        <v>60</v>
      </c>
      <c r="AB49">
        <v>-3609.19</v>
      </c>
      <c r="AC49">
        <v>318</v>
      </c>
      <c r="AD49">
        <v>0</v>
      </c>
      <c r="AE49">
        <v>318</v>
      </c>
      <c r="AF49">
        <v>272</v>
      </c>
      <c r="AG49">
        <v>-2.6</v>
      </c>
      <c r="AH49">
        <v>269.4</v>
      </c>
      <c r="AI49">
        <v>8172</v>
      </c>
      <c r="AJ49">
        <v>30268.3</v>
      </c>
      <c r="AK49">
        <v>38440.3</v>
      </c>
      <c r="AL49">
        <v>14024.72</v>
      </c>
      <c r="AM49">
        <v>4357.66</v>
      </c>
      <c r="AN49">
        <v>9667.06</v>
      </c>
      <c r="AO49">
        <v>318</v>
      </c>
      <c r="AP49">
        <v>270.35</v>
      </c>
      <c r="AS49">
        <v>331</v>
      </c>
      <c r="AT49" s="6">
        <v>331</v>
      </c>
      <c r="AU49">
        <v>269.4</v>
      </c>
      <c r="AV49">
        <v>318</v>
      </c>
      <c r="AW49">
        <v>640</v>
      </c>
      <c r="AX49" s="6">
        <v>640</v>
      </c>
      <c r="AY49">
        <v>269.4</v>
      </c>
      <c r="AZ49">
        <v>318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0</v>
      </c>
      <c r="BG49">
        <f t="shared" si="4"/>
        <v>0</v>
      </c>
      <c r="BH49">
        <f t="shared" si="5"/>
        <v>0</v>
      </c>
      <c r="BJ49">
        <f t="shared" si="9"/>
        <v>269.4</v>
      </c>
      <c r="BK49">
        <f t="shared" si="6"/>
        <v>1</v>
      </c>
      <c r="BL49">
        <f t="shared" si="7"/>
        <v>0</v>
      </c>
      <c r="BM49">
        <f t="shared" si="8"/>
        <v>0</v>
      </c>
    </row>
    <row r="50" spans="1:65">
      <c r="A50">
        <v>32946.6</v>
      </c>
      <c r="B50">
        <v>-8119</v>
      </c>
      <c r="C50">
        <v>34234.81</v>
      </c>
      <c r="D50">
        <v>11063.13</v>
      </c>
      <c r="E50">
        <v>320</v>
      </c>
      <c r="F50">
        <v>6717</v>
      </c>
      <c r="G50">
        <v>652.19</v>
      </c>
      <c r="H50">
        <v>652.19</v>
      </c>
      <c r="I50">
        <v>643.34</v>
      </c>
      <c r="J50">
        <v>0</v>
      </c>
      <c r="K50">
        <v>569.29</v>
      </c>
      <c r="L50">
        <v>572.78</v>
      </c>
      <c r="M50">
        <v>898.69</v>
      </c>
      <c r="N50">
        <v>0</v>
      </c>
      <c r="O50">
        <v>329.6</v>
      </c>
      <c r="P50">
        <v>635.7</v>
      </c>
      <c r="Q50">
        <v>32969.63</v>
      </c>
      <c r="R50">
        <v>8164.826</v>
      </c>
      <c r="S50">
        <v>2938.117</v>
      </c>
      <c r="T50">
        <v>6501.907</v>
      </c>
      <c r="U50">
        <v>9440.024</v>
      </c>
      <c r="V50">
        <v>-7.23</v>
      </c>
      <c r="W50">
        <v>50.034</v>
      </c>
      <c r="X50">
        <v>8825.141</v>
      </c>
      <c r="Y50">
        <v>12092.69</v>
      </c>
      <c r="Z50">
        <v>2019.94</v>
      </c>
      <c r="AA50" t="s">
        <v>60</v>
      </c>
      <c r="AB50">
        <v>-3602.606</v>
      </c>
      <c r="AC50">
        <v>320</v>
      </c>
      <c r="AD50">
        <v>0</v>
      </c>
      <c r="AE50">
        <v>320</v>
      </c>
      <c r="AF50">
        <v>263</v>
      </c>
      <c r="AG50">
        <v>0</v>
      </c>
      <c r="AH50">
        <v>263</v>
      </c>
      <c r="AI50">
        <v>8039</v>
      </c>
      <c r="AJ50">
        <v>29646.1</v>
      </c>
      <c r="AK50">
        <v>37685.1</v>
      </c>
      <c r="AL50">
        <v>14344.58</v>
      </c>
      <c r="AM50">
        <v>4485.67</v>
      </c>
      <c r="AN50">
        <v>9858.91</v>
      </c>
      <c r="AO50">
        <v>320</v>
      </c>
      <c r="AP50">
        <v>263</v>
      </c>
      <c r="AS50">
        <v>331</v>
      </c>
      <c r="AT50" s="6">
        <v>331</v>
      </c>
      <c r="AU50">
        <v>263</v>
      </c>
      <c r="AV50">
        <v>320</v>
      </c>
      <c r="AW50">
        <v>640</v>
      </c>
      <c r="AX50" s="6">
        <v>640</v>
      </c>
      <c r="AY50">
        <v>263</v>
      </c>
      <c r="AZ50">
        <v>320</v>
      </c>
      <c r="BC50">
        <f t="shared" si="0"/>
        <v>0</v>
      </c>
      <c r="BD50">
        <f t="shared" si="1"/>
        <v>0</v>
      </c>
      <c r="BE50">
        <f t="shared" si="2"/>
        <v>0</v>
      </c>
      <c r="BF50">
        <f t="shared" si="3"/>
        <v>0</v>
      </c>
      <c r="BG50">
        <f t="shared" si="4"/>
        <v>0</v>
      </c>
      <c r="BH50">
        <f t="shared" si="5"/>
        <v>0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32707.28</v>
      </c>
      <c r="B51">
        <v>-8350</v>
      </c>
      <c r="C51">
        <v>34633.02</v>
      </c>
      <c r="D51">
        <v>11198.31</v>
      </c>
      <c r="E51">
        <v>320</v>
      </c>
      <c r="F51">
        <v>6947</v>
      </c>
      <c r="G51">
        <v>653.03</v>
      </c>
      <c r="H51">
        <v>652.19</v>
      </c>
      <c r="I51">
        <v>643.13</v>
      </c>
      <c r="J51">
        <v>0</v>
      </c>
      <c r="K51">
        <v>569.99</v>
      </c>
      <c r="L51">
        <v>572.08</v>
      </c>
      <c r="M51">
        <v>900.75</v>
      </c>
      <c r="N51">
        <v>0</v>
      </c>
      <c r="O51">
        <v>326.5</v>
      </c>
      <c r="P51">
        <v>633.4</v>
      </c>
      <c r="Q51">
        <v>32513.57</v>
      </c>
      <c r="R51">
        <v>8220.324</v>
      </c>
      <c r="S51">
        <v>2911.516</v>
      </c>
      <c r="T51">
        <v>6366.291</v>
      </c>
      <c r="U51">
        <v>9277.808</v>
      </c>
      <c r="V51">
        <v>-5.255</v>
      </c>
      <c r="W51">
        <v>50.03</v>
      </c>
      <c r="X51">
        <v>9034.168</v>
      </c>
      <c r="Y51">
        <v>11918.49</v>
      </c>
      <c r="Z51">
        <v>2098.1</v>
      </c>
      <c r="AA51" t="s">
        <v>60</v>
      </c>
      <c r="AB51">
        <v>-3837.934</v>
      </c>
      <c r="AC51">
        <v>320</v>
      </c>
      <c r="AD51">
        <v>0</v>
      </c>
      <c r="AE51">
        <v>320</v>
      </c>
      <c r="AF51">
        <v>260</v>
      </c>
      <c r="AG51">
        <v>0</v>
      </c>
      <c r="AH51">
        <v>260</v>
      </c>
      <c r="AI51">
        <v>8298</v>
      </c>
      <c r="AJ51">
        <v>29359.8</v>
      </c>
      <c r="AK51">
        <v>37657.8</v>
      </c>
      <c r="AL51">
        <v>14564.48</v>
      </c>
      <c r="AM51">
        <v>4621.73</v>
      </c>
      <c r="AN51">
        <v>9942.75</v>
      </c>
      <c r="AO51">
        <v>320</v>
      </c>
      <c r="AP51">
        <v>260</v>
      </c>
      <c r="AS51">
        <v>330.55</v>
      </c>
      <c r="AT51" s="6">
        <v>331</v>
      </c>
      <c r="AU51">
        <v>260</v>
      </c>
      <c r="AV51">
        <v>320</v>
      </c>
      <c r="AW51">
        <v>600.4</v>
      </c>
      <c r="AX51" s="6">
        <v>640</v>
      </c>
      <c r="AY51">
        <v>260</v>
      </c>
      <c r="AZ51">
        <v>320</v>
      </c>
      <c r="BC51">
        <f t="shared" si="0"/>
        <v>0</v>
      </c>
      <c r="BD51">
        <f t="shared" si="1"/>
        <v>0</v>
      </c>
      <c r="BE51">
        <f t="shared" si="2"/>
        <v>0</v>
      </c>
      <c r="BF51">
        <f t="shared" si="3"/>
        <v>0</v>
      </c>
      <c r="BG51">
        <f t="shared" si="4"/>
        <v>0</v>
      </c>
      <c r="BH51">
        <f t="shared" si="5"/>
        <v>0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32043.64</v>
      </c>
      <c r="B52">
        <v>-8583</v>
      </c>
      <c r="C52">
        <v>34717.05</v>
      </c>
      <c r="D52">
        <v>11310.75</v>
      </c>
      <c r="E52">
        <v>324</v>
      </c>
      <c r="F52">
        <v>7181</v>
      </c>
      <c r="G52">
        <v>648.78</v>
      </c>
      <c r="H52">
        <v>648.78</v>
      </c>
      <c r="I52">
        <v>642.95</v>
      </c>
      <c r="J52">
        <v>0</v>
      </c>
      <c r="K52">
        <v>569.06</v>
      </c>
      <c r="L52">
        <v>573.48</v>
      </c>
      <c r="M52">
        <v>899.51</v>
      </c>
      <c r="N52">
        <v>0</v>
      </c>
      <c r="O52">
        <v>328.5</v>
      </c>
      <c r="P52">
        <v>631.6</v>
      </c>
      <c r="Q52">
        <v>31930.46</v>
      </c>
      <c r="R52">
        <v>8753.549</v>
      </c>
      <c r="S52">
        <v>3258.035</v>
      </c>
      <c r="T52">
        <v>6274.001</v>
      </c>
      <c r="U52">
        <v>9532.036</v>
      </c>
      <c r="V52">
        <v>-10.523</v>
      </c>
      <c r="W52">
        <v>49.992</v>
      </c>
      <c r="X52">
        <v>9180.855</v>
      </c>
      <c r="Y52">
        <v>11789.07</v>
      </c>
      <c r="Z52">
        <v>1950.54</v>
      </c>
      <c r="AA52" t="s">
        <v>60</v>
      </c>
      <c r="AB52">
        <v>-4079.844</v>
      </c>
      <c r="AC52">
        <v>324</v>
      </c>
      <c r="AD52">
        <v>0</v>
      </c>
      <c r="AE52">
        <v>324</v>
      </c>
      <c r="AF52">
        <v>260</v>
      </c>
      <c r="AG52">
        <v>0</v>
      </c>
      <c r="AH52">
        <v>260</v>
      </c>
      <c r="AI52">
        <v>8558</v>
      </c>
      <c r="AJ52">
        <v>28970.9</v>
      </c>
      <c r="AK52">
        <v>37528.9</v>
      </c>
      <c r="AL52">
        <v>14764.92</v>
      </c>
      <c r="AM52">
        <v>4761.97</v>
      </c>
      <c r="AN52">
        <v>10002.95</v>
      </c>
      <c r="AO52">
        <v>324</v>
      </c>
      <c r="AP52">
        <v>260</v>
      </c>
      <c r="AS52">
        <v>330.48</v>
      </c>
      <c r="AT52" s="6">
        <v>331</v>
      </c>
      <c r="AU52">
        <v>260</v>
      </c>
      <c r="AV52">
        <v>324</v>
      </c>
      <c r="AW52">
        <v>594.1</v>
      </c>
      <c r="AX52" s="6">
        <v>640</v>
      </c>
      <c r="AY52">
        <v>260</v>
      </c>
      <c r="AZ52">
        <v>324</v>
      </c>
      <c r="BC52">
        <f t="shared" si="0"/>
        <v>0</v>
      </c>
      <c r="BD52">
        <f t="shared" si="1"/>
        <v>0</v>
      </c>
      <c r="BE52">
        <f t="shared" si="2"/>
        <v>0</v>
      </c>
      <c r="BF52">
        <f t="shared" si="3"/>
        <v>0</v>
      </c>
      <c r="BG52">
        <f t="shared" si="4"/>
        <v>0</v>
      </c>
      <c r="BH52">
        <f t="shared" si="5"/>
        <v>0</v>
      </c>
      <c r="BJ52">
        <f t="shared" si="9"/>
        <v>0</v>
      </c>
      <c r="BK52">
        <f t="shared" si="6"/>
        <v>0</v>
      </c>
      <c r="BL52">
        <f t="shared" si="7"/>
        <v>0</v>
      </c>
      <c r="BM52">
        <f t="shared" si="8"/>
        <v>0</v>
      </c>
    </row>
    <row r="53" spans="1:65">
      <c r="A53">
        <v>31634.61</v>
      </c>
      <c r="B53">
        <v>-8815</v>
      </c>
      <c r="C53">
        <v>33677.73</v>
      </c>
      <c r="D53">
        <v>11454.44</v>
      </c>
      <c r="E53">
        <v>315</v>
      </c>
      <c r="F53">
        <v>7198</v>
      </c>
      <c r="G53">
        <v>649.63</v>
      </c>
      <c r="H53">
        <v>648.78</v>
      </c>
      <c r="I53">
        <v>643.27</v>
      </c>
      <c r="J53">
        <v>0</v>
      </c>
      <c r="K53">
        <v>570.68</v>
      </c>
      <c r="L53">
        <v>572.78</v>
      </c>
      <c r="M53">
        <v>899.51</v>
      </c>
      <c r="N53">
        <v>0</v>
      </c>
      <c r="O53">
        <v>330.1</v>
      </c>
      <c r="P53">
        <v>632.4</v>
      </c>
      <c r="Q53">
        <v>31167.24</v>
      </c>
      <c r="R53">
        <v>9018.131</v>
      </c>
      <c r="S53">
        <v>3389.682</v>
      </c>
      <c r="T53">
        <v>6894.953</v>
      </c>
      <c r="U53">
        <v>10284.635</v>
      </c>
      <c r="V53">
        <v>-330.299</v>
      </c>
      <c r="W53">
        <v>49.974</v>
      </c>
      <c r="X53">
        <v>10117.88</v>
      </c>
      <c r="Y53">
        <v>10860.64</v>
      </c>
      <c r="Z53">
        <v>1941.6</v>
      </c>
      <c r="AA53" t="s">
        <v>60</v>
      </c>
      <c r="AB53">
        <v>-4096.793</v>
      </c>
      <c r="AC53">
        <v>315</v>
      </c>
      <c r="AD53">
        <v>0</v>
      </c>
      <c r="AE53">
        <v>315</v>
      </c>
      <c r="AF53">
        <v>250</v>
      </c>
      <c r="AG53">
        <v>11.11</v>
      </c>
      <c r="AH53">
        <v>261.11</v>
      </c>
      <c r="AI53">
        <v>8818</v>
      </c>
      <c r="AJ53">
        <v>28523.1</v>
      </c>
      <c r="AK53">
        <v>37341.1</v>
      </c>
      <c r="AL53">
        <v>14799.72</v>
      </c>
      <c r="AM53">
        <v>4850.2</v>
      </c>
      <c r="AN53">
        <v>9949.52</v>
      </c>
      <c r="AO53">
        <v>315</v>
      </c>
      <c r="AP53">
        <v>250.9</v>
      </c>
      <c r="AS53">
        <v>330</v>
      </c>
      <c r="AT53" s="6">
        <v>331</v>
      </c>
      <c r="AU53">
        <v>261.11</v>
      </c>
      <c r="AV53">
        <v>315</v>
      </c>
      <c r="AW53">
        <v>550</v>
      </c>
      <c r="AX53" s="6">
        <v>640</v>
      </c>
      <c r="AY53">
        <v>261.11</v>
      </c>
      <c r="AZ53">
        <v>315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0</v>
      </c>
      <c r="BG53">
        <f t="shared" si="4"/>
        <v>0</v>
      </c>
      <c r="BH53">
        <f t="shared" si="5"/>
        <v>0</v>
      </c>
      <c r="BJ53">
        <f t="shared" si="9"/>
        <v>261.11</v>
      </c>
      <c r="BK53">
        <f t="shared" si="6"/>
        <v>1</v>
      </c>
      <c r="BL53">
        <f t="shared" si="7"/>
        <v>0</v>
      </c>
      <c r="BM53">
        <f t="shared" si="8"/>
        <v>0</v>
      </c>
    </row>
    <row r="54" spans="1:65">
      <c r="A54">
        <v>31406.73</v>
      </c>
      <c r="B54">
        <v>-9056</v>
      </c>
      <c r="C54">
        <v>33517.14</v>
      </c>
      <c r="D54">
        <v>11646.96</v>
      </c>
      <c r="E54">
        <v>315</v>
      </c>
      <c r="F54">
        <v>7194</v>
      </c>
      <c r="G54">
        <v>648.78</v>
      </c>
      <c r="H54">
        <v>652.19</v>
      </c>
      <c r="I54">
        <v>644.22</v>
      </c>
      <c r="J54">
        <v>0</v>
      </c>
      <c r="K54">
        <v>569.29</v>
      </c>
      <c r="L54">
        <v>572.78</v>
      </c>
      <c r="M54">
        <v>898.69</v>
      </c>
      <c r="N54">
        <v>0</v>
      </c>
      <c r="O54">
        <v>329.9</v>
      </c>
      <c r="P54">
        <v>637.9</v>
      </c>
      <c r="Q54">
        <v>30955.48</v>
      </c>
      <c r="R54">
        <v>9283.178</v>
      </c>
      <c r="S54">
        <v>3436.56</v>
      </c>
      <c r="T54">
        <v>7545.228</v>
      </c>
      <c r="U54">
        <v>10981.788</v>
      </c>
      <c r="V54">
        <v>-339.342</v>
      </c>
      <c r="W54">
        <v>50.023</v>
      </c>
      <c r="X54">
        <v>10643.96</v>
      </c>
      <c r="Y54">
        <v>10345.09</v>
      </c>
      <c r="Z54">
        <v>1926.95</v>
      </c>
      <c r="AA54" t="s">
        <v>60</v>
      </c>
      <c r="AB54">
        <v>-4093.012</v>
      </c>
      <c r="AC54">
        <v>315</v>
      </c>
      <c r="AD54">
        <v>0</v>
      </c>
      <c r="AE54">
        <v>315</v>
      </c>
      <c r="AF54">
        <v>251</v>
      </c>
      <c r="AG54">
        <v>10</v>
      </c>
      <c r="AH54">
        <v>261</v>
      </c>
      <c r="AI54">
        <v>9087</v>
      </c>
      <c r="AJ54">
        <v>28183.8</v>
      </c>
      <c r="AK54">
        <v>37270.8</v>
      </c>
      <c r="AL54">
        <v>14999.21</v>
      </c>
      <c r="AM54">
        <v>5038.71</v>
      </c>
      <c r="AN54">
        <v>9960.5</v>
      </c>
      <c r="AO54">
        <v>315</v>
      </c>
      <c r="AP54">
        <v>251.81</v>
      </c>
      <c r="AS54">
        <v>330</v>
      </c>
      <c r="AT54" s="6">
        <v>331</v>
      </c>
      <c r="AU54">
        <v>261</v>
      </c>
      <c r="AV54">
        <v>315</v>
      </c>
      <c r="AW54">
        <v>550</v>
      </c>
      <c r="AX54" s="6">
        <v>640</v>
      </c>
      <c r="AY54">
        <v>261</v>
      </c>
      <c r="AZ54">
        <v>315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0</v>
      </c>
      <c r="BG54">
        <f t="shared" si="4"/>
        <v>0</v>
      </c>
      <c r="BH54">
        <f t="shared" si="5"/>
        <v>0</v>
      </c>
      <c r="BJ54">
        <f t="shared" si="9"/>
        <v>261</v>
      </c>
      <c r="BK54">
        <f t="shared" si="6"/>
        <v>1</v>
      </c>
      <c r="BL54">
        <f t="shared" si="7"/>
        <v>0</v>
      </c>
      <c r="BM54">
        <f t="shared" si="8"/>
        <v>0</v>
      </c>
    </row>
    <row r="55" spans="1:65">
      <c r="A55">
        <v>30491.13</v>
      </c>
      <c r="B55">
        <v>-9050</v>
      </c>
      <c r="C55">
        <v>32298.46</v>
      </c>
      <c r="D55">
        <v>11527.77</v>
      </c>
      <c r="E55">
        <v>305</v>
      </c>
      <c r="F55">
        <v>7195</v>
      </c>
      <c r="G55">
        <v>549.64</v>
      </c>
      <c r="H55">
        <v>555.62</v>
      </c>
      <c r="I55">
        <v>643.95</v>
      </c>
      <c r="J55">
        <v>0</v>
      </c>
      <c r="K55">
        <v>572.08</v>
      </c>
      <c r="L55">
        <v>572.78</v>
      </c>
      <c r="M55">
        <v>899.51</v>
      </c>
      <c r="N55">
        <v>0</v>
      </c>
      <c r="O55">
        <v>329.3</v>
      </c>
      <c r="P55">
        <v>636</v>
      </c>
      <c r="Q55">
        <v>30671.58</v>
      </c>
      <c r="R55">
        <v>9117.556</v>
      </c>
      <c r="S55">
        <v>3606.493</v>
      </c>
      <c r="T55">
        <v>7707.572</v>
      </c>
      <c r="U55">
        <v>11314.064</v>
      </c>
      <c r="V55">
        <v>-460.964</v>
      </c>
      <c r="W55">
        <v>49.999</v>
      </c>
      <c r="X55">
        <v>11490.34</v>
      </c>
      <c r="Y55">
        <v>9620.816</v>
      </c>
      <c r="Z55">
        <v>1911.92</v>
      </c>
      <c r="AA55" t="s">
        <v>60</v>
      </c>
      <c r="AB55">
        <v>-4088.949</v>
      </c>
      <c r="AC55">
        <v>305</v>
      </c>
      <c r="AD55">
        <v>0</v>
      </c>
      <c r="AE55">
        <v>305</v>
      </c>
      <c r="AF55">
        <v>250</v>
      </c>
      <c r="AG55">
        <v>11.11</v>
      </c>
      <c r="AH55">
        <v>261.11</v>
      </c>
      <c r="AI55">
        <v>9081</v>
      </c>
      <c r="AJ55">
        <v>28167.3</v>
      </c>
      <c r="AK55">
        <v>37248.3</v>
      </c>
      <c r="AL55">
        <v>15158.08</v>
      </c>
      <c r="AM55">
        <v>5232.58</v>
      </c>
      <c r="AN55">
        <v>9925.5</v>
      </c>
      <c r="AO55">
        <v>305</v>
      </c>
      <c r="AP55">
        <v>250.9</v>
      </c>
      <c r="AS55">
        <v>330</v>
      </c>
      <c r="AT55" s="6">
        <v>331</v>
      </c>
      <c r="AU55">
        <v>261.11</v>
      </c>
      <c r="AV55">
        <v>305</v>
      </c>
      <c r="AW55">
        <v>550</v>
      </c>
      <c r="AX55" s="6">
        <v>640</v>
      </c>
      <c r="AY55">
        <v>261.11</v>
      </c>
      <c r="AZ55">
        <v>305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0</v>
      </c>
      <c r="BG55">
        <f t="shared" si="4"/>
        <v>0</v>
      </c>
      <c r="BH55">
        <f t="shared" si="5"/>
        <v>0</v>
      </c>
      <c r="BJ55">
        <f t="shared" si="9"/>
        <v>261.11</v>
      </c>
      <c r="BK55">
        <f t="shared" si="6"/>
        <v>1</v>
      </c>
      <c r="BL55">
        <f t="shared" si="7"/>
        <v>0</v>
      </c>
      <c r="BM55">
        <f t="shared" si="8"/>
        <v>0</v>
      </c>
    </row>
    <row r="56" spans="1:65">
      <c r="A56">
        <v>30689.73</v>
      </c>
      <c r="B56">
        <v>-9050</v>
      </c>
      <c r="C56">
        <v>32467.12</v>
      </c>
      <c r="D56">
        <v>11661.61</v>
      </c>
      <c r="E56">
        <v>308</v>
      </c>
      <c r="F56">
        <v>7195</v>
      </c>
      <c r="G56">
        <v>552.21</v>
      </c>
      <c r="H56">
        <v>548.8</v>
      </c>
      <c r="I56">
        <v>643.23</v>
      </c>
      <c r="J56">
        <v>0</v>
      </c>
      <c r="K56">
        <v>569.06</v>
      </c>
      <c r="L56">
        <v>572.54</v>
      </c>
      <c r="M56">
        <v>899.51</v>
      </c>
      <c r="N56">
        <v>0</v>
      </c>
      <c r="O56">
        <v>327.5</v>
      </c>
      <c r="P56">
        <v>633.4</v>
      </c>
      <c r="Q56">
        <v>30392.17</v>
      </c>
      <c r="R56">
        <v>9186.436</v>
      </c>
      <c r="S56">
        <v>3788.81</v>
      </c>
      <c r="T56">
        <v>7572.721</v>
      </c>
      <c r="U56">
        <v>11361.531</v>
      </c>
      <c r="V56">
        <v>-444.256</v>
      </c>
      <c r="W56">
        <v>50.022</v>
      </c>
      <c r="X56">
        <v>11774.54</v>
      </c>
      <c r="Y56">
        <v>9321.617</v>
      </c>
      <c r="Z56">
        <v>1905.8</v>
      </c>
      <c r="AA56" t="s">
        <v>60</v>
      </c>
      <c r="AB56">
        <v>-4094.272</v>
      </c>
      <c r="AC56">
        <v>308</v>
      </c>
      <c r="AD56">
        <v>0</v>
      </c>
      <c r="AE56">
        <v>308</v>
      </c>
      <c r="AF56">
        <v>249</v>
      </c>
      <c r="AG56">
        <v>12.22</v>
      </c>
      <c r="AH56">
        <v>261.22</v>
      </c>
      <c r="AI56">
        <v>9081</v>
      </c>
      <c r="AJ56">
        <v>28067.4</v>
      </c>
      <c r="AK56">
        <v>37148.4</v>
      </c>
      <c r="AL56">
        <v>15219.02</v>
      </c>
      <c r="AM56">
        <v>5418.08</v>
      </c>
      <c r="AN56">
        <v>9800.94</v>
      </c>
      <c r="AO56">
        <v>308</v>
      </c>
      <c r="AP56">
        <v>250</v>
      </c>
      <c r="AS56">
        <v>330</v>
      </c>
      <c r="AT56" s="6">
        <v>331</v>
      </c>
      <c r="AU56">
        <v>261.22</v>
      </c>
      <c r="AV56">
        <v>308</v>
      </c>
      <c r="AW56">
        <v>550</v>
      </c>
      <c r="AX56" s="6">
        <v>640</v>
      </c>
      <c r="AY56">
        <v>261.22</v>
      </c>
      <c r="AZ56">
        <v>308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0</v>
      </c>
      <c r="BG56">
        <f t="shared" si="4"/>
        <v>0</v>
      </c>
      <c r="BH56">
        <f t="shared" si="5"/>
        <v>0</v>
      </c>
      <c r="BJ56">
        <f t="shared" si="9"/>
        <v>261.22</v>
      </c>
      <c r="BK56">
        <f t="shared" si="6"/>
        <v>1</v>
      </c>
      <c r="BL56">
        <f t="shared" si="7"/>
        <v>0</v>
      </c>
      <c r="BM56">
        <f t="shared" si="8"/>
        <v>0</v>
      </c>
    </row>
    <row r="57" spans="1:65">
      <c r="A57">
        <v>30391.4</v>
      </c>
      <c r="B57">
        <v>-9050</v>
      </c>
      <c r="C57">
        <v>30952.11</v>
      </c>
      <c r="D57">
        <v>12173.63</v>
      </c>
      <c r="E57">
        <v>295</v>
      </c>
      <c r="F57">
        <v>7195</v>
      </c>
      <c r="G57">
        <v>433.44</v>
      </c>
      <c r="H57">
        <v>430.03</v>
      </c>
      <c r="I57">
        <v>642.53</v>
      </c>
      <c r="J57">
        <v>0</v>
      </c>
      <c r="K57">
        <v>555.33</v>
      </c>
      <c r="L57">
        <v>555.33</v>
      </c>
      <c r="M57">
        <v>898.28</v>
      </c>
      <c r="N57">
        <v>0</v>
      </c>
      <c r="O57">
        <v>325.5</v>
      </c>
      <c r="P57">
        <v>633</v>
      </c>
      <c r="Q57">
        <v>30213.35</v>
      </c>
      <c r="R57">
        <v>8930.331</v>
      </c>
      <c r="S57">
        <v>4024.846</v>
      </c>
      <c r="T57">
        <v>6998.746</v>
      </c>
      <c r="U57">
        <v>11023.592</v>
      </c>
      <c r="V57">
        <v>-337.24</v>
      </c>
      <c r="W57">
        <v>50.038</v>
      </c>
      <c r="X57">
        <v>12047.2</v>
      </c>
      <c r="Y57">
        <v>8931.84</v>
      </c>
      <c r="Z57">
        <v>1796.54</v>
      </c>
      <c r="AA57" t="s">
        <v>60</v>
      </c>
      <c r="AB57">
        <v>-4139.097</v>
      </c>
      <c r="AC57">
        <v>295</v>
      </c>
      <c r="AD57">
        <v>0</v>
      </c>
      <c r="AE57">
        <v>295</v>
      </c>
      <c r="AF57">
        <v>250</v>
      </c>
      <c r="AG57">
        <v>11.11</v>
      </c>
      <c r="AH57">
        <v>261.11</v>
      </c>
      <c r="AI57">
        <v>9081</v>
      </c>
      <c r="AJ57">
        <v>27865.1</v>
      </c>
      <c r="AK57">
        <v>36946.1</v>
      </c>
      <c r="AL57">
        <v>15314.82</v>
      </c>
      <c r="AM57">
        <v>5646.18</v>
      </c>
      <c r="AN57">
        <v>9668.64</v>
      </c>
      <c r="AO57">
        <v>295</v>
      </c>
      <c r="AP57">
        <v>250.9</v>
      </c>
      <c r="AS57">
        <v>330</v>
      </c>
      <c r="AT57" s="6">
        <v>331</v>
      </c>
      <c r="AU57">
        <v>261.11</v>
      </c>
      <c r="AV57">
        <v>295</v>
      </c>
      <c r="AW57">
        <v>550</v>
      </c>
      <c r="AX57" s="6">
        <v>640</v>
      </c>
      <c r="AY57">
        <v>261.11</v>
      </c>
      <c r="AZ57">
        <v>295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0</v>
      </c>
      <c r="BG57">
        <f t="shared" si="4"/>
        <v>0</v>
      </c>
      <c r="BH57">
        <f t="shared" si="5"/>
        <v>0</v>
      </c>
      <c r="BJ57">
        <f t="shared" si="9"/>
        <v>261.11</v>
      </c>
      <c r="BK57">
        <f t="shared" si="6"/>
        <v>1</v>
      </c>
      <c r="BL57">
        <f t="shared" si="7"/>
        <v>0</v>
      </c>
      <c r="BM57">
        <f t="shared" si="8"/>
        <v>0</v>
      </c>
    </row>
    <row r="58" spans="1:65">
      <c r="A58">
        <v>30380.31</v>
      </c>
      <c r="B58">
        <v>-9126.95</v>
      </c>
      <c r="C58">
        <v>29869.29</v>
      </c>
      <c r="D58">
        <v>12565.57</v>
      </c>
      <c r="E58">
        <v>282.2</v>
      </c>
      <c r="F58">
        <v>7197</v>
      </c>
      <c r="G58">
        <v>315.51</v>
      </c>
      <c r="H58">
        <v>312.95</v>
      </c>
      <c r="I58">
        <v>639.14</v>
      </c>
      <c r="J58">
        <v>0</v>
      </c>
      <c r="K58">
        <v>502.53</v>
      </c>
      <c r="L58">
        <v>503</v>
      </c>
      <c r="M58">
        <v>899.92</v>
      </c>
      <c r="N58">
        <v>0</v>
      </c>
      <c r="O58">
        <v>329.5</v>
      </c>
      <c r="P58">
        <v>637.1</v>
      </c>
      <c r="Q58">
        <v>30003.54</v>
      </c>
      <c r="R58">
        <v>9034.943</v>
      </c>
      <c r="S58">
        <v>4253.388</v>
      </c>
      <c r="T58">
        <v>6735.197</v>
      </c>
      <c r="U58">
        <v>10988.585</v>
      </c>
      <c r="V58">
        <v>-333.748</v>
      </c>
      <c r="W58">
        <v>49.994</v>
      </c>
      <c r="X58">
        <v>12605.56</v>
      </c>
      <c r="Y58">
        <v>8388.594</v>
      </c>
      <c r="Z58">
        <v>1814.41</v>
      </c>
      <c r="AA58" t="s">
        <v>60</v>
      </c>
      <c r="AB58">
        <v>-4229.585</v>
      </c>
      <c r="AC58">
        <v>282.2</v>
      </c>
      <c r="AD58">
        <v>0</v>
      </c>
      <c r="AE58">
        <v>282.2</v>
      </c>
      <c r="AF58">
        <v>245</v>
      </c>
      <c r="AG58">
        <v>16.67</v>
      </c>
      <c r="AH58">
        <v>261.67</v>
      </c>
      <c r="AI58">
        <v>9088</v>
      </c>
      <c r="AJ58">
        <v>27857.2</v>
      </c>
      <c r="AK58">
        <v>36945.2</v>
      </c>
      <c r="AL58">
        <v>15305.95</v>
      </c>
      <c r="AM58">
        <v>5817.66</v>
      </c>
      <c r="AN58">
        <v>9488.29</v>
      </c>
      <c r="AO58">
        <v>282.2</v>
      </c>
      <c r="AP58">
        <v>246.36</v>
      </c>
      <c r="AS58">
        <v>330</v>
      </c>
      <c r="AT58" s="6">
        <v>331</v>
      </c>
      <c r="AU58">
        <v>261.67</v>
      </c>
      <c r="AV58">
        <v>282.2</v>
      </c>
      <c r="AW58">
        <v>550</v>
      </c>
      <c r="AX58" s="6">
        <v>640</v>
      </c>
      <c r="AY58">
        <v>261.67</v>
      </c>
      <c r="AZ58">
        <v>282.2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0</v>
      </c>
      <c r="BG58">
        <f t="shared" si="4"/>
        <v>0</v>
      </c>
      <c r="BH58">
        <f t="shared" si="5"/>
        <v>0</v>
      </c>
      <c r="BJ58">
        <f t="shared" si="9"/>
        <v>261.67</v>
      </c>
      <c r="BK58">
        <f t="shared" si="6"/>
        <v>1</v>
      </c>
      <c r="BL58">
        <f t="shared" si="7"/>
        <v>0</v>
      </c>
      <c r="BM58">
        <f t="shared" si="8"/>
        <v>0</v>
      </c>
    </row>
    <row r="59" spans="1:65">
      <c r="A59">
        <v>30504.62</v>
      </c>
      <c r="B59">
        <v>-9024</v>
      </c>
      <c r="C59">
        <v>29598.41</v>
      </c>
      <c r="D59">
        <v>12643.76</v>
      </c>
      <c r="E59">
        <v>282.98</v>
      </c>
      <c r="F59">
        <v>7198</v>
      </c>
      <c r="G59">
        <v>300.13</v>
      </c>
      <c r="H59">
        <v>300.97</v>
      </c>
      <c r="I59">
        <v>643.72</v>
      </c>
      <c r="J59">
        <v>0</v>
      </c>
      <c r="K59">
        <v>499.28</v>
      </c>
      <c r="L59">
        <v>503</v>
      </c>
      <c r="M59">
        <v>899.92</v>
      </c>
      <c r="N59">
        <v>0</v>
      </c>
      <c r="O59">
        <v>327.3</v>
      </c>
      <c r="P59">
        <v>636.1</v>
      </c>
      <c r="Q59">
        <v>30107.8</v>
      </c>
      <c r="R59">
        <v>9006.907</v>
      </c>
      <c r="S59">
        <v>4464.21</v>
      </c>
      <c r="T59">
        <v>6321.657</v>
      </c>
      <c r="U59">
        <v>10785.867</v>
      </c>
      <c r="V59">
        <v>-331.584</v>
      </c>
      <c r="W59">
        <v>49.977</v>
      </c>
      <c r="X59">
        <v>12461.1</v>
      </c>
      <c r="Y59">
        <v>8529.428</v>
      </c>
      <c r="Z59">
        <v>1923.8</v>
      </c>
      <c r="AA59" t="s">
        <v>60</v>
      </c>
      <c r="AB59">
        <v>-4239.391</v>
      </c>
      <c r="AC59">
        <v>282.98</v>
      </c>
      <c r="AD59">
        <v>0</v>
      </c>
      <c r="AE59">
        <v>282.98</v>
      </c>
      <c r="AF59">
        <v>249</v>
      </c>
      <c r="AG59">
        <v>12.22</v>
      </c>
      <c r="AH59">
        <v>261.22</v>
      </c>
      <c r="AI59">
        <v>9028</v>
      </c>
      <c r="AJ59">
        <v>28140.6</v>
      </c>
      <c r="AK59">
        <v>37168.6</v>
      </c>
      <c r="AL59">
        <v>15203.21</v>
      </c>
      <c r="AM59">
        <v>5971.97</v>
      </c>
      <c r="AN59">
        <v>9231.24</v>
      </c>
      <c r="AO59">
        <v>282.98</v>
      </c>
      <c r="AP59">
        <v>249.99</v>
      </c>
      <c r="AS59">
        <v>330</v>
      </c>
      <c r="AT59" s="6">
        <v>331</v>
      </c>
      <c r="AU59">
        <v>261.22</v>
      </c>
      <c r="AV59">
        <v>282.98</v>
      </c>
      <c r="AW59">
        <v>550</v>
      </c>
      <c r="AX59" s="6">
        <v>640</v>
      </c>
      <c r="AY59">
        <v>261.22</v>
      </c>
      <c r="AZ59">
        <v>282.98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0</v>
      </c>
      <c r="BG59">
        <f t="shared" si="4"/>
        <v>0</v>
      </c>
      <c r="BH59">
        <f t="shared" si="5"/>
        <v>0</v>
      </c>
      <c r="BJ59">
        <f t="shared" si="9"/>
        <v>261.22</v>
      </c>
      <c r="BK59">
        <f t="shared" si="6"/>
        <v>1</v>
      </c>
      <c r="BL59">
        <f t="shared" si="7"/>
        <v>0</v>
      </c>
      <c r="BM59">
        <f t="shared" si="8"/>
        <v>0</v>
      </c>
    </row>
    <row r="60" spans="1:65">
      <c r="A60">
        <v>30415.79</v>
      </c>
      <c r="B60">
        <v>-8993</v>
      </c>
      <c r="C60">
        <v>30412.88</v>
      </c>
      <c r="D60">
        <v>12452.23</v>
      </c>
      <c r="E60">
        <v>290</v>
      </c>
      <c r="F60">
        <v>7199</v>
      </c>
      <c r="G60">
        <v>372.76</v>
      </c>
      <c r="H60">
        <v>373.63</v>
      </c>
      <c r="I60">
        <v>644.34</v>
      </c>
      <c r="J60">
        <v>0</v>
      </c>
      <c r="K60">
        <v>534.17</v>
      </c>
      <c r="L60">
        <v>537.19</v>
      </c>
      <c r="M60">
        <v>899.51</v>
      </c>
      <c r="N60">
        <v>0</v>
      </c>
      <c r="O60">
        <v>330.7</v>
      </c>
      <c r="P60">
        <v>633.8</v>
      </c>
      <c r="Q60">
        <v>30659.52</v>
      </c>
      <c r="R60">
        <v>9177.995</v>
      </c>
      <c r="S60">
        <v>4372.594</v>
      </c>
      <c r="T60">
        <v>6246.842</v>
      </c>
      <c r="U60">
        <v>10619.436</v>
      </c>
      <c r="V60">
        <v>-330.78</v>
      </c>
      <c r="W60">
        <v>49.969</v>
      </c>
      <c r="X60">
        <v>11654.24</v>
      </c>
      <c r="Y60">
        <v>9338.439</v>
      </c>
      <c r="Z60">
        <v>1909.89</v>
      </c>
      <c r="AA60" t="s">
        <v>60</v>
      </c>
      <c r="AB60">
        <v>-4171.454</v>
      </c>
      <c r="AC60">
        <v>290</v>
      </c>
      <c r="AD60">
        <v>0</v>
      </c>
      <c r="AE60">
        <v>290</v>
      </c>
      <c r="AF60">
        <v>245</v>
      </c>
      <c r="AG60">
        <v>16.67</v>
      </c>
      <c r="AH60">
        <v>261.67</v>
      </c>
      <c r="AI60">
        <v>8969</v>
      </c>
      <c r="AJ60">
        <v>28352.8</v>
      </c>
      <c r="AK60">
        <v>37321.8</v>
      </c>
      <c r="AL60">
        <v>15044.42</v>
      </c>
      <c r="AM60">
        <v>6111.36</v>
      </c>
      <c r="AN60">
        <v>8933.06</v>
      </c>
      <c r="AO60">
        <v>290</v>
      </c>
      <c r="AP60">
        <v>246.34</v>
      </c>
      <c r="AS60">
        <v>330</v>
      </c>
      <c r="AT60" s="6">
        <v>331</v>
      </c>
      <c r="AU60">
        <v>261.67</v>
      </c>
      <c r="AV60">
        <v>290</v>
      </c>
      <c r="AW60">
        <v>550</v>
      </c>
      <c r="AX60" s="6">
        <v>640</v>
      </c>
      <c r="AY60">
        <v>261.67</v>
      </c>
      <c r="AZ60">
        <v>290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0</v>
      </c>
      <c r="BG60">
        <f t="shared" si="4"/>
        <v>0</v>
      </c>
      <c r="BH60">
        <f t="shared" si="5"/>
        <v>0</v>
      </c>
      <c r="BJ60">
        <f t="shared" si="9"/>
        <v>261.67</v>
      </c>
      <c r="BK60">
        <f t="shared" si="6"/>
        <v>1</v>
      </c>
      <c r="BL60">
        <f t="shared" si="7"/>
        <v>0</v>
      </c>
      <c r="BM60">
        <f t="shared" si="8"/>
        <v>0</v>
      </c>
    </row>
    <row r="61" spans="1:65">
      <c r="A61">
        <v>30584.14</v>
      </c>
      <c r="B61">
        <v>-8962</v>
      </c>
      <c r="C61">
        <v>32750.1</v>
      </c>
      <c r="D61">
        <v>12117.26</v>
      </c>
      <c r="E61">
        <v>310</v>
      </c>
      <c r="F61">
        <v>7196</v>
      </c>
      <c r="G61">
        <v>485.55</v>
      </c>
      <c r="H61">
        <v>486.43</v>
      </c>
      <c r="I61">
        <v>644.25</v>
      </c>
      <c r="J61">
        <v>0</v>
      </c>
      <c r="K61">
        <v>553.47</v>
      </c>
      <c r="L61">
        <v>556.26</v>
      </c>
      <c r="M61">
        <v>899.92</v>
      </c>
      <c r="N61">
        <v>0</v>
      </c>
      <c r="O61">
        <v>329.6</v>
      </c>
      <c r="P61">
        <v>634.9</v>
      </c>
      <c r="Q61">
        <v>30601.39</v>
      </c>
      <c r="R61">
        <v>9073.212</v>
      </c>
      <c r="S61">
        <v>4243.577</v>
      </c>
      <c r="T61">
        <v>6366.532</v>
      </c>
      <c r="U61">
        <v>10610.108</v>
      </c>
      <c r="V61">
        <v>-446.462</v>
      </c>
      <c r="W61">
        <v>49.969</v>
      </c>
      <c r="X61">
        <v>11406.62</v>
      </c>
      <c r="Y61">
        <v>9700.244</v>
      </c>
      <c r="Z61">
        <v>1907.64</v>
      </c>
      <c r="AA61" t="s">
        <v>60</v>
      </c>
      <c r="AB61">
        <v>-4132.093</v>
      </c>
      <c r="AC61">
        <v>310</v>
      </c>
      <c r="AD61">
        <v>0</v>
      </c>
      <c r="AE61">
        <v>310</v>
      </c>
      <c r="AF61">
        <v>256</v>
      </c>
      <c r="AG61">
        <v>4.44</v>
      </c>
      <c r="AH61">
        <v>260.44</v>
      </c>
      <c r="AI61">
        <v>8910</v>
      </c>
      <c r="AJ61">
        <v>28445</v>
      </c>
      <c r="AK61">
        <v>37355</v>
      </c>
      <c r="AL61">
        <v>14841.27</v>
      </c>
      <c r="AM61">
        <v>6272.32</v>
      </c>
      <c r="AN61">
        <v>8568.95</v>
      </c>
      <c r="AO61">
        <v>310</v>
      </c>
      <c r="AP61">
        <v>256.34</v>
      </c>
      <c r="AS61">
        <v>330</v>
      </c>
      <c r="AT61" s="6">
        <v>331</v>
      </c>
      <c r="AU61">
        <v>260.44</v>
      </c>
      <c r="AV61">
        <v>310</v>
      </c>
      <c r="AW61">
        <v>550</v>
      </c>
      <c r="AX61" s="6">
        <v>640</v>
      </c>
      <c r="AY61">
        <v>260.44</v>
      </c>
      <c r="AZ61">
        <v>310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0</v>
      </c>
      <c r="BG61">
        <f t="shared" si="4"/>
        <v>0</v>
      </c>
      <c r="BH61">
        <f t="shared" si="5"/>
        <v>0</v>
      </c>
      <c r="BJ61">
        <f t="shared" si="9"/>
        <v>260.44</v>
      </c>
      <c r="BK61">
        <f t="shared" si="6"/>
        <v>1</v>
      </c>
      <c r="BL61">
        <f t="shared" si="7"/>
        <v>0</v>
      </c>
      <c r="BM61">
        <f t="shared" si="8"/>
        <v>0</v>
      </c>
    </row>
    <row r="62" spans="1:65">
      <c r="A62">
        <v>31237.46</v>
      </c>
      <c r="B62">
        <v>-9562.99</v>
      </c>
      <c r="C62">
        <v>34769.35</v>
      </c>
      <c r="D62">
        <v>11841.09</v>
      </c>
      <c r="E62">
        <v>320</v>
      </c>
      <c r="F62">
        <v>7199</v>
      </c>
      <c r="G62">
        <v>609.45</v>
      </c>
      <c r="H62">
        <v>609.45</v>
      </c>
      <c r="I62">
        <v>643.77</v>
      </c>
      <c r="J62">
        <v>0</v>
      </c>
      <c r="K62">
        <v>570.92</v>
      </c>
      <c r="L62">
        <v>572.54</v>
      </c>
      <c r="M62">
        <v>899.51</v>
      </c>
      <c r="N62">
        <v>0</v>
      </c>
      <c r="O62">
        <v>332.3</v>
      </c>
      <c r="P62">
        <v>630.6</v>
      </c>
      <c r="Q62">
        <v>31152.13</v>
      </c>
      <c r="R62">
        <v>9618.999</v>
      </c>
      <c r="S62">
        <v>4542.683</v>
      </c>
      <c r="T62">
        <v>6076.015</v>
      </c>
      <c r="U62">
        <v>10618.698</v>
      </c>
      <c r="V62">
        <v>-434.443</v>
      </c>
      <c r="W62">
        <v>49.967</v>
      </c>
      <c r="X62">
        <v>10463.06</v>
      </c>
      <c r="Y62">
        <v>10634.34</v>
      </c>
      <c r="Z62">
        <v>1906.52</v>
      </c>
      <c r="AA62" t="s">
        <v>60</v>
      </c>
      <c r="AB62">
        <v>-4102.116</v>
      </c>
      <c r="AC62">
        <v>320</v>
      </c>
      <c r="AD62">
        <v>0</v>
      </c>
      <c r="AE62">
        <v>320</v>
      </c>
      <c r="AF62">
        <v>249</v>
      </c>
      <c r="AG62">
        <v>12.22</v>
      </c>
      <c r="AH62">
        <v>261.22</v>
      </c>
      <c r="AI62">
        <v>8858</v>
      </c>
      <c r="AJ62">
        <v>28633.8</v>
      </c>
      <c r="AK62">
        <v>37491.8</v>
      </c>
      <c r="AL62">
        <v>14988.33</v>
      </c>
      <c r="AM62">
        <v>6638.51</v>
      </c>
      <c r="AN62">
        <v>8349.82</v>
      </c>
      <c r="AO62">
        <v>320</v>
      </c>
      <c r="AP62">
        <v>249.92</v>
      </c>
      <c r="AS62">
        <v>330</v>
      </c>
      <c r="AT62" s="6">
        <v>331</v>
      </c>
      <c r="AU62">
        <v>261.22</v>
      </c>
      <c r="AV62">
        <v>320</v>
      </c>
      <c r="AW62">
        <v>550</v>
      </c>
      <c r="AX62" s="6">
        <v>640</v>
      </c>
      <c r="AY62">
        <v>261.22</v>
      </c>
      <c r="AZ62">
        <v>320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0</v>
      </c>
      <c r="BG62">
        <f t="shared" si="4"/>
        <v>0</v>
      </c>
      <c r="BH62">
        <f t="shared" si="5"/>
        <v>0</v>
      </c>
      <c r="BJ62">
        <f t="shared" si="9"/>
        <v>261.22</v>
      </c>
      <c r="BK62">
        <f t="shared" si="6"/>
        <v>1</v>
      </c>
      <c r="BL62">
        <f t="shared" si="7"/>
        <v>0</v>
      </c>
      <c r="BM62">
        <f t="shared" si="8"/>
        <v>0</v>
      </c>
    </row>
    <row r="63" spans="1:65">
      <c r="A63">
        <v>31512.43</v>
      </c>
      <c r="B63">
        <v>-9434.99</v>
      </c>
      <c r="C63">
        <v>34612.03</v>
      </c>
      <c r="D63">
        <v>11401.33</v>
      </c>
      <c r="E63">
        <v>315</v>
      </c>
      <c r="F63">
        <v>7198</v>
      </c>
      <c r="G63">
        <v>649.63</v>
      </c>
      <c r="H63">
        <v>659.03</v>
      </c>
      <c r="I63">
        <v>643.67</v>
      </c>
      <c r="J63">
        <v>0</v>
      </c>
      <c r="K63">
        <v>569.99</v>
      </c>
      <c r="L63">
        <v>573.48</v>
      </c>
      <c r="M63">
        <v>899.51</v>
      </c>
      <c r="N63">
        <v>0</v>
      </c>
      <c r="O63">
        <v>331.2</v>
      </c>
      <c r="P63">
        <v>628.5</v>
      </c>
      <c r="Q63">
        <v>31318.02</v>
      </c>
      <c r="R63">
        <v>9422.307</v>
      </c>
      <c r="S63">
        <v>4847.616</v>
      </c>
      <c r="T63">
        <v>5335.899</v>
      </c>
      <c r="U63">
        <v>10183.515</v>
      </c>
      <c r="V63">
        <v>-434.615</v>
      </c>
      <c r="W63">
        <v>49.97</v>
      </c>
      <c r="X63">
        <v>10091.23</v>
      </c>
      <c r="Y63">
        <v>11007.53</v>
      </c>
      <c r="Z63">
        <v>1769.15</v>
      </c>
      <c r="AA63" t="s">
        <v>60</v>
      </c>
      <c r="AB63">
        <v>-4100.436</v>
      </c>
      <c r="AC63">
        <v>315</v>
      </c>
      <c r="AD63">
        <v>0</v>
      </c>
      <c r="AE63">
        <v>315</v>
      </c>
      <c r="AF63">
        <v>258</v>
      </c>
      <c r="AG63">
        <v>2.22</v>
      </c>
      <c r="AH63">
        <v>260.22</v>
      </c>
      <c r="AI63">
        <v>8728</v>
      </c>
      <c r="AJ63">
        <v>29162.8</v>
      </c>
      <c r="AK63">
        <v>37890.8</v>
      </c>
      <c r="AL63">
        <v>14631.12</v>
      </c>
      <c r="AM63">
        <v>6770.23</v>
      </c>
      <c r="AN63">
        <v>7860.89</v>
      </c>
      <c r="AO63">
        <v>315</v>
      </c>
      <c r="AP63">
        <v>258.16</v>
      </c>
      <c r="AS63">
        <v>330</v>
      </c>
      <c r="AT63" s="6">
        <v>331</v>
      </c>
      <c r="AU63">
        <v>260.22</v>
      </c>
      <c r="AV63">
        <v>315</v>
      </c>
      <c r="AW63">
        <v>550</v>
      </c>
      <c r="AX63" s="6">
        <v>640</v>
      </c>
      <c r="AY63">
        <v>260.22</v>
      </c>
      <c r="AZ63">
        <v>315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0</v>
      </c>
      <c r="BG63">
        <f t="shared" si="4"/>
        <v>0</v>
      </c>
      <c r="BH63">
        <f t="shared" si="5"/>
        <v>0</v>
      </c>
      <c r="BJ63">
        <f t="shared" si="9"/>
        <v>260.22</v>
      </c>
      <c r="BK63">
        <f t="shared" si="6"/>
        <v>1</v>
      </c>
      <c r="BL63">
        <f t="shared" si="7"/>
        <v>0</v>
      </c>
      <c r="BM63">
        <f t="shared" si="8"/>
        <v>0</v>
      </c>
    </row>
    <row r="64" spans="1:65">
      <c r="A64">
        <v>31919.03</v>
      </c>
      <c r="B64">
        <v>-9307.01</v>
      </c>
      <c r="C64">
        <v>34022.36</v>
      </c>
      <c r="D64">
        <v>11214.31</v>
      </c>
      <c r="E64">
        <v>310</v>
      </c>
      <c r="F64">
        <v>7197</v>
      </c>
      <c r="G64">
        <v>623.99</v>
      </c>
      <c r="H64">
        <v>626.55</v>
      </c>
      <c r="I64">
        <v>644.02</v>
      </c>
      <c r="J64">
        <v>0</v>
      </c>
      <c r="K64">
        <v>569.99</v>
      </c>
      <c r="L64">
        <v>572.08</v>
      </c>
      <c r="M64">
        <v>899.1</v>
      </c>
      <c r="N64">
        <v>0</v>
      </c>
      <c r="O64">
        <v>327.9</v>
      </c>
      <c r="P64">
        <v>631.4</v>
      </c>
      <c r="Q64">
        <v>31259.05</v>
      </c>
      <c r="R64">
        <v>9402.623</v>
      </c>
      <c r="S64">
        <v>4923.855</v>
      </c>
      <c r="T64">
        <v>4849.429</v>
      </c>
      <c r="U64">
        <v>9773.283</v>
      </c>
      <c r="V64">
        <v>-436.403</v>
      </c>
      <c r="W64">
        <v>50.012</v>
      </c>
      <c r="X64">
        <v>9833.922</v>
      </c>
      <c r="Y64">
        <v>11260.76</v>
      </c>
      <c r="Z64">
        <v>1777.67</v>
      </c>
      <c r="AA64" t="s">
        <v>60</v>
      </c>
      <c r="AB64">
        <v>-4101.976</v>
      </c>
      <c r="AC64">
        <v>310</v>
      </c>
      <c r="AD64">
        <v>0</v>
      </c>
      <c r="AE64">
        <v>310</v>
      </c>
      <c r="AF64">
        <v>247</v>
      </c>
      <c r="AG64">
        <v>14.44</v>
      </c>
      <c r="AH64">
        <v>261.44</v>
      </c>
      <c r="AI64">
        <v>8601</v>
      </c>
      <c r="AJ64">
        <v>29288.6</v>
      </c>
      <c r="AK64">
        <v>37889.6</v>
      </c>
      <c r="AL64">
        <v>14213.72</v>
      </c>
      <c r="AM64">
        <v>6895.32</v>
      </c>
      <c r="AN64">
        <v>7318.4</v>
      </c>
      <c r="AO64">
        <v>310</v>
      </c>
      <c r="AP64">
        <v>248.07</v>
      </c>
      <c r="AS64">
        <v>330</v>
      </c>
      <c r="AT64" s="6">
        <v>331</v>
      </c>
      <c r="AU64">
        <v>261.44</v>
      </c>
      <c r="AV64">
        <v>310</v>
      </c>
      <c r="AW64">
        <v>550</v>
      </c>
      <c r="AX64" s="6">
        <v>640</v>
      </c>
      <c r="AY64">
        <v>261.44</v>
      </c>
      <c r="AZ64">
        <v>310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9"/>
        <v>261.44</v>
      </c>
      <c r="BK64">
        <f t="shared" si="6"/>
        <v>1</v>
      </c>
      <c r="BL64">
        <f t="shared" si="7"/>
        <v>0</v>
      </c>
      <c r="BM64">
        <f t="shared" si="8"/>
        <v>0</v>
      </c>
    </row>
    <row r="65" spans="1:65">
      <c r="A65">
        <v>31647.38</v>
      </c>
      <c r="B65">
        <v>-8784.14</v>
      </c>
      <c r="C65">
        <v>33838.28</v>
      </c>
      <c r="D65">
        <v>10827.92</v>
      </c>
      <c r="E65">
        <v>310</v>
      </c>
      <c r="F65">
        <v>7198</v>
      </c>
      <c r="G65">
        <v>594.07</v>
      </c>
      <c r="H65">
        <v>595.79</v>
      </c>
      <c r="I65">
        <v>643.02</v>
      </c>
      <c r="J65">
        <v>0</v>
      </c>
      <c r="K65">
        <v>569.99</v>
      </c>
      <c r="L65">
        <v>573.24</v>
      </c>
      <c r="M65">
        <v>899.51</v>
      </c>
      <c r="N65">
        <v>0</v>
      </c>
      <c r="O65">
        <v>329.9</v>
      </c>
      <c r="P65">
        <v>634.9</v>
      </c>
      <c r="Q65">
        <v>31634.01</v>
      </c>
      <c r="R65">
        <v>8734.776</v>
      </c>
      <c r="S65">
        <v>4809.52</v>
      </c>
      <c r="T65">
        <v>4518.141</v>
      </c>
      <c r="U65">
        <v>9327.661</v>
      </c>
      <c r="V65">
        <v>-328.767</v>
      </c>
      <c r="W65">
        <v>50.018</v>
      </c>
      <c r="X65">
        <v>9711.516</v>
      </c>
      <c r="Y65">
        <v>11278.81</v>
      </c>
      <c r="Z65">
        <v>1885.53</v>
      </c>
      <c r="AA65" t="s">
        <v>60</v>
      </c>
      <c r="AB65">
        <v>-4048.187</v>
      </c>
      <c r="AC65">
        <v>310</v>
      </c>
      <c r="AD65">
        <v>0</v>
      </c>
      <c r="AE65">
        <v>310</v>
      </c>
      <c r="AF65">
        <v>263</v>
      </c>
      <c r="AG65">
        <v>0</v>
      </c>
      <c r="AH65">
        <v>263</v>
      </c>
      <c r="AI65">
        <v>8474</v>
      </c>
      <c r="AJ65">
        <v>29545.5</v>
      </c>
      <c r="AK65">
        <v>38019.5</v>
      </c>
      <c r="AL65">
        <v>13726.48</v>
      </c>
      <c r="AM65">
        <v>7006.61</v>
      </c>
      <c r="AN65">
        <v>6719.87</v>
      </c>
      <c r="AO65">
        <v>310</v>
      </c>
      <c r="AP65">
        <v>263</v>
      </c>
      <c r="AS65">
        <v>331</v>
      </c>
      <c r="AT65" s="6">
        <v>331</v>
      </c>
      <c r="AU65">
        <v>263</v>
      </c>
      <c r="AV65">
        <v>310</v>
      </c>
      <c r="AW65">
        <v>640</v>
      </c>
      <c r="AX65" s="6">
        <v>640</v>
      </c>
      <c r="AY65">
        <v>263</v>
      </c>
      <c r="AZ65">
        <v>310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9"/>
        <v>0</v>
      </c>
      <c r="BK65">
        <f t="shared" si="6"/>
        <v>0</v>
      </c>
      <c r="BL65">
        <f t="shared" si="7"/>
        <v>0</v>
      </c>
      <c r="BM65">
        <f t="shared" si="8"/>
        <v>0</v>
      </c>
    </row>
    <row r="66" spans="1:65">
      <c r="A66">
        <v>32205.1</v>
      </c>
      <c r="B66">
        <v>-8383</v>
      </c>
      <c r="C66">
        <v>34692.46</v>
      </c>
      <c r="D66">
        <v>10423.4</v>
      </c>
      <c r="E66">
        <v>312</v>
      </c>
      <c r="F66">
        <v>7199</v>
      </c>
      <c r="G66">
        <v>649.63</v>
      </c>
      <c r="H66">
        <v>650.47</v>
      </c>
      <c r="I66">
        <v>643.48</v>
      </c>
      <c r="J66">
        <v>0</v>
      </c>
      <c r="K66">
        <v>570.22</v>
      </c>
      <c r="L66">
        <v>572.78</v>
      </c>
      <c r="M66">
        <v>900.34</v>
      </c>
      <c r="N66">
        <v>0</v>
      </c>
      <c r="O66">
        <v>331.9</v>
      </c>
      <c r="P66">
        <v>634.2</v>
      </c>
      <c r="Q66">
        <v>32024.4</v>
      </c>
      <c r="R66">
        <v>8474.724</v>
      </c>
      <c r="S66">
        <v>4796.325</v>
      </c>
      <c r="T66">
        <v>3977.804</v>
      </c>
      <c r="U66">
        <v>8774.128</v>
      </c>
      <c r="V66">
        <v>-327.401</v>
      </c>
      <c r="W66">
        <v>49.964</v>
      </c>
      <c r="X66">
        <v>9189.398</v>
      </c>
      <c r="Y66">
        <v>11402.38</v>
      </c>
      <c r="Z66">
        <v>2031.56</v>
      </c>
      <c r="AA66" t="s">
        <v>60</v>
      </c>
      <c r="AB66">
        <v>-3960.22</v>
      </c>
      <c r="AC66">
        <v>312</v>
      </c>
      <c r="AD66">
        <v>0</v>
      </c>
      <c r="AE66">
        <v>312</v>
      </c>
      <c r="AF66">
        <v>275</v>
      </c>
      <c r="AG66">
        <v>0</v>
      </c>
      <c r="AH66">
        <v>275</v>
      </c>
      <c r="AI66">
        <v>8406</v>
      </c>
      <c r="AJ66">
        <v>29995.7</v>
      </c>
      <c r="AK66">
        <v>38401.7</v>
      </c>
      <c r="AL66">
        <v>13318.74</v>
      </c>
      <c r="AM66">
        <v>7225.08</v>
      </c>
      <c r="AN66">
        <v>6093.66</v>
      </c>
      <c r="AO66">
        <v>312</v>
      </c>
      <c r="AP66">
        <v>275</v>
      </c>
      <c r="AS66">
        <v>331</v>
      </c>
      <c r="AT66" s="6">
        <v>331</v>
      </c>
      <c r="AU66">
        <v>275</v>
      </c>
      <c r="AV66">
        <v>312</v>
      </c>
      <c r="AW66">
        <v>640</v>
      </c>
      <c r="AX66" s="6">
        <v>640</v>
      </c>
      <c r="AY66">
        <v>275</v>
      </c>
      <c r="AZ66">
        <v>312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IF(AF66=0,1,0)</f>
        <v>0</v>
      </c>
      <c r="BH66">
        <f t="shared" ref="BH66:BH97" si="15">IF(AC66=0,1,0)</f>
        <v>0</v>
      </c>
      <c r="BJ66">
        <f t="shared" si="9"/>
        <v>0</v>
      </c>
      <c r="BK66">
        <f t="shared" ref="BK66:BK97" si="16">IF(BJ66=0,0,1)</f>
        <v>0</v>
      </c>
      <c r="BL66">
        <f t="shared" ref="BL66:BL97" si="17">IF(AD66=0,0,AE66)</f>
        <v>0</v>
      </c>
      <c r="BM66">
        <f t="shared" ref="BM66:BM97" si="18">IF(BL66=0,0,1)</f>
        <v>0</v>
      </c>
    </row>
    <row r="67" spans="1:65">
      <c r="A67">
        <v>32864.67</v>
      </c>
      <c r="B67">
        <v>-8171</v>
      </c>
      <c r="C67">
        <v>36329.59</v>
      </c>
      <c r="D67">
        <v>9885.85</v>
      </c>
      <c r="E67">
        <v>325</v>
      </c>
      <c r="F67">
        <v>7199</v>
      </c>
      <c r="G67">
        <v>650.47</v>
      </c>
      <c r="H67">
        <v>649.63</v>
      </c>
      <c r="I67">
        <v>644.27</v>
      </c>
      <c r="J67">
        <v>0</v>
      </c>
      <c r="K67">
        <v>570.22</v>
      </c>
      <c r="L67">
        <v>573.24</v>
      </c>
      <c r="M67">
        <v>899.1</v>
      </c>
      <c r="N67">
        <v>0</v>
      </c>
      <c r="O67">
        <v>329.6</v>
      </c>
      <c r="P67">
        <v>628</v>
      </c>
      <c r="Q67">
        <v>32073.3</v>
      </c>
      <c r="R67">
        <v>8580.25</v>
      </c>
      <c r="S67">
        <v>4934.519</v>
      </c>
      <c r="T67">
        <v>3632.514</v>
      </c>
      <c r="U67">
        <v>8567.033</v>
      </c>
      <c r="V67">
        <v>-329.834</v>
      </c>
      <c r="W67">
        <v>49.967</v>
      </c>
      <c r="X67">
        <v>8563.219</v>
      </c>
      <c r="Y67">
        <v>11855.07</v>
      </c>
      <c r="Z67">
        <v>2283.05</v>
      </c>
      <c r="AA67" t="s">
        <v>60</v>
      </c>
      <c r="AB67">
        <v>-3896.906</v>
      </c>
      <c r="AC67">
        <v>325</v>
      </c>
      <c r="AD67">
        <v>0</v>
      </c>
      <c r="AE67">
        <v>325</v>
      </c>
      <c r="AF67">
        <v>285</v>
      </c>
      <c r="AG67">
        <v>0</v>
      </c>
      <c r="AH67">
        <v>285</v>
      </c>
      <c r="AI67">
        <v>8194</v>
      </c>
      <c r="AJ67">
        <v>30703.8</v>
      </c>
      <c r="AK67">
        <v>38897.8</v>
      </c>
      <c r="AL67">
        <v>12605.82</v>
      </c>
      <c r="AM67">
        <v>7245.02</v>
      </c>
      <c r="AN67">
        <v>5360.8</v>
      </c>
      <c r="AO67">
        <v>325</v>
      </c>
      <c r="AP67">
        <v>285</v>
      </c>
      <c r="AS67">
        <v>331</v>
      </c>
      <c r="AT67" s="6">
        <v>331</v>
      </c>
      <c r="AU67">
        <v>285</v>
      </c>
      <c r="AV67">
        <v>325</v>
      </c>
      <c r="AW67">
        <v>640</v>
      </c>
      <c r="AX67" s="6">
        <v>640</v>
      </c>
      <c r="AY67">
        <v>285</v>
      </c>
      <c r="AZ67">
        <v>325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ref="BJ67:BJ97" si="19">IF(AG67=0,0,AH67)</f>
        <v>0</v>
      </c>
      <c r="BK67">
        <f t="shared" si="16"/>
        <v>0</v>
      </c>
      <c r="BL67">
        <f t="shared" si="17"/>
        <v>0</v>
      </c>
      <c r="BM67">
        <f t="shared" si="18"/>
        <v>0</v>
      </c>
    </row>
    <row r="68" spans="1:65">
      <c r="A68">
        <v>32772.31</v>
      </c>
      <c r="B68">
        <v>-7993</v>
      </c>
      <c r="C68">
        <v>36602.85</v>
      </c>
      <c r="D68">
        <v>9150.76</v>
      </c>
      <c r="E68">
        <v>335</v>
      </c>
      <c r="F68">
        <v>7197</v>
      </c>
      <c r="G68">
        <v>650.47</v>
      </c>
      <c r="H68">
        <v>649.63</v>
      </c>
      <c r="I68">
        <v>643.02</v>
      </c>
      <c r="J68">
        <v>0</v>
      </c>
      <c r="K68">
        <v>569.99</v>
      </c>
      <c r="L68">
        <v>572.08</v>
      </c>
      <c r="M68">
        <v>899.92</v>
      </c>
      <c r="N68">
        <v>0</v>
      </c>
      <c r="O68">
        <v>330.9</v>
      </c>
      <c r="P68">
        <v>635.7</v>
      </c>
      <c r="Q68">
        <v>32474.98</v>
      </c>
      <c r="R68">
        <v>7916.687</v>
      </c>
      <c r="S68">
        <v>5075.091</v>
      </c>
      <c r="T68">
        <v>3160.836</v>
      </c>
      <c r="U68">
        <v>8235.927</v>
      </c>
      <c r="V68">
        <v>-427.163</v>
      </c>
      <c r="W68">
        <v>49.966</v>
      </c>
      <c r="X68">
        <v>8489.375</v>
      </c>
      <c r="Y68">
        <v>12049.75</v>
      </c>
      <c r="Z68">
        <v>2280.45</v>
      </c>
      <c r="AA68" t="s">
        <v>60</v>
      </c>
      <c r="AB68">
        <v>-3863.007</v>
      </c>
      <c r="AC68">
        <v>335</v>
      </c>
      <c r="AD68">
        <v>0</v>
      </c>
      <c r="AE68">
        <v>335</v>
      </c>
      <c r="AF68">
        <v>300</v>
      </c>
      <c r="AG68">
        <v>0</v>
      </c>
      <c r="AH68">
        <v>300</v>
      </c>
      <c r="AI68">
        <v>8018</v>
      </c>
      <c r="AJ68">
        <v>31213.8</v>
      </c>
      <c r="AK68">
        <v>39231.8</v>
      </c>
      <c r="AL68">
        <v>11814.8</v>
      </c>
      <c r="AM68">
        <v>7230.62</v>
      </c>
      <c r="AN68">
        <v>4584.18</v>
      </c>
      <c r="AO68">
        <v>335</v>
      </c>
      <c r="AP68">
        <v>300</v>
      </c>
      <c r="AS68">
        <v>331</v>
      </c>
      <c r="AT68" s="6">
        <v>331</v>
      </c>
      <c r="AU68">
        <v>300</v>
      </c>
      <c r="AV68">
        <v>335</v>
      </c>
      <c r="AW68">
        <v>640</v>
      </c>
      <c r="AX68" s="6">
        <v>640</v>
      </c>
      <c r="AY68">
        <v>300</v>
      </c>
      <c r="AZ68">
        <v>335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9"/>
        <v>0</v>
      </c>
      <c r="BK68">
        <f t="shared" si="16"/>
        <v>0</v>
      </c>
      <c r="BL68">
        <f t="shared" si="17"/>
        <v>0</v>
      </c>
      <c r="BM68">
        <f t="shared" si="18"/>
        <v>0</v>
      </c>
    </row>
    <row r="69" spans="1:65">
      <c r="A69">
        <v>32896.92</v>
      </c>
      <c r="B69">
        <v>-7798</v>
      </c>
      <c r="C69">
        <v>36712.25</v>
      </c>
      <c r="D69">
        <v>8421.99</v>
      </c>
      <c r="E69">
        <v>335</v>
      </c>
      <c r="F69">
        <v>7198</v>
      </c>
      <c r="G69">
        <v>650.47</v>
      </c>
      <c r="H69">
        <v>649.63</v>
      </c>
      <c r="I69">
        <v>644.16</v>
      </c>
      <c r="J69">
        <v>0</v>
      </c>
      <c r="K69">
        <v>569.52</v>
      </c>
      <c r="L69">
        <v>573.48</v>
      </c>
      <c r="M69">
        <v>900.34</v>
      </c>
      <c r="N69">
        <v>0</v>
      </c>
      <c r="O69">
        <v>330.6</v>
      </c>
      <c r="P69">
        <v>636.3</v>
      </c>
      <c r="Q69">
        <v>32842.91</v>
      </c>
      <c r="R69">
        <v>7881.848</v>
      </c>
      <c r="S69">
        <v>5112.356</v>
      </c>
      <c r="T69">
        <v>2611.975</v>
      </c>
      <c r="U69">
        <v>7724.331</v>
      </c>
      <c r="V69">
        <v>-427.516</v>
      </c>
      <c r="W69">
        <v>49.99</v>
      </c>
      <c r="X69">
        <v>7648.016</v>
      </c>
      <c r="Y69">
        <v>12910.31</v>
      </c>
      <c r="Z69">
        <v>2295.3</v>
      </c>
      <c r="AA69" t="s">
        <v>60</v>
      </c>
      <c r="AB69">
        <v>-3860.206</v>
      </c>
      <c r="AC69">
        <v>335</v>
      </c>
      <c r="AD69">
        <v>0</v>
      </c>
      <c r="AE69">
        <v>335</v>
      </c>
      <c r="AF69">
        <v>300</v>
      </c>
      <c r="AG69">
        <v>0</v>
      </c>
      <c r="AH69">
        <v>300</v>
      </c>
      <c r="AI69">
        <v>7829</v>
      </c>
      <c r="AJ69">
        <v>31908</v>
      </c>
      <c r="AK69">
        <v>39737</v>
      </c>
      <c r="AL69">
        <v>11155.05</v>
      </c>
      <c r="AM69">
        <v>7342.54</v>
      </c>
      <c r="AN69">
        <v>3812.51</v>
      </c>
      <c r="AO69">
        <v>335</v>
      </c>
      <c r="AP69">
        <v>300</v>
      </c>
      <c r="AS69">
        <v>331</v>
      </c>
      <c r="AT69" s="6">
        <v>331</v>
      </c>
      <c r="AU69">
        <v>300</v>
      </c>
      <c r="AV69">
        <v>335</v>
      </c>
      <c r="AW69">
        <v>640</v>
      </c>
      <c r="AX69" s="6">
        <v>640</v>
      </c>
      <c r="AY69">
        <v>300</v>
      </c>
      <c r="AZ69">
        <v>335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9"/>
        <v>0</v>
      </c>
      <c r="BK69">
        <f t="shared" si="16"/>
        <v>0</v>
      </c>
      <c r="BL69">
        <f t="shared" si="17"/>
        <v>0</v>
      </c>
      <c r="BM69">
        <f t="shared" si="18"/>
        <v>0</v>
      </c>
    </row>
    <row r="70" spans="1:65">
      <c r="A70">
        <v>33597.15</v>
      </c>
      <c r="B70">
        <v>-7585</v>
      </c>
      <c r="C70">
        <v>37716.41</v>
      </c>
      <c r="D70">
        <v>7746.04</v>
      </c>
      <c r="E70">
        <v>340</v>
      </c>
      <c r="F70">
        <v>7199</v>
      </c>
      <c r="G70">
        <v>650.47</v>
      </c>
      <c r="H70">
        <v>652.19</v>
      </c>
      <c r="I70">
        <v>643.53</v>
      </c>
      <c r="J70">
        <v>0</v>
      </c>
      <c r="K70">
        <v>570.68</v>
      </c>
      <c r="L70">
        <v>530.44</v>
      </c>
      <c r="M70">
        <v>899.1</v>
      </c>
      <c r="N70">
        <v>0</v>
      </c>
      <c r="O70">
        <v>331</v>
      </c>
      <c r="P70">
        <v>636.9</v>
      </c>
      <c r="Q70">
        <v>33530.49</v>
      </c>
      <c r="R70">
        <v>7734.626</v>
      </c>
      <c r="S70">
        <v>5256.484</v>
      </c>
      <c r="T70">
        <v>2019.358</v>
      </c>
      <c r="U70">
        <v>7275.841</v>
      </c>
      <c r="V70">
        <v>143.334</v>
      </c>
      <c r="W70">
        <v>49.966</v>
      </c>
      <c r="X70">
        <v>7315.945</v>
      </c>
      <c r="Y70">
        <v>13239.47</v>
      </c>
      <c r="Z70">
        <v>2198.45</v>
      </c>
      <c r="AA70" t="s">
        <v>60</v>
      </c>
      <c r="AB70">
        <v>-3901.808</v>
      </c>
      <c r="AC70">
        <v>340</v>
      </c>
      <c r="AD70">
        <v>0</v>
      </c>
      <c r="AE70">
        <v>340</v>
      </c>
      <c r="AF70">
        <v>310</v>
      </c>
      <c r="AG70">
        <v>0</v>
      </c>
      <c r="AH70">
        <v>310</v>
      </c>
      <c r="AI70">
        <v>7614</v>
      </c>
      <c r="AJ70">
        <v>32662.5</v>
      </c>
      <c r="AK70">
        <v>40276.5</v>
      </c>
      <c r="AL70">
        <v>10196.96</v>
      </c>
      <c r="AM70">
        <v>7212.5</v>
      </c>
      <c r="AN70">
        <v>2984.46</v>
      </c>
      <c r="AO70">
        <v>340</v>
      </c>
      <c r="AP70">
        <v>310</v>
      </c>
      <c r="AS70">
        <v>331</v>
      </c>
      <c r="AT70" s="6">
        <v>331</v>
      </c>
      <c r="AU70">
        <v>310</v>
      </c>
      <c r="AV70">
        <v>340</v>
      </c>
      <c r="AW70">
        <v>640</v>
      </c>
      <c r="AX70" s="6">
        <v>640</v>
      </c>
      <c r="AY70">
        <v>310</v>
      </c>
      <c r="AZ70">
        <v>340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33976.98</v>
      </c>
      <c r="B71">
        <v>-7708</v>
      </c>
      <c r="C71">
        <v>39220.69</v>
      </c>
      <c r="D71">
        <v>7201.31</v>
      </c>
      <c r="E71">
        <v>365</v>
      </c>
      <c r="F71">
        <v>7195</v>
      </c>
      <c r="G71">
        <v>662.44</v>
      </c>
      <c r="H71">
        <v>662.44</v>
      </c>
      <c r="I71">
        <v>647.73</v>
      </c>
      <c r="J71">
        <v>0</v>
      </c>
      <c r="K71">
        <v>569.52</v>
      </c>
      <c r="L71">
        <v>544.4</v>
      </c>
      <c r="M71">
        <v>899.51</v>
      </c>
      <c r="N71">
        <v>0</v>
      </c>
      <c r="O71">
        <v>330.3</v>
      </c>
      <c r="P71">
        <v>631.4</v>
      </c>
      <c r="Q71">
        <v>34077.3</v>
      </c>
      <c r="R71">
        <v>7807.118</v>
      </c>
      <c r="S71">
        <v>5210.292</v>
      </c>
      <c r="T71">
        <v>1514.396</v>
      </c>
      <c r="U71">
        <v>6724.687</v>
      </c>
      <c r="V71">
        <v>175.981</v>
      </c>
      <c r="W71">
        <v>50.016</v>
      </c>
      <c r="X71">
        <v>6100.625</v>
      </c>
      <c r="Y71">
        <v>14458.8</v>
      </c>
      <c r="Z71">
        <v>2214.77</v>
      </c>
      <c r="AA71" t="s">
        <v>60</v>
      </c>
      <c r="AB71">
        <v>-3889.481</v>
      </c>
      <c r="AC71">
        <v>365</v>
      </c>
      <c r="AD71">
        <v>0</v>
      </c>
      <c r="AE71">
        <v>365</v>
      </c>
      <c r="AF71">
        <v>320</v>
      </c>
      <c r="AG71">
        <v>0</v>
      </c>
      <c r="AH71">
        <v>320</v>
      </c>
      <c r="AI71">
        <v>7609</v>
      </c>
      <c r="AJ71">
        <v>33296.4</v>
      </c>
      <c r="AK71">
        <v>40905.4</v>
      </c>
      <c r="AL71">
        <v>9013.23</v>
      </c>
      <c r="AM71">
        <v>6835.39</v>
      </c>
      <c r="AN71">
        <v>2177.84</v>
      </c>
      <c r="AO71">
        <v>365</v>
      </c>
      <c r="AP71">
        <v>320</v>
      </c>
      <c r="AS71">
        <v>331</v>
      </c>
      <c r="AT71" s="6">
        <v>331</v>
      </c>
      <c r="AU71">
        <v>320</v>
      </c>
      <c r="AV71">
        <v>365</v>
      </c>
      <c r="AW71">
        <v>640</v>
      </c>
      <c r="AX71" s="6">
        <v>640</v>
      </c>
      <c r="AY71">
        <v>320</v>
      </c>
      <c r="AZ71">
        <v>365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0</v>
      </c>
      <c r="BM71">
        <f t="shared" si="18"/>
        <v>0</v>
      </c>
    </row>
    <row r="72" spans="1:65">
      <c r="A72">
        <v>34458.43</v>
      </c>
      <c r="B72">
        <v>-7691</v>
      </c>
      <c r="C72">
        <v>40069.08</v>
      </c>
      <c r="D72">
        <v>6670.39</v>
      </c>
      <c r="E72">
        <v>375</v>
      </c>
      <c r="F72">
        <v>7197</v>
      </c>
      <c r="G72">
        <v>663.29</v>
      </c>
      <c r="H72">
        <v>663.29</v>
      </c>
      <c r="I72">
        <v>652.92</v>
      </c>
      <c r="J72">
        <v>0</v>
      </c>
      <c r="K72">
        <v>569.29</v>
      </c>
      <c r="L72">
        <v>572.78</v>
      </c>
      <c r="M72">
        <v>904.04</v>
      </c>
      <c r="N72">
        <v>0</v>
      </c>
      <c r="O72">
        <v>331.1</v>
      </c>
      <c r="P72">
        <v>632.1</v>
      </c>
      <c r="Q72">
        <v>34335.96</v>
      </c>
      <c r="R72">
        <v>7794.002</v>
      </c>
      <c r="S72">
        <v>5044.966</v>
      </c>
      <c r="T72">
        <v>1050.233</v>
      </c>
      <c r="U72">
        <v>6095.199</v>
      </c>
      <c r="V72">
        <v>176.055</v>
      </c>
      <c r="W72">
        <v>50.013</v>
      </c>
      <c r="X72">
        <v>5286.84</v>
      </c>
      <c r="Y72">
        <v>15276.27</v>
      </c>
      <c r="Z72">
        <v>2234.21</v>
      </c>
      <c r="AA72" t="s">
        <v>60</v>
      </c>
      <c r="AB72">
        <v>-3858.525</v>
      </c>
      <c r="AC72">
        <v>375</v>
      </c>
      <c r="AD72">
        <v>0</v>
      </c>
      <c r="AE72">
        <v>375</v>
      </c>
      <c r="AF72">
        <v>330</v>
      </c>
      <c r="AG72">
        <v>0</v>
      </c>
      <c r="AH72">
        <v>330</v>
      </c>
      <c r="AI72">
        <v>7619</v>
      </c>
      <c r="AJ72">
        <v>34025.6</v>
      </c>
      <c r="AK72">
        <v>41644.6</v>
      </c>
      <c r="AL72">
        <v>7519.93</v>
      </c>
      <c r="AM72">
        <v>6177.75</v>
      </c>
      <c r="AN72">
        <v>1342.18</v>
      </c>
      <c r="AO72">
        <v>375</v>
      </c>
      <c r="AP72">
        <v>331.2</v>
      </c>
      <c r="AS72">
        <v>331</v>
      </c>
      <c r="AT72" s="6">
        <v>331</v>
      </c>
      <c r="AU72">
        <v>330</v>
      </c>
      <c r="AV72">
        <v>375</v>
      </c>
      <c r="AW72">
        <v>640</v>
      </c>
      <c r="AX72" s="6">
        <v>640</v>
      </c>
      <c r="AY72">
        <v>330</v>
      </c>
      <c r="AZ72">
        <v>375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34935.77</v>
      </c>
      <c r="B73">
        <v>-8480</v>
      </c>
      <c r="C73">
        <v>41505.8</v>
      </c>
      <c r="D73">
        <v>6209.11</v>
      </c>
      <c r="E73">
        <v>397.82</v>
      </c>
      <c r="F73">
        <v>7198</v>
      </c>
      <c r="G73">
        <v>662.44</v>
      </c>
      <c r="H73">
        <v>663.29</v>
      </c>
      <c r="I73">
        <v>654.5</v>
      </c>
      <c r="J73">
        <v>0</v>
      </c>
      <c r="K73">
        <v>569.29</v>
      </c>
      <c r="L73">
        <v>572.78</v>
      </c>
      <c r="M73">
        <v>909.79</v>
      </c>
      <c r="N73">
        <v>0</v>
      </c>
      <c r="O73">
        <v>327.2</v>
      </c>
      <c r="P73">
        <v>629.9</v>
      </c>
      <c r="Q73">
        <v>34783.14</v>
      </c>
      <c r="R73">
        <v>8561.347</v>
      </c>
      <c r="S73">
        <v>5092.708</v>
      </c>
      <c r="T73">
        <v>597.952</v>
      </c>
      <c r="U73">
        <v>5690.66</v>
      </c>
      <c r="V73">
        <v>340.664</v>
      </c>
      <c r="W73">
        <v>50.03</v>
      </c>
      <c r="X73">
        <v>3868.305</v>
      </c>
      <c r="Y73">
        <v>16682.18</v>
      </c>
      <c r="Z73">
        <v>2231.59</v>
      </c>
      <c r="AA73" t="s">
        <v>60</v>
      </c>
      <c r="AB73">
        <v>-3853.622</v>
      </c>
      <c r="AC73">
        <v>397.82</v>
      </c>
      <c r="AD73">
        <v>0</v>
      </c>
      <c r="AE73">
        <v>397.82</v>
      </c>
      <c r="AF73">
        <v>360</v>
      </c>
      <c r="AG73">
        <v>0</v>
      </c>
      <c r="AH73">
        <v>360</v>
      </c>
      <c r="AI73">
        <v>7625</v>
      </c>
      <c r="AJ73">
        <v>34672.5</v>
      </c>
      <c r="AK73">
        <v>42297.5</v>
      </c>
      <c r="AL73">
        <v>6553.2</v>
      </c>
      <c r="AM73">
        <v>5847.63</v>
      </c>
      <c r="AN73">
        <v>705.57</v>
      </c>
      <c r="AO73">
        <v>397.82</v>
      </c>
      <c r="AP73">
        <v>360</v>
      </c>
      <c r="AS73">
        <v>331</v>
      </c>
      <c r="AT73" s="6">
        <v>331</v>
      </c>
      <c r="AU73">
        <v>360</v>
      </c>
      <c r="AV73">
        <v>397.82</v>
      </c>
      <c r="AW73">
        <v>640</v>
      </c>
      <c r="AX73" s="6">
        <v>640</v>
      </c>
      <c r="AY73">
        <v>360</v>
      </c>
      <c r="AZ73">
        <v>397.82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35065.99</v>
      </c>
      <c r="B74">
        <v>-8608</v>
      </c>
      <c r="C74">
        <v>42429.23</v>
      </c>
      <c r="D74">
        <v>6032.69</v>
      </c>
      <c r="E74">
        <v>398.4</v>
      </c>
      <c r="F74">
        <v>6781</v>
      </c>
      <c r="G74">
        <v>662.44</v>
      </c>
      <c r="H74">
        <v>663.29</v>
      </c>
      <c r="I74">
        <v>653.55</v>
      </c>
      <c r="J74">
        <v>0</v>
      </c>
      <c r="K74">
        <v>569.29</v>
      </c>
      <c r="L74">
        <v>572.54</v>
      </c>
      <c r="M74">
        <v>909.79</v>
      </c>
      <c r="N74">
        <v>0</v>
      </c>
      <c r="O74">
        <v>331.1</v>
      </c>
      <c r="P74">
        <v>632.5</v>
      </c>
      <c r="Q74">
        <v>35270.95</v>
      </c>
      <c r="R74">
        <v>8492.567</v>
      </c>
      <c r="S74">
        <v>5228.839</v>
      </c>
      <c r="T74">
        <v>200.424</v>
      </c>
      <c r="U74">
        <v>5429.263</v>
      </c>
      <c r="V74">
        <v>610.536</v>
      </c>
      <c r="W74">
        <v>50.036</v>
      </c>
      <c r="X74">
        <v>3445.379</v>
      </c>
      <c r="Y74">
        <v>17019.65</v>
      </c>
      <c r="Z74">
        <v>2222.13</v>
      </c>
      <c r="AA74" t="s">
        <v>60</v>
      </c>
      <c r="AB74">
        <v>-3438.858</v>
      </c>
      <c r="AC74">
        <v>398.4</v>
      </c>
      <c r="AD74">
        <v>0</v>
      </c>
      <c r="AE74">
        <v>398.4</v>
      </c>
      <c r="AF74">
        <v>370</v>
      </c>
      <c r="AG74">
        <v>0</v>
      </c>
      <c r="AH74">
        <v>370</v>
      </c>
      <c r="AI74">
        <v>7642</v>
      </c>
      <c r="AJ74">
        <v>34935.6</v>
      </c>
      <c r="AK74">
        <v>42577.6</v>
      </c>
      <c r="AL74">
        <v>5595.47</v>
      </c>
      <c r="AM74">
        <v>5333.53</v>
      </c>
      <c r="AN74">
        <v>261.94</v>
      </c>
      <c r="AO74">
        <v>398.4</v>
      </c>
      <c r="AP74">
        <v>370</v>
      </c>
      <c r="AS74">
        <v>331</v>
      </c>
      <c r="AT74" s="6">
        <v>331</v>
      </c>
      <c r="AU74">
        <v>370</v>
      </c>
      <c r="AV74">
        <v>398.4</v>
      </c>
      <c r="AW74">
        <v>640</v>
      </c>
      <c r="AX74" s="6">
        <v>640</v>
      </c>
      <c r="AY74">
        <v>370</v>
      </c>
      <c r="AZ74">
        <v>398.4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35466.35</v>
      </c>
      <c r="B75">
        <v>-8517</v>
      </c>
      <c r="C75">
        <v>42447.27</v>
      </c>
      <c r="D75">
        <v>5778.96</v>
      </c>
      <c r="E75">
        <v>398.4</v>
      </c>
      <c r="F75">
        <v>6690</v>
      </c>
      <c r="G75">
        <v>662.44</v>
      </c>
      <c r="H75">
        <v>662.44</v>
      </c>
      <c r="I75">
        <v>652.95</v>
      </c>
      <c r="J75">
        <v>0</v>
      </c>
      <c r="K75">
        <v>570.68</v>
      </c>
      <c r="L75">
        <v>571.85</v>
      </c>
      <c r="M75">
        <v>910.61</v>
      </c>
      <c r="N75">
        <v>0</v>
      </c>
      <c r="O75">
        <v>333.2</v>
      </c>
      <c r="P75">
        <v>632.8</v>
      </c>
      <c r="Q75">
        <v>35715.79</v>
      </c>
      <c r="R75">
        <v>8554.639</v>
      </c>
      <c r="S75">
        <v>5369.598</v>
      </c>
      <c r="T75">
        <v>20.669</v>
      </c>
      <c r="U75">
        <v>5390.267</v>
      </c>
      <c r="V75">
        <v>881.066</v>
      </c>
      <c r="W75">
        <v>49.969</v>
      </c>
      <c r="X75">
        <v>3466.07</v>
      </c>
      <c r="Y75">
        <v>16989.89</v>
      </c>
      <c r="Z75">
        <v>2223.07</v>
      </c>
      <c r="AA75" t="s">
        <v>60</v>
      </c>
      <c r="AB75">
        <v>-3331.14</v>
      </c>
      <c r="AC75">
        <v>398.4</v>
      </c>
      <c r="AD75">
        <v>0</v>
      </c>
      <c r="AE75">
        <v>398.4</v>
      </c>
      <c r="AF75">
        <v>398</v>
      </c>
      <c r="AG75">
        <v>0</v>
      </c>
      <c r="AH75">
        <v>398</v>
      </c>
      <c r="AI75">
        <v>7642</v>
      </c>
      <c r="AJ75">
        <v>35355.2</v>
      </c>
      <c r="AK75">
        <v>42997.2</v>
      </c>
      <c r="AL75">
        <v>5203.54</v>
      </c>
      <c r="AM75">
        <v>5156.47</v>
      </c>
      <c r="AN75">
        <v>47.07</v>
      </c>
      <c r="AO75">
        <v>398.4</v>
      </c>
      <c r="AP75">
        <v>398</v>
      </c>
      <c r="AS75">
        <v>331</v>
      </c>
      <c r="AT75" s="6">
        <v>331</v>
      </c>
      <c r="AU75">
        <v>398</v>
      </c>
      <c r="AV75">
        <v>398.4</v>
      </c>
      <c r="AW75">
        <v>640</v>
      </c>
      <c r="AX75" s="6">
        <v>640</v>
      </c>
      <c r="AY75">
        <v>398</v>
      </c>
      <c r="AZ75">
        <v>398.4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36244.74</v>
      </c>
      <c r="B76">
        <v>-8528</v>
      </c>
      <c r="C76">
        <v>42865</v>
      </c>
      <c r="D76">
        <v>5568.07</v>
      </c>
      <c r="E76">
        <v>398.48</v>
      </c>
      <c r="F76">
        <v>6701</v>
      </c>
      <c r="G76">
        <v>663.29</v>
      </c>
      <c r="H76">
        <v>663.29</v>
      </c>
      <c r="I76">
        <v>653.89</v>
      </c>
      <c r="J76">
        <v>0</v>
      </c>
      <c r="K76">
        <v>569.29</v>
      </c>
      <c r="L76">
        <v>572.78</v>
      </c>
      <c r="M76">
        <v>910.2</v>
      </c>
      <c r="N76">
        <v>0</v>
      </c>
      <c r="O76">
        <v>331.5</v>
      </c>
      <c r="P76">
        <v>632.6</v>
      </c>
      <c r="Q76">
        <v>35980.34</v>
      </c>
      <c r="R76">
        <v>8748.812</v>
      </c>
      <c r="S76">
        <v>5469.827</v>
      </c>
      <c r="T76">
        <v>15.779</v>
      </c>
      <c r="U76">
        <v>5485.607</v>
      </c>
      <c r="V76">
        <v>880.643</v>
      </c>
      <c r="W76">
        <v>49.966</v>
      </c>
      <c r="X76">
        <v>3325</v>
      </c>
      <c r="Y76">
        <v>17137.3</v>
      </c>
      <c r="Z76">
        <v>2320.98</v>
      </c>
      <c r="AA76" t="s">
        <v>60</v>
      </c>
      <c r="AB76">
        <v>-3352.572</v>
      </c>
      <c r="AC76">
        <v>398.4</v>
      </c>
      <c r="AD76">
        <v>0</v>
      </c>
      <c r="AE76">
        <v>398.4</v>
      </c>
      <c r="AF76">
        <v>392</v>
      </c>
      <c r="AG76">
        <v>0</v>
      </c>
      <c r="AH76">
        <v>392</v>
      </c>
      <c r="AI76">
        <v>7642</v>
      </c>
      <c r="AJ76">
        <v>35625.5</v>
      </c>
      <c r="AK76">
        <v>43267.5</v>
      </c>
      <c r="AL76">
        <v>5084.22</v>
      </c>
      <c r="AM76">
        <v>5068.94</v>
      </c>
      <c r="AN76">
        <v>15.28</v>
      </c>
      <c r="AO76">
        <v>398.48</v>
      </c>
      <c r="AP76">
        <v>392</v>
      </c>
      <c r="AS76">
        <v>331</v>
      </c>
      <c r="AT76" s="6">
        <v>331</v>
      </c>
      <c r="AU76">
        <v>392</v>
      </c>
      <c r="AV76">
        <v>398.4</v>
      </c>
      <c r="AW76">
        <v>640</v>
      </c>
      <c r="AX76" s="6">
        <v>640</v>
      </c>
      <c r="AY76">
        <v>392</v>
      </c>
      <c r="AZ76">
        <v>398.4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36264.1</v>
      </c>
      <c r="B77">
        <v>-8537</v>
      </c>
      <c r="C77">
        <v>43449</v>
      </c>
      <c r="D77">
        <v>5508.83</v>
      </c>
      <c r="E77">
        <v>400.03</v>
      </c>
      <c r="F77">
        <v>6710</v>
      </c>
      <c r="G77">
        <v>663.29</v>
      </c>
      <c r="H77">
        <v>665.01</v>
      </c>
      <c r="I77">
        <v>653.27</v>
      </c>
      <c r="J77">
        <v>0</v>
      </c>
      <c r="K77">
        <v>569.99</v>
      </c>
      <c r="L77">
        <v>572.78</v>
      </c>
      <c r="M77">
        <v>909.79</v>
      </c>
      <c r="N77">
        <v>0</v>
      </c>
      <c r="O77">
        <v>331</v>
      </c>
      <c r="P77">
        <v>631.3</v>
      </c>
      <c r="Q77">
        <v>36526.76</v>
      </c>
      <c r="R77">
        <v>8585.148</v>
      </c>
      <c r="S77">
        <v>5504.273</v>
      </c>
      <c r="T77">
        <v>12.169</v>
      </c>
      <c r="U77">
        <v>5516.443</v>
      </c>
      <c r="V77">
        <v>875.162</v>
      </c>
      <c r="W77">
        <v>50.027</v>
      </c>
      <c r="X77">
        <v>2997.676</v>
      </c>
      <c r="Y77">
        <v>17463.7</v>
      </c>
      <c r="Z77">
        <v>2323.19</v>
      </c>
      <c r="AA77" t="s">
        <v>60</v>
      </c>
      <c r="AB77">
        <v>-3358.735</v>
      </c>
      <c r="AC77">
        <v>400</v>
      </c>
      <c r="AD77">
        <v>0</v>
      </c>
      <c r="AE77">
        <v>400</v>
      </c>
      <c r="AF77">
        <v>398</v>
      </c>
      <c r="AG77">
        <v>0</v>
      </c>
      <c r="AH77">
        <v>398</v>
      </c>
      <c r="AI77">
        <v>7642</v>
      </c>
      <c r="AJ77">
        <v>35414.1</v>
      </c>
      <c r="AK77">
        <v>43056.1</v>
      </c>
      <c r="AL77">
        <v>4989.03</v>
      </c>
      <c r="AM77">
        <v>4979.69</v>
      </c>
      <c r="AN77">
        <v>9.34</v>
      </c>
      <c r="AO77">
        <v>400.03</v>
      </c>
      <c r="AP77">
        <v>398</v>
      </c>
      <c r="AS77">
        <v>331</v>
      </c>
      <c r="AT77" s="6">
        <v>331</v>
      </c>
      <c r="AU77">
        <v>398</v>
      </c>
      <c r="AV77">
        <v>400</v>
      </c>
      <c r="AW77">
        <v>640</v>
      </c>
      <c r="AX77" s="6">
        <v>640</v>
      </c>
      <c r="AY77">
        <v>398</v>
      </c>
      <c r="AZ77">
        <v>400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36163.07</v>
      </c>
      <c r="B78">
        <v>-8644</v>
      </c>
      <c r="C78">
        <v>42757.87</v>
      </c>
      <c r="D78">
        <v>5571.73</v>
      </c>
      <c r="E78">
        <v>398.48</v>
      </c>
      <c r="F78">
        <v>6817</v>
      </c>
      <c r="G78">
        <v>662.44</v>
      </c>
      <c r="H78">
        <v>662.44</v>
      </c>
      <c r="I78">
        <v>654.03</v>
      </c>
      <c r="J78">
        <v>0</v>
      </c>
      <c r="K78">
        <v>569.52</v>
      </c>
      <c r="L78">
        <v>573.24</v>
      </c>
      <c r="M78">
        <v>909.38</v>
      </c>
      <c r="N78">
        <v>0</v>
      </c>
      <c r="O78">
        <v>332.7</v>
      </c>
      <c r="P78">
        <v>632.7</v>
      </c>
      <c r="Q78">
        <v>36343.14</v>
      </c>
      <c r="R78">
        <v>8668.043</v>
      </c>
      <c r="S78">
        <v>5545.247</v>
      </c>
      <c r="T78">
        <v>11.729</v>
      </c>
      <c r="U78">
        <v>5556.976</v>
      </c>
      <c r="V78">
        <v>1009.923</v>
      </c>
      <c r="W78">
        <v>49.98</v>
      </c>
      <c r="X78">
        <v>3111.258</v>
      </c>
      <c r="Y78">
        <v>17221.59</v>
      </c>
      <c r="Z78">
        <v>2313.68</v>
      </c>
      <c r="AA78" t="s">
        <v>60</v>
      </c>
      <c r="AB78">
        <v>-3461.831</v>
      </c>
      <c r="AC78">
        <v>398.4</v>
      </c>
      <c r="AD78">
        <v>0</v>
      </c>
      <c r="AE78">
        <v>398.4</v>
      </c>
      <c r="AF78">
        <v>394.46</v>
      </c>
      <c r="AG78">
        <v>0</v>
      </c>
      <c r="AH78">
        <v>394.46</v>
      </c>
      <c r="AI78">
        <v>7642</v>
      </c>
      <c r="AJ78">
        <v>35401.2</v>
      </c>
      <c r="AK78">
        <v>43043.2</v>
      </c>
      <c r="AL78">
        <v>4906.62</v>
      </c>
      <c r="AM78">
        <v>4899.46</v>
      </c>
      <c r="AN78">
        <v>7.16</v>
      </c>
      <c r="AO78">
        <v>398.48</v>
      </c>
      <c r="AP78">
        <v>394.46</v>
      </c>
      <c r="AS78">
        <v>331</v>
      </c>
      <c r="AT78" s="6">
        <v>331</v>
      </c>
      <c r="AU78">
        <v>394.46</v>
      </c>
      <c r="AV78">
        <v>398.4</v>
      </c>
      <c r="AW78">
        <v>640</v>
      </c>
      <c r="AX78" s="6">
        <v>640</v>
      </c>
      <c r="AY78">
        <v>394.46</v>
      </c>
      <c r="AZ78">
        <v>398.4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36082.4</v>
      </c>
      <c r="B79">
        <v>-8613</v>
      </c>
      <c r="C79">
        <v>42875.95</v>
      </c>
      <c r="D79">
        <v>5603.77</v>
      </c>
      <c r="E79">
        <v>398.48</v>
      </c>
      <c r="F79">
        <v>6810</v>
      </c>
      <c r="G79">
        <v>663.29</v>
      </c>
      <c r="H79">
        <v>663.29</v>
      </c>
      <c r="I79">
        <v>653.27</v>
      </c>
      <c r="J79">
        <v>0</v>
      </c>
      <c r="K79">
        <v>569.99</v>
      </c>
      <c r="L79">
        <v>573.24</v>
      </c>
      <c r="M79">
        <v>909.79</v>
      </c>
      <c r="N79">
        <v>0</v>
      </c>
      <c r="O79">
        <v>333.1</v>
      </c>
      <c r="P79">
        <v>632.6</v>
      </c>
      <c r="Q79">
        <v>36187.59</v>
      </c>
      <c r="R79">
        <v>8558.455</v>
      </c>
      <c r="S79">
        <v>5496.811</v>
      </c>
      <c r="T79">
        <v>0.921</v>
      </c>
      <c r="U79">
        <v>5497.732</v>
      </c>
      <c r="V79">
        <v>1003.352</v>
      </c>
      <c r="W79">
        <v>49.961</v>
      </c>
      <c r="X79">
        <v>3282.941</v>
      </c>
      <c r="Y79">
        <v>17040.78</v>
      </c>
      <c r="Z79">
        <v>2314.18</v>
      </c>
      <c r="AA79" t="s">
        <v>60</v>
      </c>
      <c r="AB79">
        <v>-3456.928</v>
      </c>
      <c r="AC79">
        <v>398.4</v>
      </c>
      <c r="AD79">
        <v>0</v>
      </c>
      <c r="AE79">
        <v>398.4</v>
      </c>
      <c r="AF79">
        <v>398</v>
      </c>
      <c r="AG79">
        <v>0</v>
      </c>
      <c r="AH79">
        <v>398</v>
      </c>
      <c r="AI79">
        <v>7642</v>
      </c>
      <c r="AJ79">
        <v>35150.8</v>
      </c>
      <c r="AK79">
        <v>42792.8</v>
      </c>
      <c r="AL79">
        <v>4849.81</v>
      </c>
      <c r="AM79">
        <v>4842.99</v>
      </c>
      <c r="AN79">
        <v>6.82</v>
      </c>
      <c r="AO79">
        <v>398.48</v>
      </c>
      <c r="AP79">
        <v>398</v>
      </c>
      <c r="AS79">
        <v>331</v>
      </c>
      <c r="AT79" s="6">
        <v>331</v>
      </c>
      <c r="AU79">
        <v>398</v>
      </c>
      <c r="AV79">
        <v>398.4</v>
      </c>
      <c r="AW79">
        <v>640</v>
      </c>
      <c r="AX79" s="6">
        <v>640</v>
      </c>
      <c r="AY79">
        <v>398</v>
      </c>
      <c r="AZ79">
        <v>398.4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35938.91</v>
      </c>
      <c r="B80">
        <v>-8583</v>
      </c>
      <c r="C80">
        <v>42569.92</v>
      </c>
      <c r="D80">
        <v>5713.4</v>
      </c>
      <c r="E80">
        <v>398.48</v>
      </c>
      <c r="F80">
        <v>6805</v>
      </c>
      <c r="G80">
        <v>662.44</v>
      </c>
      <c r="H80">
        <v>663.29</v>
      </c>
      <c r="I80">
        <v>654.47</v>
      </c>
      <c r="J80">
        <v>0</v>
      </c>
      <c r="K80">
        <v>570.22</v>
      </c>
      <c r="L80">
        <v>573.48</v>
      </c>
      <c r="M80">
        <v>910.2</v>
      </c>
      <c r="N80">
        <v>0</v>
      </c>
      <c r="O80">
        <v>331.2</v>
      </c>
      <c r="P80">
        <v>632.2</v>
      </c>
      <c r="Q80">
        <v>35873.39</v>
      </c>
      <c r="R80">
        <v>8669.803</v>
      </c>
      <c r="S80">
        <v>5619.95</v>
      </c>
      <c r="T80">
        <v>0.922</v>
      </c>
      <c r="U80">
        <v>5620.872</v>
      </c>
      <c r="V80">
        <v>1004.096</v>
      </c>
      <c r="W80">
        <v>49.982</v>
      </c>
      <c r="X80">
        <v>3292.891</v>
      </c>
      <c r="Y80">
        <v>17040.13</v>
      </c>
      <c r="Z80">
        <v>2441.09</v>
      </c>
      <c r="AA80" t="s">
        <v>60</v>
      </c>
      <c r="AB80">
        <v>-3457.208</v>
      </c>
      <c r="AC80">
        <v>398.4</v>
      </c>
      <c r="AD80">
        <v>0</v>
      </c>
      <c r="AE80">
        <v>398.4</v>
      </c>
      <c r="AF80">
        <v>396.23</v>
      </c>
      <c r="AG80">
        <v>0</v>
      </c>
      <c r="AH80">
        <v>396.23</v>
      </c>
      <c r="AI80">
        <v>7642</v>
      </c>
      <c r="AJ80">
        <v>34936.7</v>
      </c>
      <c r="AK80">
        <v>42578.7</v>
      </c>
      <c r="AL80">
        <v>4803.84</v>
      </c>
      <c r="AM80">
        <v>4797.22</v>
      </c>
      <c r="AN80">
        <v>6.62</v>
      </c>
      <c r="AO80">
        <v>398.48</v>
      </c>
      <c r="AP80">
        <v>396.23</v>
      </c>
      <c r="AS80">
        <v>331</v>
      </c>
      <c r="AT80" s="6">
        <v>331</v>
      </c>
      <c r="AU80">
        <v>396.23</v>
      </c>
      <c r="AV80">
        <v>398.4</v>
      </c>
      <c r="AW80">
        <v>640</v>
      </c>
      <c r="AX80" s="6">
        <v>640</v>
      </c>
      <c r="AY80">
        <v>396.23</v>
      </c>
      <c r="AZ80">
        <v>398.4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35623.87</v>
      </c>
      <c r="B81">
        <v>-8605</v>
      </c>
      <c r="C81">
        <v>42398.03</v>
      </c>
      <c r="D81">
        <v>5801.18</v>
      </c>
      <c r="E81">
        <v>398.48</v>
      </c>
      <c r="F81">
        <v>6851</v>
      </c>
      <c r="G81">
        <v>662.44</v>
      </c>
      <c r="H81">
        <v>663.29</v>
      </c>
      <c r="I81">
        <v>653.22</v>
      </c>
      <c r="J81">
        <v>0</v>
      </c>
      <c r="K81">
        <v>570.22</v>
      </c>
      <c r="L81">
        <v>572.08</v>
      </c>
      <c r="M81">
        <v>911.02</v>
      </c>
      <c r="N81">
        <v>0</v>
      </c>
      <c r="O81">
        <v>332.3</v>
      </c>
      <c r="P81">
        <v>632.9</v>
      </c>
      <c r="Q81">
        <v>35578.88</v>
      </c>
      <c r="R81">
        <v>8669.606</v>
      </c>
      <c r="S81">
        <v>5651.34</v>
      </c>
      <c r="T81">
        <v>0.923</v>
      </c>
      <c r="U81">
        <v>5652.262</v>
      </c>
      <c r="V81">
        <v>1002.668</v>
      </c>
      <c r="W81">
        <v>49.998</v>
      </c>
      <c r="X81">
        <v>3397.879</v>
      </c>
      <c r="Y81">
        <v>16930.28</v>
      </c>
      <c r="Z81">
        <v>2435.85</v>
      </c>
      <c r="AA81" t="s">
        <v>60</v>
      </c>
      <c r="AB81">
        <v>-3505.674</v>
      </c>
      <c r="AC81">
        <v>398.4</v>
      </c>
      <c r="AD81">
        <v>0</v>
      </c>
      <c r="AE81">
        <v>398.4</v>
      </c>
      <c r="AF81">
        <v>390</v>
      </c>
      <c r="AG81">
        <v>0</v>
      </c>
      <c r="AH81">
        <v>390</v>
      </c>
      <c r="AI81">
        <v>7642</v>
      </c>
      <c r="AJ81">
        <v>34725</v>
      </c>
      <c r="AK81">
        <v>42367</v>
      </c>
      <c r="AL81">
        <v>4793.18</v>
      </c>
      <c r="AM81">
        <v>4786.68</v>
      </c>
      <c r="AN81">
        <v>6.5</v>
      </c>
      <c r="AO81">
        <v>398.48</v>
      </c>
      <c r="AP81">
        <v>390</v>
      </c>
      <c r="AS81">
        <v>331</v>
      </c>
      <c r="AT81" s="6">
        <v>331</v>
      </c>
      <c r="AU81">
        <v>390</v>
      </c>
      <c r="AV81">
        <v>398.4</v>
      </c>
      <c r="AW81">
        <v>640</v>
      </c>
      <c r="AX81" s="6">
        <v>640</v>
      </c>
      <c r="AY81">
        <v>390</v>
      </c>
      <c r="AZ81">
        <v>398.4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35636.44</v>
      </c>
      <c r="B82">
        <v>-8620</v>
      </c>
      <c r="C82">
        <v>42565.82</v>
      </c>
      <c r="D82">
        <v>5760.45</v>
      </c>
      <c r="E82">
        <v>398.48</v>
      </c>
      <c r="F82">
        <v>6946</v>
      </c>
      <c r="G82">
        <v>663.29</v>
      </c>
      <c r="H82">
        <v>664.16</v>
      </c>
      <c r="I82">
        <v>653.28</v>
      </c>
      <c r="J82">
        <v>0</v>
      </c>
      <c r="K82">
        <v>569.52</v>
      </c>
      <c r="L82">
        <v>572.54</v>
      </c>
      <c r="M82">
        <v>909.79</v>
      </c>
      <c r="N82">
        <v>0</v>
      </c>
      <c r="O82">
        <v>330.9</v>
      </c>
      <c r="P82">
        <v>633</v>
      </c>
      <c r="Q82">
        <v>35595.79</v>
      </c>
      <c r="R82">
        <v>8657.223</v>
      </c>
      <c r="S82">
        <v>5674.564</v>
      </c>
      <c r="T82">
        <v>0.922</v>
      </c>
      <c r="U82">
        <v>5675.486</v>
      </c>
      <c r="V82">
        <v>1051.546</v>
      </c>
      <c r="W82">
        <v>50.025</v>
      </c>
      <c r="X82">
        <v>3307.316</v>
      </c>
      <c r="Y82">
        <v>16968.49</v>
      </c>
      <c r="Z82">
        <v>2439.22</v>
      </c>
      <c r="AA82" t="s">
        <v>60</v>
      </c>
      <c r="AB82">
        <v>-3603.447</v>
      </c>
      <c r="AC82">
        <v>398.4</v>
      </c>
      <c r="AD82">
        <v>0</v>
      </c>
      <c r="AE82">
        <v>398.4</v>
      </c>
      <c r="AF82">
        <v>398.4</v>
      </c>
      <c r="AG82">
        <v>0</v>
      </c>
      <c r="AH82">
        <v>398.4</v>
      </c>
      <c r="AI82">
        <v>7587</v>
      </c>
      <c r="AJ82">
        <v>34732.4</v>
      </c>
      <c r="AK82">
        <v>42319.4</v>
      </c>
      <c r="AL82">
        <v>4734.47</v>
      </c>
      <c r="AM82">
        <v>4728.04</v>
      </c>
      <c r="AN82">
        <v>6.43</v>
      </c>
      <c r="AO82">
        <v>398.48</v>
      </c>
      <c r="AP82">
        <v>398.4</v>
      </c>
      <c r="AS82">
        <v>331</v>
      </c>
      <c r="AT82" s="6">
        <v>331</v>
      </c>
      <c r="AU82">
        <v>398.4</v>
      </c>
      <c r="AV82">
        <v>398.4</v>
      </c>
      <c r="AW82">
        <v>640</v>
      </c>
      <c r="AX82" s="6">
        <v>640</v>
      </c>
      <c r="AY82">
        <v>398.4</v>
      </c>
      <c r="AZ82">
        <v>398.4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35211.06</v>
      </c>
      <c r="B83">
        <v>-8552</v>
      </c>
      <c r="C83">
        <v>42084.22</v>
      </c>
      <c r="D83">
        <v>5771.37</v>
      </c>
      <c r="E83">
        <v>398.4</v>
      </c>
      <c r="F83">
        <v>7013</v>
      </c>
      <c r="G83">
        <v>662.44</v>
      </c>
      <c r="H83">
        <v>664.16</v>
      </c>
      <c r="I83">
        <v>652.84</v>
      </c>
      <c r="J83">
        <v>0</v>
      </c>
      <c r="K83">
        <v>570.22</v>
      </c>
      <c r="L83">
        <v>572.78</v>
      </c>
      <c r="M83">
        <v>910.61</v>
      </c>
      <c r="N83">
        <v>0</v>
      </c>
      <c r="O83">
        <v>331.4</v>
      </c>
      <c r="P83">
        <v>628.8</v>
      </c>
      <c r="Q83">
        <v>35584.61</v>
      </c>
      <c r="R83">
        <v>8525.454</v>
      </c>
      <c r="S83">
        <v>5549.206</v>
      </c>
      <c r="T83">
        <v>0.921</v>
      </c>
      <c r="U83">
        <v>5550.127</v>
      </c>
      <c r="V83">
        <v>1050.146</v>
      </c>
      <c r="W83">
        <v>50.034</v>
      </c>
      <c r="X83">
        <v>3306.457</v>
      </c>
      <c r="Y83">
        <v>16972.55</v>
      </c>
      <c r="Z83">
        <v>2444.68</v>
      </c>
      <c r="AA83" t="s">
        <v>60</v>
      </c>
      <c r="AB83">
        <v>-3668.582</v>
      </c>
      <c r="AC83">
        <v>398.4</v>
      </c>
      <c r="AD83">
        <v>0</v>
      </c>
      <c r="AE83">
        <v>398.4</v>
      </c>
      <c r="AF83">
        <v>395</v>
      </c>
      <c r="AG83">
        <v>0</v>
      </c>
      <c r="AH83">
        <v>395</v>
      </c>
      <c r="AI83">
        <v>7483</v>
      </c>
      <c r="AJ83">
        <v>34698.9</v>
      </c>
      <c r="AK83">
        <v>42181.9</v>
      </c>
      <c r="AL83">
        <v>4675.61</v>
      </c>
      <c r="AM83">
        <v>4669.23</v>
      </c>
      <c r="AN83">
        <v>6.38</v>
      </c>
      <c r="AO83">
        <v>398.4</v>
      </c>
      <c r="AP83">
        <v>395</v>
      </c>
      <c r="AS83">
        <v>331</v>
      </c>
      <c r="AT83" s="6">
        <v>331</v>
      </c>
      <c r="AU83">
        <v>395</v>
      </c>
      <c r="AV83">
        <v>398.4</v>
      </c>
      <c r="AW83">
        <v>640</v>
      </c>
      <c r="AX83" s="6">
        <v>640</v>
      </c>
      <c r="AY83">
        <v>395</v>
      </c>
      <c r="AZ83">
        <v>398.4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35200.53</v>
      </c>
      <c r="B84">
        <v>-8411</v>
      </c>
      <c r="C84">
        <v>41943.93</v>
      </c>
      <c r="D84">
        <v>5753.24</v>
      </c>
      <c r="E84">
        <v>398</v>
      </c>
      <c r="F84">
        <v>7007</v>
      </c>
      <c r="G84">
        <v>662.44</v>
      </c>
      <c r="H84">
        <v>663.29</v>
      </c>
      <c r="I84">
        <v>651.03</v>
      </c>
      <c r="J84">
        <v>0</v>
      </c>
      <c r="K84">
        <v>570.22</v>
      </c>
      <c r="L84">
        <v>572.08</v>
      </c>
      <c r="M84">
        <v>898.28</v>
      </c>
      <c r="N84">
        <v>0</v>
      </c>
      <c r="O84">
        <v>331.7</v>
      </c>
      <c r="P84">
        <v>631.9</v>
      </c>
      <c r="Q84">
        <v>35265.16</v>
      </c>
      <c r="R84">
        <v>8571.9</v>
      </c>
      <c r="S84">
        <v>5479.829</v>
      </c>
      <c r="T84">
        <v>0.881</v>
      </c>
      <c r="U84">
        <v>5480.71</v>
      </c>
      <c r="V84">
        <v>1056.742</v>
      </c>
      <c r="W84">
        <v>49.975</v>
      </c>
      <c r="X84">
        <v>3534.648</v>
      </c>
      <c r="Y84">
        <v>16739.26</v>
      </c>
      <c r="Z84">
        <v>2490.19</v>
      </c>
      <c r="AA84" t="s">
        <v>60</v>
      </c>
      <c r="AB84">
        <v>-3677.687</v>
      </c>
      <c r="AC84">
        <v>398</v>
      </c>
      <c r="AD84">
        <v>0</v>
      </c>
      <c r="AE84">
        <v>398</v>
      </c>
      <c r="AF84">
        <v>398</v>
      </c>
      <c r="AG84">
        <v>0</v>
      </c>
      <c r="AH84">
        <v>398</v>
      </c>
      <c r="AI84">
        <v>7379</v>
      </c>
      <c r="AJ84">
        <v>34771.6</v>
      </c>
      <c r="AK84">
        <v>42150.6</v>
      </c>
      <c r="AL84">
        <v>4618.06</v>
      </c>
      <c r="AM84">
        <v>4611.73</v>
      </c>
      <c r="AN84">
        <v>6.33</v>
      </c>
      <c r="AO84">
        <v>398</v>
      </c>
      <c r="AP84">
        <v>398</v>
      </c>
      <c r="AS84">
        <v>331</v>
      </c>
      <c r="AT84" s="6">
        <v>331</v>
      </c>
      <c r="AU84">
        <v>398</v>
      </c>
      <c r="AV84">
        <v>398</v>
      </c>
      <c r="AW84">
        <v>640</v>
      </c>
      <c r="AX84" s="6">
        <v>640</v>
      </c>
      <c r="AY84">
        <v>398</v>
      </c>
      <c r="AZ84">
        <v>398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35223.52</v>
      </c>
      <c r="B85">
        <v>-8357</v>
      </c>
      <c r="C85">
        <v>42495.53</v>
      </c>
      <c r="D85">
        <v>5786.77</v>
      </c>
      <c r="E85">
        <v>398.4</v>
      </c>
      <c r="F85">
        <v>7088</v>
      </c>
      <c r="G85">
        <v>661.6</v>
      </c>
      <c r="H85">
        <v>663.29</v>
      </c>
      <c r="I85">
        <v>653.06</v>
      </c>
      <c r="J85">
        <v>0</v>
      </c>
      <c r="K85">
        <v>569.29</v>
      </c>
      <c r="L85">
        <v>572.08</v>
      </c>
      <c r="M85">
        <v>899.1</v>
      </c>
      <c r="N85">
        <v>0</v>
      </c>
      <c r="O85">
        <v>331.9</v>
      </c>
      <c r="P85">
        <v>633.2</v>
      </c>
      <c r="Q85">
        <v>35153.93</v>
      </c>
      <c r="R85">
        <v>8235.653</v>
      </c>
      <c r="S85">
        <v>5382.324</v>
      </c>
      <c r="T85">
        <v>0.921</v>
      </c>
      <c r="U85">
        <v>5383.245</v>
      </c>
      <c r="V85">
        <v>1054.429</v>
      </c>
      <c r="W85">
        <v>50.008</v>
      </c>
      <c r="X85">
        <v>3860.051</v>
      </c>
      <c r="Y85">
        <v>16406.41</v>
      </c>
      <c r="Z85">
        <v>2479.46</v>
      </c>
      <c r="AA85" t="s">
        <v>60</v>
      </c>
      <c r="AB85">
        <v>-3749.826</v>
      </c>
      <c r="AC85">
        <v>398.4</v>
      </c>
      <c r="AD85">
        <v>0</v>
      </c>
      <c r="AE85">
        <v>398.4</v>
      </c>
      <c r="AF85">
        <v>392.15</v>
      </c>
      <c r="AG85">
        <v>0</v>
      </c>
      <c r="AH85">
        <v>392.15</v>
      </c>
      <c r="AI85">
        <v>7274</v>
      </c>
      <c r="AJ85">
        <v>34430</v>
      </c>
      <c r="AK85">
        <v>41704</v>
      </c>
      <c r="AL85">
        <v>4574.64</v>
      </c>
      <c r="AM85">
        <v>4568.34</v>
      </c>
      <c r="AN85">
        <v>6.3</v>
      </c>
      <c r="AO85">
        <v>398.4</v>
      </c>
      <c r="AP85">
        <v>392.15</v>
      </c>
      <c r="AS85">
        <v>331</v>
      </c>
      <c r="AT85" s="6">
        <v>331</v>
      </c>
      <c r="AU85">
        <v>392.15</v>
      </c>
      <c r="AV85">
        <v>398.4</v>
      </c>
      <c r="AW85">
        <v>640</v>
      </c>
      <c r="AX85" s="6">
        <v>640</v>
      </c>
      <c r="AY85">
        <v>392.15</v>
      </c>
      <c r="AZ85">
        <v>398.4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34977.59</v>
      </c>
      <c r="B86">
        <v>-8379</v>
      </c>
      <c r="C86">
        <v>41171.43</v>
      </c>
      <c r="D86">
        <v>5776.63</v>
      </c>
      <c r="E86">
        <v>375</v>
      </c>
      <c r="F86">
        <v>7196</v>
      </c>
      <c r="G86">
        <v>662.44</v>
      </c>
      <c r="H86">
        <v>663.29</v>
      </c>
      <c r="I86">
        <v>654.27</v>
      </c>
      <c r="J86">
        <v>0</v>
      </c>
      <c r="K86">
        <v>569.29</v>
      </c>
      <c r="L86">
        <v>573.24</v>
      </c>
      <c r="M86">
        <v>897.87</v>
      </c>
      <c r="N86">
        <v>0</v>
      </c>
      <c r="O86">
        <v>331.8</v>
      </c>
      <c r="P86">
        <v>632.1</v>
      </c>
      <c r="Q86">
        <v>34924.5</v>
      </c>
      <c r="R86">
        <v>8267.252</v>
      </c>
      <c r="S86">
        <v>5400.249</v>
      </c>
      <c r="T86">
        <v>0.921</v>
      </c>
      <c r="U86">
        <v>5401.17</v>
      </c>
      <c r="V86">
        <v>965.197</v>
      </c>
      <c r="W86">
        <v>49.989</v>
      </c>
      <c r="X86">
        <v>4085.859</v>
      </c>
      <c r="Y86">
        <v>16007.85</v>
      </c>
      <c r="Z86">
        <v>2480</v>
      </c>
      <c r="AA86" t="s">
        <v>60</v>
      </c>
      <c r="AB86">
        <v>-3863.988</v>
      </c>
      <c r="AC86">
        <v>375</v>
      </c>
      <c r="AD86">
        <v>0</v>
      </c>
      <c r="AE86">
        <v>375</v>
      </c>
      <c r="AF86">
        <v>398</v>
      </c>
      <c r="AG86">
        <v>0</v>
      </c>
      <c r="AH86">
        <v>398</v>
      </c>
      <c r="AI86">
        <v>7222</v>
      </c>
      <c r="AJ86">
        <v>34228.2</v>
      </c>
      <c r="AK86">
        <v>41450.2</v>
      </c>
      <c r="AL86">
        <v>4568.08</v>
      </c>
      <c r="AM86">
        <v>4561.79</v>
      </c>
      <c r="AN86">
        <v>6.29</v>
      </c>
      <c r="AO86">
        <v>375</v>
      </c>
      <c r="AP86">
        <v>398</v>
      </c>
      <c r="AS86">
        <v>331</v>
      </c>
      <c r="AT86" s="6">
        <v>331</v>
      </c>
      <c r="AU86">
        <v>398</v>
      </c>
      <c r="AV86">
        <v>375</v>
      </c>
      <c r="AW86">
        <v>640</v>
      </c>
      <c r="AX86" s="6">
        <v>640</v>
      </c>
      <c r="AY86">
        <v>398</v>
      </c>
      <c r="AZ86">
        <v>375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34742.93</v>
      </c>
      <c r="B87">
        <v>-8340</v>
      </c>
      <c r="C87">
        <v>41038.45</v>
      </c>
      <c r="D87">
        <v>5700.4</v>
      </c>
      <c r="E87">
        <v>385</v>
      </c>
      <c r="F87">
        <v>7196</v>
      </c>
      <c r="G87">
        <v>662.44</v>
      </c>
      <c r="H87">
        <v>663.29</v>
      </c>
      <c r="I87">
        <v>653.02</v>
      </c>
      <c r="J87">
        <v>0</v>
      </c>
      <c r="K87">
        <v>569.52</v>
      </c>
      <c r="L87">
        <v>572.78</v>
      </c>
      <c r="M87">
        <v>898.69</v>
      </c>
      <c r="N87">
        <v>0</v>
      </c>
      <c r="O87">
        <v>331.9</v>
      </c>
      <c r="P87">
        <v>632.5</v>
      </c>
      <c r="Q87">
        <v>34707.28</v>
      </c>
      <c r="R87">
        <v>8509.469</v>
      </c>
      <c r="S87">
        <v>5272.837</v>
      </c>
      <c r="T87">
        <v>0.88</v>
      </c>
      <c r="U87">
        <v>5273.717</v>
      </c>
      <c r="V87">
        <v>810.813</v>
      </c>
      <c r="W87">
        <v>49.966</v>
      </c>
      <c r="X87">
        <v>3865.52</v>
      </c>
      <c r="Y87">
        <v>16145.19</v>
      </c>
      <c r="Z87">
        <v>2337.84</v>
      </c>
      <c r="AA87" t="s">
        <v>60</v>
      </c>
      <c r="AB87">
        <v>-3951.535</v>
      </c>
      <c r="AC87">
        <v>385</v>
      </c>
      <c r="AD87">
        <v>0</v>
      </c>
      <c r="AE87">
        <v>385</v>
      </c>
      <c r="AF87">
        <v>398</v>
      </c>
      <c r="AG87">
        <v>0</v>
      </c>
      <c r="AH87">
        <v>398</v>
      </c>
      <c r="AI87">
        <v>7290</v>
      </c>
      <c r="AJ87">
        <v>34108.8</v>
      </c>
      <c r="AK87">
        <v>41398.8</v>
      </c>
      <c r="AL87">
        <v>4514.97</v>
      </c>
      <c r="AM87">
        <v>4508.7</v>
      </c>
      <c r="AN87">
        <v>6.27</v>
      </c>
      <c r="AO87">
        <v>385</v>
      </c>
      <c r="AP87">
        <v>398</v>
      </c>
      <c r="AS87">
        <v>331</v>
      </c>
      <c r="AT87" s="6">
        <v>331</v>
      </c>
      <c r="AU87">
        <v>398</v>
      </c>
      <c r="AV87">
        <v>385</v>
      </c>
      <c r="AW87">
        <v>640</v>
      </c>
      <c r="AX87" s="6">
        <v>640</v>
      </c>
      <c r="AY87">
        <v>398</v>
      </c>
      <c r="AZ87">
        <v>385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34255.41</v>
      </c>
      <c r="B88">
        <v>-8297</v>
      </c>
      <c r="C88">
        <v>40564.22</v>
      </c>
      <c r="D88">
        <v>5628.58</v>
      </c>
      <c r="E88">
        <v>380</v>
      </c>
      <c r="F88">
        <v>7195</v>
      </c>
      <c r="G88">
        <v>662.44</v>
      </c>
      <c r="H88">
        <v>663.29</v>
      </c>
      <c r="I88">
        <v>653.5</v>
      </c>
      <c r="J88">
        <v>0</v>
      </c>
      <c r="K88">
        <v>569.29</v>
      </c>
      <c r="L88">
        <v>572.54</v>
      </c>
      <c r="M88">
        <v>899.51</v>
      </c>
      <c r="N88">
        <v>0</v>
      </c>
      <c r="O88">
        <v>330.8</v>
      </c>
      <c r="P88">
        <v>632.6</v>
      </c>
      <c r="Q88">
        <v>34362.61</v>
      </c>
      <c r="R88">
        <v>8258.129</v>
      </c>
      <c r="S88">
        <v>5229.523</v>
      </c>
      <c r="T88">
        <v>0.922</v>
      </c>
      <c r="U88">
        <v>5230.445</v>
      </c>
      <c r="V88">
        <v>803.797</v>
      </c>
      <c r="W88">
        <v>50.031</v>
      </c>
      <c r="X88">
        <v>4405.66</v>
      </c>
      <c r="Y88">
        <v>15616.96</v>
      </c>
      <c r="Z88">
        <v>2200.06</v>
      </c>
      <c r="AA88" t="s">
        <v>60</v>
      </c>
      <c r="AB88">
        <v>-4046.646</v>
      </c>
      <c r="AC88">
        <v>380</v>
      </c>
      <c r="AD88">
        <v>0</v>
      </c>
      <c r="AE88">
        <v>380</v>
      </c>
      <c r="AF88">
        <v>398</v>
      </c>
      <c r="AG88">
        <v>0</v>
      </c>
      <c r="AH88">
        <v>398</v>
      </c>
      <c r="AI88">
        <v>7363</v>
      </c>
      <c r="AJ88">
        <v>33931.6</v>
      </c>
      <c r="AK88">
        <v>41294.6</v>
      </c>
      <c r="AL88">
        <v>4470.23</v>
      </c>
      <c r="AM88">
        <v>4463.98</v>
      </c>
      <c r="AN88">
        <v>6.25</v>
      </c>
      <c r="AO88">
        <v>380</v>
      </c>
      <c r="AP88">
        <v>398</v>
      </c>
      <c r="AS88">
        <v>331</v>
      </c>
      <c r="AT88" s="6">
        <v>331</v>
      </c>
      <c r="AU88">
        <v>398</v>
      </c>
      <c r="AV88">
        <v>380</v>
      </c>
      <c r="AW88">
        <v>640</v>
      </c>
      <c r="AX88" s="6">
        <v>640</v>
      </c>
      <c r="AY88">
        <v>398</v>
      </c>
      <c r="AZ88">
        <v>380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33982.14</v>
      </c>
      <c r="B89">
        <v>-8256</v>
      </c>
      <c r="C89">
        <v>40774.85</v>
      </c>
      <c r="D89">
        <v>5516.59</v>
      </c>
      <c r="E89">
        <v>396.23</v>
      </c>
      <c r="F89">
        <v>7195</v>
      </c>
      <c r="G89">
        <v>662.44</v>
      </c>
      <c r="H89">
        <v>663.29</v>
      </c>
      <c r="I89">
        <v>653.45</v>
      </c>
      <c r="J89">
        <v>0</v>
      </c>
      <c r="K89">
        <v>568.13</v>
      </c>
      <c r="L89">
        <v>573.24</v>
      </c>
      <c r="M89">
        <v>899.51</v>
      </c>
      <c r="N89">
        <v>0</v>
      </c>
      <c r="O89">
        <v>331.6</v>
      </c>
      <c r="P89">
        <v>632.3</v>
      </c>
      <c r="Q89">
        <v>34126.46</v>
      </c>
      <c r="R89">
        <v>8327.112</v>
      </c>
      <c r="S89">
        <v>5171.675</v>
      </c>
      <c r="T89">
        <v>0.922</v>
      </c>
      <c r="U89">
        <v>5172.597</v>
      </c>
      <c r="V89">
        <v>640.497</v>
      </c>
      <c r="W89">
        <v>49.984</v>
      </c>
      <c r="X89">
        <v>4151.75</v>
      </c>
      <c r="Y89">
        <v>15867.68</v>
      </c>
      <c r="Z89">
        <v>2198.48</v>
      </c>
      <c r="AA89" t="s">
        <v>60</v>
      </c>
      <c r="AB89">
        <v>-4043.145</v>
      </c>
      <c r="AC89">
        <v>396.23</v>
      </c>
      <c r="AD89">
        <v>0</v>
      </c>
      <c r="AE89">
        <v>396.23</v>
      </c>
      <c r="AF89">
        <v>398</v>
      </c>
      <c r="AG89">
        <v>0</v>
      </c>
      <c r="AH89">
        <v>398</v>
      </c>
      <c r="AI89">
        <v>7433</v>
      </c>
      <c r="AJ89">
        <v>33732.8</v>
      </c>
      <c r="AK89">
        <v>41165.8</v>
      </c>
      <c r="AL89">
        <v>4536.41</v>
      </c>
      <c r="AM89">
        <v>4530.18</v>
      </c>
      <c r="AN89">
        <v>6.23</v>
      </c>
      <c r="AO89">
        <v>396.23</v>
      </c>
      <c r="AP89">
        <v>398</v>
      </c>
      <c r="AS89">
        <v>331</v>
      </c>
      <c r="AT89" s="6">
        <v>331</v>
      </c>
      <c r="AU89">
        <v>398</v>
      </c>
      <c r="AV89">
        <v>396.23</v>
      </c>
      <c r="AW89">
        <v>640</v>
      </c>
      <c r="AX89" s="6">
        <v>640</v>
      </c>
      <c r="AY89">
        <v>398</v>
      </c>
      <c r="AZ89">
        <v>396.23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33792.34</v>
      </c>
      <c r="B90">
        <v>-8187</v>
      </c>
      <c r="C90">
        <v>40948.88</v>
      </c>
      <c r="D90">
        <v>5482.42</v>
      </c>
      <c r="E90">
        <v>398</v>
      </c>
      <c r="F90">
        <v>7198</v>
      </c>
      <c r="G90">
        <v>662.44</v>
      </c>
      <c r="H90">
        <v>663.29</v>
      </c>
      <c r="I90">
        <v>653.22</v>
      </c>
      <c r="J90">
        <v>0</v>
      </c>
      <c r="K90">
        <v>570.22</v>
      </c>
      <c r="L90">
        <v>573.24</v>
      </c>
      <c r="M90">
        <v>899.51</v>
      </c>
      <c r="N90">
        <v>0</v>
      </c>
      <c r="O90">
        <v>334.2</v>
      </c>
      <c r="P90">
        <v>633.8</v>
      </c>
      <c r="Q90">
        <v>33880.53</v>
      </c>
      <c r="R90">
        <v>8128.302</v>
      </c>
      <c r="S90">
        <v>5196.309</v>
      </c>
      <c r="T90">
        <v>0.883</v>
      </c>
      <c r="U90">
        <v>5197.193</v>
      </c>
      <c r="V90">
        <v>463.022</v>
      </c>
      <c r="W90">
        <v>49.967</v>
      </c>
      <c r="X90">
        <v>4446.57</v>
      </c>
      <c r="Y90">
        <v>15563.58</v>
      </c>
      <c r="Z90">
        <v>2170.37</v>
      </c>
      <c r="AA90" t="s">
        <v>60</v>
      </c>
      <c r="AB90">
        <v>-4040.763</v>
      </c>
      <c r="AC90">
        <v>398</v>
      </c>
      <c r="AD90">
        <v>0</v>
      </c>
      <c r="AE90">
        <v>398</v>
      </c>
      <c r="AF90">
        <v>398</v>
      </c>
      <c r="AG90">
        <v>0</v>
      </c>
      <c r="AH90">
        <v>398</v>
      </c>
      <c r="AI90">
        <v>7451</v>
      </c>
      <c r="AJ90">
        <v>33237.5</v>
      </c>
      <c r="AK90">
        <v>40688.5</v>
      </c>
      <c r="AL90">
        <v>4909.63</v>
      </c>
      <c r="AM90">
        <v>4903.42</v>
      </c>
      <c r="AN90">
        <v>6.21</v>
      </c>
      <c r="AO90">
        <v>398</v>
      </c>
      <c r="AP90">
        <v>398</v>
      </c>
      <c r="AS90">
        <v>331</v>
      </c>
      <c r="AT90" s="6">
        <v>331</v>
      </c>
      <c r="AU90">
        <v>398</v>
      </c>
      <c r="AV90">
        <v>398</v>
      </c>
      <c r="AW90">
        <v>640</v>
      </c>
      <c r="AX90" s="6">
        <v>640</v>
      </c>
      <c r="AY90">
        <v>398</v>
      </c>
      <c r="AZ90">
        <v>398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33380.85</v>
      </c>
      <c r="B91">
        <v>-8019</v>
      </c>
      <c r="C91">
        <v>40583.46</v>
      </c>
      <c r="D91">
        <v>5400.94</v>
      </c>
      <c r="E91">
        <v>385</v>
      </c>
      <c r="F91">
        <v>7198</v>
      </c>
      <c r="G91">
        <v>662.44</v>
      </c>
      <c r="H91">
        <v>663.29</v>
      </c>
      <c r="I91">
        <v>654.25</v>
      </c>
      <c r="J91">
        <v>0</v>
      </c>
      <c r="K91">
        <v>569.29</v>
      </c>
      <c r="L91">
        <v>573.48</v>
      </c>
      <c r="M91">
        <v>899.51</v>
      </c>
      <c r="N91">
        <v>0</v>
      </c>
      <c r="O91">
        <v>330.4</v>
      </c>
      <c r="P91">
        <v>631.8</v>
      </c>
      <c r="Q91">
        <v>33424.95</v>
      </c>
      <c r="R91">
        <v>8019.905</v>
      </c>
      <c r="S91">
        <v>5197.235</v>
      </c>
      <c r="T91">
        <v>0.922</v>
      </c>
      <c r="U91">
        <v>5198.156</v>
      </c>
      <c r="V91">
        <v>468.313</v>
      </c>
      <c r="W91">
        <v>50.029</v>
      </c>
      <c r="X91">
        <v>4836.5</v>
      </c>
      <c r="Y91">
        <v>15165.41</v>
      </c>
      <c r="Z91">
        <v>2158.02</v>
      </c>
      <c r="AA91" t="s">
        <v>60</v>
      </c>
      <c r="AB91">
        <v>-4051.409</v>
      </c>
      <c r="AC91">
        <v>385</v>
      </c>
      <c r="AD91">
        <v>0</v>
      </c>
      <c r="AE91">
        <v>385</v>
      </c>
      <c r="AF91">
        <v>380</v>
      </c>
      <c r="AG91">
        <v>0</v>
      </c>
      <c r="AH91">
        <v>380</v>
      </c>
      <c r="AI91">
        <v>7139</v>
      </c>
      <c r="AJ91">
        <v>33098.6</v>
      </c>
      <c r="AK91">
        <v>40237.6</v>
      </c>
      <c r="AL91">
        <v>4883.32</v>
      </c>
      <c r="AM91">
        <v>4877.13</v>
      </c>
      <c r="AN91">
        <v>6.19</v>
      </c>
      <c r="AO91">
        <v>385</v>
      </c>
      <c r="AP91">
        <v>380.05</v>
      </c>
      <c r="AS91">
        <v>331</v>
      </c>
      <c r="AT91" s="6">
        <v>331</v>
      </c>
      <c r="AU91">
        <v>380</v>
      </c>
      <c r="AV91">
        <v>385</v>
      </c>
      <c r="AW91">
        <v>640</v>
      </c>
      <c r="AX91" s="6">
        <v>640</v>
      </c>
      <c r="AY91">
        <v>380</v>
      </c>
      <c r="AZ91">
        <v>385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33055.23</v>
      </c>
      <c r="B92">
        <v>-7842</v>
      </c>
      <c r="C92">
        <v>40029.19</v>
      </c>
      <c r="D92">
        <v>5330.23</v>
      </c>
      <c r="E92">
        <v>370</v>
      </c>
      <c r="F92">
        <v>7197</v>
      </c>
      <c r="G92">
        <v>662.44</v>
      </c>
      <c r="H92">
        <v>663.29</v>
      </c>
      <c r="I92">
        <v>654.38</v>
      </c>
      <c r="J92">
        <v>0</v>
      </c>
      <c r="K92">
        <v>569.29</v>
      </c>
      <c r="L92">
        <v>573.24</v>
      </c>
      <c r="M92">
        <v>899.51</v>
      </c>
      <c r="N92">
        <v>0</v>
      </c>
      <c r="O92">
        <v>331.6</v>
      </c>
      <c r="P92">
        <v>632.6</v>
      </c>
      <c r="Q92">
        <v>32970.62</v>
      </c>
      <c r="R92">
        <v>7936.608</v>
      </c>
      <c r="S92">
        <v>5174.637</v>
      </c>
      <c r="T92">
        <v>0.922</v>
      </c>
      <c r="U92">
        <v>5175.559</v>
      </c>
      <c r="V92">
        <v>467.661</v>
      </c>
      <c r="W92">
        <v>50.022</v>
      </c>
      <c r="X92">
        <v>5314.996</v>
      </c>
      <c r="Y92">
        <v>14698.5</v>
      </c>
      <c r="Z92">
        <v>2158.95</v>
      </c>
      <c r="AA92" t="s">
        <v>60</v>
      </c>
      <c r="AB92">
        <v>-4047.627</v>
      </c>
      <c r="AC92">
        <v>370</v>
      </c>
      <c r="AD92">
        <v>0</v>
      </c>
      <c r="AE92">
        <v>370</v>
      </c>
      <c r="AF92">
        <v>365</v>
      </c>
      <c r="AG92">
        <v>0</v>
      </c>
      <c r="AH92">
        <v>365</v>
      </c>
      <c r="AI92">
        <v>6839</v>
      </c>
      <c r="AJ92">
        <v>32568.6</v>
      </c>
      <c r="AK92">
        <v>39407.6</v>
      </c>
      <c r="AL92">
        <v>4829.24</v>
      </c>
      <c r="AM92">
        <v>4823.06</v>
      </c>
      <c r="AN92">
        <v>6.18</v>
      </c>
      <c r="AO92">
        <v>370</v>
      </c>
      <c r="AP92">
        <v>365</v>
      </c>
      <c r="AS92">
        <v>331</v>
      </c>
      <c r="AT92" s="6">
        <v>331</v>
      </c>
      <c r="AU92">
        <v>365</v>
      </c>
      <c r="AV92">
        <v>370</v>
      </c>
      <c r="AW92">
        <v>640</v>
      </c>
      <c r="AX92" s="6">
        <v>640</v>
      </c>
      <c r="AY92">
        <v>365</v>
      </c>
      <c r="AZ92">
        <v>370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32441.56</v>
      </c>
      <c r="B93">
        <v>-7670</v>
      </c>
      <c r="C93">
        <v>39152.48</v>
      </c>
      <c r="D93">
        <v>5283.29</v>
      </c>
      <c r="E93">
        <v>350</v>
      </c>
      <c r="F93">
        <v>7198</v>
      </c>
      <c r="G93">
        <v>653.03</v>
      </c>
      <c r="H93">
        <v>663.29</v>
      </c>
      <c r="I93">
        <v>651.69</v>
      </c>
      <c r="J93">
        <v>0</v>
      </c>
      <c r="K93">
        <v>569.52</v>
      </c>
      <c r="L93">
        <v>572.08</v>
      </c>
      <c r="M93">
        <v>899.92</v>
      </c>
      <c r="N93">
        <v>0</v>
      </c>
      <c r="O93">
        <v>331.5</v>
      </c>
      <c r="P93">
        <v>632.1</v>
      </c>
      <c r="Q93">
        <v>32488.66</v>
      </c>
      <c r="R93">
        <v>7681.091</v>
      </c>
      <c r="S93">
        <v>5141.496</v>
      </c>
      <c r="T93">
        <v>0.921</v>
      </c>
      <c r="U93">
        <v>5142.418</v>
      </c>
      <c r="V93">
        <v>467.822</v>
      </c>
      <c r="W93">
        <v>49.967</v>
      </c>
      <c r="X93">
        <v>5663.656</v>
      </c>
      <c r="Y93">
        <v>14090.8</v>
      </c>
      <c r="Z93">
        <v>2180.38</v>
      </c>
      <c r="AA93" t="s">
        <v>60</v>
      </c>
      <c r="AB93">
        <v>-4049.308</v>
      </c>
      <c r="AC93">
        <v>350</v>
      </c>
      <c r="AD93">
        <v>0</v>
      </c>
      <c r="AE93">
        <v>350</v>
      </c>
      <c r="AF93">
        <v>339</v>
      </c>
      <c r="AG93">
        <v>0</v>
      </c>
      <c r="AH93">
        <v>339</v>
      </c>
      <c r="AI93">
        <v>6533</v>
      </c>
      <c r="AJ93">
        <v>32336.7</v>
      </c>
      <c r="AK93">
        <v>38869.7</v>
      </c>
      <c r="AL93">
        <v>5204.15</v>
      </c>
      <c r="AM93">
        <v>5198</v>
      </c>
      <c r="AN93">
        <v>6.15</v>
      </c>
      <c r="AO93">
        <v>350</v>
      </c>
      <c r="AP93">
        <v>339</v>
      </c>
      <c r="AS93">
        <v>331</v>
      </c>
      <c r="AT93" s="6">
        <v>331</v>
      </c>
      <c r="AU93">
        <v>339</v>
      </c>
      <c r="AV93">
        <v>350</v>
      </c>
      <c r="AW93">
        <v>640</v>
      </c>
      <c r="AX93" s="6">
        <v>640</v>
      </c>
      <c r="AY93">
        <v>339</v>
      </c>
      <c r="AZ93">
        <v>350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32335.99</v>
      </c>
      <c r="B94">
        <v>-7546</v>
      </c>
      <c r="C94">
        <v>38456.24</v>
      </c>
      <c r="D94">
        <v>5271.28</v>
      </c>
      <c r="E94">
        <v>340</v>
      </c>
      <c r="F94">
        <v>7199</v>
      </c>
      <c r="G94">
        <v>652.19</v>
      </c>
      <c r="H94">
        <v>652.19</v>
      </c>
      <c r="I94">
        <v>645.3</v>
      </c>
      <c r="J94">
        <v>0</v>
      </c>
      <c r="K94">
        <v>569.29</v>
      </c>
      <c r="L94">
        <v>572.08</v>
      </c>
      <c r="M94">
        <v>899.92</v>
      </c>
      <c r="N94">
        <v>0</v>
      </c>
      <c r="O94">
        <v>330.3</v>
      </c>
      <c r="P94">
        <v>631.6</v>
      </c>
      <c r="Q94">
        <v>32430.96</v>
      </c>
      <c r="R94">
        <v>7542.786</v>
      </c>
      <c r="S94">
        <v>5136.239</v>
      </c>
      <c r="T94">
        <v>0.882</v>
      </c>
      <c r="U94">
        <v>5137.122</v>
      </c>
      <c r="V94">
        <v>467.663</v>
      </c>
      <c r="W94">
        <v>50.022</v>
      </c>
      <c r="X94">
        <v>5957.254</v>
      </c>
      <c r="Y94">
        <v>13819.61</v>
      </c>
      <c r="Z94">
        <v>2188.54</v>
      </c>
      <c r="AA94" t="s">
        <v>60</v>
      </c>
      <c r="AB94">
        <v>-4058.413</v>
      </c>
      <c r="AC94">
        <v>340</v>
      </c>
      <c r="AD94">
        <v>0</v>
      </c>
      <c r="AE94">
        <v>340</v>
      </c>
      <c r="AF94">
        <v>340</v>
      </c>
      <c r="AG94">
        <v>0</v>
      </c>
      <c r="AH94">
        <v>340</v>
      </c>
      <c r="AI94">
        <v>6295</v>
      </c>
      <c r="AJ94">
        <v>31827</v>
      </c>
      <c r="AK94">
        <v>38122</v>
      </c>
      <c r="AL94">
        <v>5134.66</v>
      </c>
      <c r="AM94">
        <v>5128.52</v>
      </c>
      <c r="AN94">
        <v>6.14</v>
      </c>
      <c r="AO94">
        <v>340</v>
      </c>
      <c r="AP94">
        <v>340</v>
      </c>
      <c r="AS94">
        <v>331</v>
      </c>
      <c r="AT94" s="6">
        <v>331</v>
      </c>
      <c r="AU94">
        <v>340</v>
      </c>
      <c r="AV94">
        <v>340</v>
      </c>
      <c r="AW94">
        <v>640</v>
      </c>
      <c r="AX94" s="6">
        <v>640</v>
      </c>
      <c r="AY94">
        <v>340</v>
      </c>
      <c r="AZ94">
        <v>340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32075.55</v>
      </c>
      <c r="B95">
        <v>-7516</v>
      </c>
      <c r="C95">
        <v>38158.31</v>
      </c>
      <c r="D95">
        <v>5225.78</v>
      </c>
      <c r="E95">
        <v>345</v>
      </c>
      <c r="F95">
        <v>7197</v>
      </c>
      <c r="G95">
        <v>652.19</v>
      </c>
      <c r="H95">
        <v>653.03</v>
      </c>
      <c r="I95">
        <v>645.83</v>
      </c>
      <c r="J95">
        <v>0</v>
      </c>
      <c r="K95">
        <v>570.22</v>
      </c>
      <c r="L95">
        <v>572.78</v>
      </c>
      <c r="M95">
        <v>899.51</v>
      </c>
      <c r="N95">
        <v>0</v>
      </c>
      <c r="O95">
        <v>331.5</v>
      </c>
      <c r="P95">
        <v>632.4</v>
      </c>
      <c r="Q95">
        <v>31930.86</v>
      </c>
      <c r="R95">
        <v>7601.049</v>
      </c>
      <c r="S95">
        <v>5226.737</v>
      </c>
      <c r="T95">
        <v>0.922</v>
      </c>
      <c r="U95">
        <v>5227.659</v>
      </c>
      <c r="V95">
        <v>466.913</v>
      </c>
      <c r="W95">
        <v>49.986</v>
      </c>
      <c r="X95">
        <v>6404.02</v>
      </c>
      <c r="Y95">
        <v>13375.23</v>
      </c>
      <c r="Z95">
        <v>2177.25</v>
      </c>
      <c r="AA95" t="s">
        <v>60</v>
      </c>
      <c r="AB95">
        <v>-4046.787</v>
      </c>
      <c r="AC95">
        <v>345</v>
      </c>
      <c r="AD95">
        <v>0</v>
      </c>
      <c r="AE95">
        <v>345</v>
      </c>
      <c r="AF95">
        <v>339</v>
      </c>
      <c r="AG95">
        <v>0</v>
      </c>
      <c r="AH95">
        <v>339</v>
      </c>
      <c r="AI95">
        <v>6295</v>
      </c>
      <c r="AJ95">
        <v>31807.7</v>
      </c>
      <c r="AK95">
        <v>38102.7</v>
      </c>
      <c r="AL95">
        <v>5214.45</v>
      </c>
      <c r="AM95">
        <v>5208.34</v>
      </c>
      <c r="AN95">
        <v>6.11</v>
      </c>
      <c r="AO95">
        <v>345</v>
      </c>
      <c r="AP95">
        <v>339</v>
      </c>
      <c r="AS95">
        <v>331</v>
      </c>
      <c r="AT95" s="6">
        <v>331</v>
      </c>
      <c r="AU95">
        <v>339</v>
      </c>
      <c r="AV95">
        <v>345</v>
      </c>
      <c r="AW95">
        <v>640</v>
      </c>
      <c r="AX95" s="6">
        <v>640</v>
      </c>
      <c r="AY95">
        <v>339</v>
      </c>
      <c r="AZ95">
        <v>345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31633.45</v>
      </c>
      <c r="B96">
        <v>-7515</v>
      </c>
      <c r="C96">
        <v>37544.99</v>
      </c>
      <c r="D96">
        <v>5209.58</v>
      </c>
      <c r="E96">
        <v>335</v>
      </c>
      <c r="F96">
        <v>7199</v>
      </c>
      <c r="G96">
        <v>652.19</v>
      </c>
      <c r="H96">
        <v>652.19</v>
      </c>
      <c r="I96">
        <v>646.23</v>
      </c>
      <c r="J96">
        <v>0</v>
      </c>
      <c r="K96">
        <v>570.22</v>
      </c>
      <c r="L96">
        <v>572.54</v>
      </c>
      <c r="M96">
        <v>892.94</v>
      </c>
      <c r="N96">
        <v>0</v>
      </c>
      <c r="O96">
        <v>331.8</v>
      </c>
      <c r="P96">
        <v>632.2</v>
      </c>
      <c r="Q96">
        <v>31685.02</v>
      </c>
      <c r="R96">
        <v>7567.806</v>
      </c>
      <c r="S96">
        <v>5237.767</v>
      </c>
      <c r="T96">
        <v>0.922</v>
      </c>
      <c r="U96">
        <v>5238.688</v>
      </c>
      <c r="V96">
        <v>465.863</v>
      </c>
      <c r="W96">
        <v>49.968</v>
      </c>
      <c r="X96">
        <v>6683.777</v>
      </c>
      <c r="Y96">
        <v>13111.05</v>
      </c>
      <c r="Z96">
        <v>2172.03</v>
      </c>
      <c r="AA96" t="s">
        <v>60</v>
      </c>
      <c r="AB96">
        <v>-4049.448</v>
      </c>
      <c r="AC96">
        <v>335</v>
      </c>
      <c r="AD96">
        <v>0</v>
      </c>
      <c r="AE96">
        <v>335</v>
      </c>
      <c r="AF96">
        <v>339</v>
      </c>
      <c r="AG96">
        <v>0</v>
      </c>
      <c r="AH96">
        <v>339</v>
      </c>
      <c r="AI96">
        <v>6295</v>
      </c>
      <c r="AJ96">
        <v>31379.1</v>
      </c>
      <c r="AK96">
        <v>37674.1</v>
      </c>
      <c r="AL96">
        <v>5139.03</v>
      </c>
      <c r="AM96">
        <v>5132.93</v>
      </c>
      <c r="AN96">
        <v>6.1</v>
      </c>
      <c r="AO96">
        <v>335</v>
      </c>
      <c r="AP96">
        <v>339</v>
      </c>
      <c r="AS96">
        <v>331</v>
      </c>
      <c r="AT96" s="6">
        <v>331</v>
      </c>
      <c r="AU96">
        <v>339</v>
      </c>
      <c r="AV96">
        <v>335</v>
      </c>
      <c r="AW96">
        <v>640</v>
      </c>
      <c r="AX96" s="6">
        <v>640</v>
      </c>
      <c r="AY96">
        <v>339</v>
      </c>
      <c r="AZ96">
        <v>335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31368.7</v>
      </c>
      <c r="B97">
        <v>-6923</v>
      </c>
      <c r="C97">
        <v>36434.82</v>
      </c>
      <c r="D97">
        <v>5182.59</v>
      </c>
      <c r="E97">
        <v>320</v>
      </c>
      <c r="F97">
        <v>6607</v>
      </c>
      <c r="G97">
        <v>652.19</v>
      </c>
      <c r="H97">
        <v>652.19</v>
      </c>
      <c r="I97">
        <v>646.11</v>
      </c>
      <c r="J97">
        <v>0</v>
      </c>
      <c r="K97">
        <v>570.22</v>
      </c>
      <c r="L97">
        <v>573.48</v>
      </c>
      <c r="M97">
        <v>899.92</v>
      </c>
      <c r="N97">
        <v>0</v>
      </c>
      <c r="O97">
        <v>334.4</v>
      </c>
      <c r="P97">
        <v>633.9</v>
      </c>
      <c r="Q97">
        <v>31234.99</v>
      </c>
      <c r="R97">
        <v>6945.502</v>
      </c>
      <c r="S97">
        <v>5191.405</v>
      </c>
      <c r="T97">
        <v>0.922</v>
      </c>
      <c r="U97">
        <v>5192.327</v>
      </c>
      <c r="V97">
        <v>467.038</v>
      </c>
      <c r="W97">
        <v>49.967</v>
      </c>
      <c r="X97">
        <v>7735.543</v>
      </c>
      <c r="Y97">
        <v>12014.28</v>
      </c>
      <c r="Z97">
        <v>2163.31</v>
      </c>
      <c r="AA97" t="s">
        <v>60</v>
      </c>
      <c r="AB97">
        <v>-3443.901</v>
      </c>
      <c r="AC97">
        <v>320</v>
      </c>
      <c r="AD97">
        <v>0</v>
      </c>
      <c r="AE97">
        <v>320</v>
      </c>
      <c r="AF97">
        <v>340</v>
      </c>
      <c r="AG97">
        <v>0</v>
      </c>
      <c r="AH97">
        <v>340</v>
      </c>
      <c r="AI97">
        <v>6295</v>
      </c>
      <c r="AJ97">
        <v>31049.1</v>
      </c>
      <c r="AK97">
        <v>37344.1</v>
      </c>
      <c r="AL97">
        <v>5078.57</v>
      </c>
      <c r="AM97">
        <v>5072.57</v>
      </c>
      <c r="AN97">
        <v>6</v>
      </c>
      <c r="AO97">
        <v>320</v>
      </c>
      <c r="AP97">
        <v>340</v>
      </c>
      <c r="AS97">
        <v>331</v>
      </c>
      <c r="AT97" s="6">
        <v>331</v>
      </c>
      <c r="AU97">
        <v>340</v>
      </c>
      <c r="AV97">
        <v>320</v>
      </c>
      <c r="AW97">
        <v>640</v>
      </c>
      <c r="AX97" s="6">
        <v>640</v>
      </c>
      <c r="AY97">
        <v>340</v>
      </c>
      <c r="AZ97">
        <v>320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13</v>
      </c>
      <c r="BF98">
        <f t="shared" si="20"/>
        <v>0</v>
      </c>
      <c r="BG98">
        <f t="shared" si="20"/>
        <v>0</v>
      </c>
      <c r="BH98">
        <f t="shared" si="20"/>
        <v>0</v>
      </c>
      <c r="BJ98">
        <f t="shared" ref="BJ98:BM98" si="21">SUM(BJ2:BJ97)</f>
        <v>3402.83</v>
      </c>
      <c r="BK98">
        <f t="shared" si="21"/>
        <v>13</v>
      </c>
      <c r="BL98">
        <f t="shared" si="21"/>
        <v>0</v>
      </c>
      <c r="BM98">
        <f t="shared" si="21"/>
        <v>0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3.25</v>
      </c>
      <c r="BF99">
        <f t="shared" si="22"/>
        <v>0</v>
      </c>
      <c r="BG99">
        <f t="shared" si="22"/>
        <v>0</v>
      </c>
      <c r="BH99">
        <f t="shared" si="22"/>
        <v>0</v>
      </c>
      <c r="BJ99">
        <f>BJ98/BK98</f>
        <v>261.756153846154</v>
      </c>
      <c r="BL99" t="e">
        <f>BL98/BM98</f>
        <v>#DIV/0!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3.25</v>
      </c>
      <c r="BE102" s="10">
        <f>BJ99</f>
        <v>261.756153846154</v>
      </c>
      <c r="BF102" s="9">
        <f>BG99</f>
        <v>0</v>
      </c>
      <c r="BG102" s="9">
        <f>BD99</f>
        <v>0</v>
      </c>
      <c r="BH102" s="9">
        <f>BF99</f>
        <v>0</v>
      </c>
      <c r="BI102" s="10" t="e">
        <f>BL99</f>
        <v>#DIV/0!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M102"/>
  <sheetViews>
    <sheetView topLeftCell="AZ72" workbookViewId="0">
      <selection activeCell="BE106" sqref="BE106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32211.89</v>
      </c>
      <c r="B2">
        <v>-7048</v>
      </c>
      <c r="C2">
        <v>37793.82</v>
      </c>
      <c r="D2">
        <v>5132.09</v>
      </c>
      <c r="E2">
        <v>330</v>
      </c>
      <c r="F2">
        <v>6897</v>
      </c>
      <c r="G2">
        <v>659.03</v>
      </c>
      <c r="H2">
        <v>659.03</v>
      </c>
      <c r="I2">
        <v>645.3</v>
      </c>
      <c r="J2">
        <v>0</v>
      </c>
      <c r="K2">
        <v>569.29</v>
      </c>
      <c r="L2">
        <v>571.85</v>
      </c>
      <c r="M2">
        <v>899.51</v>
      </c>
      <c r="N2">
        <v>0</v>
      </c>
      <c r="O2">
        <v>332</v>
      </c>
      <c r="P2">
        <v>585.8</v>
      </c>
      <c r="Q2">
        <v>32094.24</v>
      </c>
      <c r="R2">
        <v>7286.784</v>
      </c>
      <c r="S2">
        <v>5216.422</v>
      </c>
      <c r="T2">
        <v>0.923</v>
      </c>
      <c r="U2">
        <v>5217.345</v>
      </c>
      <c r="V2">
        <v>304.516</v>
      </c>
      <c r="W2">
        <v>49.992</v>
      </c>
      <c r="X2">
        <v>6735.723</v>
      </c>
      <c r="Y2">
        <v>13241.47</v>
      </c>
      <c r="Z2">
        <v>2155.19</v>
      </c>
      <c r="AA2" t="s">
        <v>60</v>
      </c>
      <c r="AB2">
        <v>-3775.6</v>
      </c>
      <c r="AC2">
        <v>330</v>
      </c>
      <c r="AD2">
        <v>0</v>
      </c>
      <c r="AE2">
        <v>330</v>
      </c>
      <c r="AF2">
        <v>335</v>
      </c>
      <c r="AG2">
        <v>0</v>
      </c>
      <c r="AH2">
        <v>335</v>
      </c>
      <c r="AI2">
        <v>6008</v>
      </c>
      <c r="AJ2">
        <v>31501.2</v>
      </c>
      <c r="AK2">
        <v>37509.2</v>
      </c>
      <c r="AL2">
        <v>5393.22</v>
      </c>
      <c r="AM2">
        <v>5393.22</v>
      </c>
      <c r="AN2">
        <v>0</v>
      </c>
      <c r="AO2">
        <v>330</v>
      </c>
      <c r="AP2">
        <v>336.14</v>
      </c>
      <c r="AQ2" s="5" t="s">
        <v>82</v>
      </c>
      <c r="AR2" s="5" t="s">
        <v>83</v>
      </c>
      <c r="AS2">
        <v>290</v>
      </c>
      <c r="AT2" s="6">
        <v>290</v>
      </c>
      <c r="AU2">
        <v>335</v>
      </c>
      <c r="AV2">
        <v>330</v>
      </c>
      <c r="AW2">
        <v>590</v>
      </c>
      <c r="AX2" s="6">
        <v>590</v>
      </c>
      <c r="AY2">
        <v>335</v>
      </c>
      <c r="AZ2">
        <v>330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32196.98</v>
      </c>
      <c r="B3">
        <v>-7032</v>
      </c>
      <c r="C3">
        <v>37350.14</v>
      </c>
      <c r="D3">
        <v>5152.56</v>
      </c>
      <c r="E3">
        <v>325</v>
      </c>
      <c r="F3">
        <v>7074</v>
      </c>
      <c r="G3">
        <v>659.03</v>
      </c>
      <c r="H3">
        <v>662.44</v>
      </c>
      <c r="I3">
        <v>646.13</v>
      </c>
      <c r="J3">
        <v>0</v>
      </c>
      <c r="K3">
        <v>569.06</v>
      </c>
      <c r="L3">
        <v>573.48</v>
      </c>
      <c r="M3">
        <v>899.92</v>
      </c>
      <c r="N3">
        <v>0</v>
      </c>
      <c r="O3">
        <v>300.6</v>
      </c>
      <c r="P3">
        <v>589.7</v>
      </c>
      <c r="Q3">
        <v>32235.67</v>
      </c>
      <c r="R3">
        <v>7063.819</v>
      </c>
      <c r="S3">
        <v>5149.961</v>
      </c>
      <c r="T3">
        <v>0.883</v>
      </c>
      <c r="U3">
        <v>5150.844</v>
      </c>
      <c r="V3">
        <v>413.584</v>
      </c>
      <c r="W3">
        <v>50.023</v>
      </c>
      <c r="X3">
        <v>6620.562</v>
      </c>
      <c r="Y3">
        <v>13296.86</v>
      </c>
      <c r="Z3">
        <v>2152.39</v>
      </c>
      <c r="AA3" t="s">
        <v>60</v>
      </c>
      <c r="AB3">
        <v>-3993.417</v>
      </c>
      <c r="AC3">
        <v>325</v>
      </c>
      <c r="AD3">
        <v>0</v>
      </c>
      <c r="AE3">
        <v>325</v>
      </c>
      <c r="AF3">
        <v>328</v>
      </c>
      <c r="AG3">
        <v>0</v>
      </c>
      <c r="AH3">
        <v>328</v>
      </c>
      <c r="AI3">
        <v>6008</v>
      </c>
      <c r="AJ3">
        <v>31513.4</v>
      </c>
      <c r="AK3">
        <v>37521.4</v>
      </c>
      <c r="AL3">
        <v>5327.9</v>
      </c>
      <c r="AM3">
        <v>5327.9</v>
      </c>
      <c r="AN3">
        <v>0</v>
      </c>
      <c r="AO3">
        <v>325</v>
      </c>
      <c r="AP3">
        <v>329.28</v>
      </c>
      <c r="AS3">
        <v>290</v>
      </c>
      <c r="AT3" s="6">
        <v>290</v>
      </c>
      <c r="AU3">
        <v>328</v>
      </c>
      <c r="AV3">
        <v>325</v>
      </c>
      <c r="AW3">
        <v>590</v>
      </c>
      <c r="AX3" s="6">
        <v>590</v>
      </c>
      <c r="AY3">
        <v>328</v>
      </c>
      <c r="AZ3">
        <v>325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32185.56</v>
      </c>
      <c r="B4">
        <v>-6964</v>
      </c>
      <c r="C4">
        <v>37536.06</v>
      </c>
      <c r="D4">
        <v>5169.36</v>
      </c>
      <c r="E4">
        <v>325</v>
      </c>
      <c r="F4">
        <v>7199</v>
      </c>
      <c r="G4">
        <v>659.03</v>
      </c>
      <c r="H4">
        <v>661.6</v>
      </c>
      <c r="I4">
        <v>645.97</v>
      </c>
      <c r="J4">
        <v>0</v>
      </c>
      <c r="K4">
        <v>569.06</v>
      </c>
      <c r="L4">
        <v>573.24</v>
      </c>
      <c r="M4">
        <v>899.1</v>
      </c>
      <c r="N4">
        <v>0</v>
      </c>
      <c r="O4">
        <v>291</v>
      </c>
      <c r="P4">
        <v>590.6</v>
      </c>
      <c r="Q4">
        <v>32137.71</v>
      </c>
      <c r="R4">
        <v>7054.209</v>
      </c>
      <c r="S4">
        <v>5198.257</v>
      </c>
      <c r="T4">
        <v>0.881</v>
      </c>
      <c r="U4">
        <v>5199.137</v>
      </c>
      <c r="V4">
        <v>413.625</v>
      </c>
      <c r="W4">
        <v>50.03</v>
      </c>
      <c r="X4">
        <v>6768.102</v>
      </c>
      <c r="Y4">
        <v>13145.87</v>
      </c>
      <c r="Z4">
        <v>2007.19</v>
      </c>
      <c r="AA4" t="s">
        <v>60</v>
      </c>
      <c r="AB4">
        <v>-4129.151</v>
      </c>
      <c r="AC4">
        <v>325</v>
      </c>
      <c r="AD4">
        <v>0</v>
      </c>
      <c r="AE4">
        <v>325</v>
      </c>
      <c r="AF4">
        <v>325</v>
      </c>
      <c r="AG4">
        <v>0</v>
      </c>
      <c r="AH4">
        <v>325</v>
      </c>
      <c r="AI4">
        <v>6008</v>
      </c>
      <c r="AJ4">
        <v>31294.6</v>
      </c>
      <c r="AK4">
        <v>37302.6</v>
      </c>
      <c r="AL4">
        <v>5267.07</v>
      </c>
      <c r="AM4">
        <v>5267.07</v>
      </c>
      <c r="AN4">
        <v>0</v>
      </c>
      <c r="AO4">
        <v>325</v>
      </c>
      <c r="AP4">
        <v>326.34</v>
      </c>
      <c r="AS4">
        <v>290</v>
      </c>
      <c r="AT4" s="6">
        <v>290</v>
      </c>
      <c r="AU4">
        <v>325</v>
      </c>
      <c r="AV4">
        <v>325</v>
      </c>
      <c r="AW4">
        <v>590</v>
      </c>
      <c r="AX4" s="6">
        <v>590</v>
      </c>
      <c r="AY4">
        <v>325</v>
      </c>
      <c r="AZ4">
        <v>325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31910.66</v>
      </c>
      <c r="B5">
        <v>-6910.15</v>
      </c>
      <c r="C5">
        <v>37245.93</v>
      </c>
      <c r="D5">
        <v>5144</v>
      </c>
      <c r="E5">
        <v>320</v>
      </c>
      <c r="F5">
        <v>7199</v>
      </c>
      <c r="G5">
        <v>659.03</v>
      </c>
      <c r="H5">
        <v>663.29</v>
      </c>
      <c r="I5">
        <v>646.5</v>
      </c>
      <c r="J5">
        <v>0</v>
      </c>
      <c r="K5">
        <v>569.99</v>
      </c>
      <c r="L5">
        <v>573.24</v>
      </c>
      <c r="M5">
        <v>899.51</v>
      </c>
      <c r="N5">
        <v>0</v>
      </c>
      <c r="O5">
        <v>288.9</v>
      </c>
      <c r="P5">
        <v>591.4</v>
      </c>
      <c r="Q5">
        <v>32085.23</v>
      </c>
      <c r="R5">
        <v>6834.121</v>
      </c>
      <c r="S5">
        <v>5225.294</v>
      </c>
      <c r="T5">
        <v>0.882</v>
      </c>
      <c r="U5">
        <v>5226.176</v>
      </c>
      <c r="V5">
        <v>414.268</v>
      </c>
      <c r="W5">
        <v>50.001</v>
      </c>
      <c r="X5">
        <v>7064.426</v>
      </c>
      <c r="Y5">
        <v>12857.59</v>
      </c>
      <c r="Z5">
        <v>2132.4</v>
      </c>
      <c r="AA5" t="s">
        <v>60</v>
      </c>
      <c r="AB5">
        <v>-4131.953</v>
      </c>
      <c r="AC5">
        <v>320</v>
      </c>
      <c r="AD5">
        <v>0</v>
      </c>
      <c r="AE5">
        <v>320</v>
      </c>
      <c r="AF5">
        <v>320</v>
      </c>
      <c r="AG5">
        <v>0</v>
      </c>
      <c r="AH5">
        <v>320</v>
      </c>
      <c r="AI5">
        <v>6008</v>
      </c>
      <c r="AJ5">
        <v>31021.6</v>
      </c>
      <c r="AK5">
        <v>37029.6</v>
      </c>
      <c r="AL5">
        <v>5202.38</v>
      </c>
      <c r="AM5">
        <v>5202.38</v>
      </c>
      <c r="AN5">
        <v>0</v>
      </c>
      <c r="AO5">
        <v>320</v>
      </c>
      <c r="AP5">
        <v>320</v>
      </c>
      <c r="AS5">
        <v>290</v>
      </c>
      <c r="AT5" s="6">
        <v>290</v>
      </c>
      <c r="AU5">
        <v>320</v>
      </c>
      <c r="AV5">
        <v>320</v>
      </c>
      <c r="AW5">
        <v>590</v>
      </c>
      <c r="AX5" s="6">
        <v>590</v>
      </c>
      <c r="AY5">
        <v>320</v>
      </c>
      <c r="AZ5">
        <v>320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31671.41</v>
      </c>
      <c r="B6">
        <v>-6822.83</v>
      </c>
      <c r="C6">
        <v>36805.46</v>
      </c>
      <c r="D6">
        <v>5129.09</v>
      </c>
      <c r="E6">
        <v>320</v>
      </c>
      <c r="F6">
        <v>7199</v>
      </c>
      <c r="G6">
        <v>659.88</v>
      </c>
      <c r="H6">
        <v>663.29</v>
      </c>
      <c r="I6">
        <v>645.78</v>
      </c>
      <c r="J6">
        <v>0</v>
      </c>
      <c r="K6">
        <v>569.29</v>
      </c>
      <c r="L6">
        <v>572.78</v>
      </c>
      <c r="M6">
        <v>899.51</v>
      </c>
      <c r="N6">
        <v>0</v>
      </c>
      <c r="O6">
        <v>289.5</v>
      </c>
      <c r="P6">
        <v>591.7</v>
      </c>
      <c r="Q6">
        <v>31370.56</v>
      </c>
      <c r="R6">
        <v>7007.801</v>
      </c>
      <c r="S6">
        <v>5237.872</v>
      </c>
      <c r="T6">
        <v>0.921</v>
      </c>
      <c r="U6">
        <v>5238.793</v>
      </c>
      <c r="V6">
        <v>414.334</v>
      </c>
      <c r="W6">
        <v>50.009</v>
      </c>
      <c r="X6">
        <v>7583.523</v>
      </c>
      <c r="Y6">
        <v>12335.04</v>
      </c>
      <c r="Z6">
        <v>2121.74</v>
      </c>
      <c r="AA6" t="s">
        <v>60</v>
      </c>
      <c r="AB6">
        <v>-4132.232</v>
      </c>
      <c r="AC6">
        <v>320</v>
      </c>
      <c r="AD6">
        <v>0</v>
      </c>
      <c r="AE6">
        <v>320</v>
      </c>
      <c r="AF6">
        <v>320</v>
      </c>
      <c r="AG6">
        <v>0</v>
      </c>
      <c r="AH6">
        <v>320</v>
      </c>
      <c r="AI6">
        <v>6008</v>
      </c>
      <c r="AJ6">
        <v>31034.8</v>
      </c>
      <c r="AK6">
        <v>37042.8</v>
      </c>
      <c r="AL6">
        <v>5123.96</v>
      </c>
      <c r="AM6">
        <v>5123.96</v>
      </c>
      <c r="AN6">
        <v>0</v>
      </c>
      <c r="AO6">
        <v>320</v>
      </c>
      <c r="AP6">
        <v>320</v>
      </c>
      <c r="AS6">
        <v>290</v>
      </c>
      <c r="AT6" s="6">
        <v>290</v>
      </c>
      <c r="AU6">
        <v>320</v>
      </c>
      <c r="AV6">
        <v>320</v>
      </c>
      <c r="AW6">
        <v>590</v>
      </c>
      <c r="AX6" s="6">
        <v>590</v>
      </c>
      <c r="AY6">
        <v>320</v>
      </c>
      <c r="AZ6">
        <v>320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31499.06</v>
      </c>
      <c r="B7">
        <v>-6909.46</v>
      </c>
      <c r="C7">
        <v>36989.74</v>
      </c>
      <c r="D7">
        <v>5076.99</v>
      </c>
      <c r="E7">
        <v>320</v>
      </c>
      <c r="F7">
        <v>7198</v>
      </c>
      <c r="G7">
        <v>659.03</v>
      </c>
      <c r="H7">
        <v>662.44</v>
      </c>
      <c r="I7">
        <v>645.59</v>
      </c>
      <c r="J7">
        <v>0</v>
      </c>
      <c r="K7">
        <v>569.29</v>
      </c>
      <c r="L7">
        <v>572.08</v>
      </c>
      <c r="M7">
        <v>900.34</v>
      </c>
      <c r="N7">
        <v>0</v>
      </c>
      <c r="O7">
        <v>289.7</v>
      </c>
      <c r="P7">
        <v>589.4</v>
      </c>
      <c r="Q7">
        <v>31551.98</v>
      </c>
      <c r="R7">
        <v>6990.019</v>
      </c>
      <c r="S7">
        <v>5199.318</v>
      </c>
      <c r="T7">
        <v>0.921</v>
      </c>
      <c r="U7">
        <v>5200.239</v>
      </c>
      <c r="V7">
        <v>413.131</v>
      </c>
      <c r="W7">
        <v>50.031</v>
      </c>
      <c r="X7">
        <v>7356.855</v>
      </c>
      <c r="Y7">
        <v>12556.89</v>
      </c>
      <c r="Z7">
        <v>2120.55</v>
      </c>
      <c r="AA7" t="s">
        <v>60</v>
      </c>
      <c r="AB7">
        <v>-4130.832</v>
      </c>
      <c r="AC7">
        <v>320</v>
      </c>
      <c r="AD7">
        <v>0</v>
      </c>
      <c r="AE7">
        <v>320</v>
      </c>
      <c r="AF7">
        <v>315</v>
      </c>
      <c r="AG7">
        <v>0</v>
      </c>
      <c r="AH7">
        <v>315</v>
      </c>
      <c r="AI7">
        <v>6008</v>
      </c>
      <c r="AJ7">
        <v>30697.1</v>
      </c>
      <c r="AK7">
        <v>36705.1</v>
      </c>
      <c r="AL7">
        <v>5048.15</v>
      </c>
      <c r="AM7">
        <v>5048.15</v>
      </c>
      <c r="AN7">
        <v>0</v>
      </c>
      <c r="AO7">
        <v>320</v>
      </c>
      <c r="AP7">
        <v>315</v>
      </c>
      <c r="AS7">
        <v>290</v>
      </c>
      <c r="AT7" s="6">
        <v>290</v>
      </c>
      <c r="AU7">
        <v>315</v>
      </c>
      <c r="AV7">
        <v>320</v>
      </c>
      <c r="AW7">
        <v>590</v>
      </c>
      <c r="AX7" s="6">
        <v>590</v>
      </c>
      <c r="AY7">
        <v>315</v>
      </c>
      <c r="AZ7">
        <v>320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31153.99</v>
      </c>
      <c r="B8">
        <v>-6804.1</v>
      </c>
      <c r="C8">
        <v>35982.45</v>
      </c>
      <c r="D8">
        <v>5045.44</v>
      </c>
      <c r="E8">
        <v>315</v>
      </c>
      <c r="F8">
        <v>7194</v>
      </c>
      <c r="G8">
        <v>659.03</v>
      </c>
      <c r="H8">
        <v>663.29</v>
      </c>
      <c r="I8">
        <v>645.78</v>
      </c>
      <c r="J8">
        <v>0</v>
      </c>
      <c r="K8">
        <v>569.29</v>
      </c>
      <c r="L8">
        <v>573.48</v>
      </c>
      <c r="M8">
        <v>900.34</v>
      </c>
      <c r="N8">
        <v>0</v>
      </c>
      <c r="O8">
        <v>289.9</v>
      </c>
      <c r="P8">
        <v>590.5</v>
      </c>
      <c r="Q8">
        <v>31073.01</v>
      </c>
      <c r="R8">
        <v>6779.613</v>
      </c>
      <c r="S8">
        <v>5182.781</v>
      </c>
      <c r="T8">
        <v>0.921</v>
      </c>
      <c r="U8">
        <v>5183.703</v>
      </c>
      <c r="V8">
        <v>412.434</v>
      </c>
      <c r="W8">
        <v>49.982</v>
      </c>
      <c r="X8">
        <v>8114.609</v>
      </c>
      <c r="Y8">
        <v>11805.46</v>
      </c>
      <c r="Z8">
        <v>2123.48</v>
      </c>
      <c r="AA8" t="s">
        <v>60</v>
      </c>
      <c r="AB8">
        <v>-4120.326</v>
      </c>
      <c r="AC8">
        <v>315</v>
      </c>
      <c r="AD8">
        <v>0</v>
      </c>
      <c r="AE8">
        <v>315</v>
      </c>
      <c r="AF8">
        <v>320</v>
      </c>
      <c r="AG8">
        <v>0</v>
      </c>
      <c r="AH8">
        <v>320</v>
      </c>
      <c r="AI8">
        <v>6008</v>
      </c>
      <c r="AJ8">
        <v>30550.9</v>
      </c>
      <c r="AK8">
        <v>36558.9</v>
      </c>
      <c r="AL8">
        <v>4972.48</v>
      </c>
      <c r="AM8">
        <v>4972.48</v>
      </c>
      <c r="AN8">
        <v>0</v>
      </c>
      <c r="AO8">
        <v>315</v>
      </c>
      <c r="AP8">
        <v>320</v>
      </c>
      <c r="AS8">
        <v>290</v>
      </c>
      <c r="AT8" s="6">
        <v>290</v>
      </c>
      <c r="AU8">
        <v>320</v>
      </c>
      <c r="AV8">
        <v>315</v>
      </c>
      <c r="AW8">
        <v>590</v>
      </c>
      <c r="AX8" s="6">
        <v>590</v>
      </c>
      <c r="AY8">
        <v>320</v>
      </c>
      <c r="AZ8">
        <v>315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31161.85</v>
      </c>
      <c r="B9">
        <v>-6882</v>
      </c>
      <c r="C9">
        <v>36380.04</v>
      </c>
      <c r="D9">
        <v>5089.19</v>
      </c>
      <c r="E9">
        <v>315</v>
      </c>
      <c r="F9">
        <v>7192</v>
      </c>
      <c r="G9">
        <v>659.03</v>
      </c>
      <c r="H9">
        <v>662.44</v>
      </c>
      <c r="I9">
        <v>645.42</v>
      </c>
      <c r="J9">
        <v>0</v>
      </c>
      <c r="K9">
        <v>569.52</v>
      </c>
      <c r="L9">
        <v>572.54</v>
      </c>
      <c r="M9">
        <v>899.51</v>
      </c>
      <c r="N9">
        <v>0</v>
      </c>
      <c r="O9">
        <v>289</v>
      </c>
      <c r="P9">
        <v>590.7</v>
      </c>
      <c r="Q9">
        <v>30899.58</v>
      </c>
      <c r="R9">
        <v>6959.195</v>
      </c>
      <c r="S9">
        <v>5124.261</v>
      </c>
      <c r="T9">
        <v>0.922</v>
      </c>
      <c r="U9">
        <v>5125.183</v>
      </c>
      <c r="V9">
        <v>412.813</v>
      </c>
      <c r="W9">
        <v>50.019</v>
      </c>
      <c r="X9">
        <v>7997.504</v>
      </c>
      <c r="Y9">
        <v>11922.51</v>
      </c>
      <c r="Z9">
        <v>2128.75</v>
      </c>
      <c r="AA9" t="s">
        <v>60</v>
      </c>
      <c r="AB9">
        <v>-4124.669</v>
      </c>
      <c r="AC9">
        <v>315</v>
      </c>
      <c r="AD9">
        <v>0</v>
      </c>
      <c r="AE9">
        <v>315</v>
      </c>
      <c r="AF9">
        <v>320</v>
      </c>
      <c r="AG9">
        <v>0</v>
      </c>
      <c r="AH9">
        <v>320</v>
      </c>
      <c r="AI9">
        <v>6008</v>
      </c>
      <c r="AJ9">
        <v>30318</v>
      </c>
      <c r="AK9">
        <v>36326</v>
      </c>
      <c r="AL9">
        <v>4897.88</v>
      </c>
      <c r="AM9">
        <v>4897.88</v>
      </c>
      <c r="AN9">
        <v>0</v>
      </c>
      <c r="AO9">
        <v>315</v>
      </c>
      <c r="AP9">
        <v>320</v>
      </c>
      <c r="AS9">
        <v>290</v>
      </c>
      <c r="AT9" s="6">
        <v>290</v>
      </c>
      <c r="AU9">
        <v>320</v>
      </c>
      <c r="AV9">
        <v>315</v>
      </c>
      <c r="AW9">
        <v>590</v>
      </c>
      <c r="AX9" s="6">
        <v>590</v>
      </c>
      <c r="AY9">
        <v>320</v>
      </c>
      <c r="AZ9">
        <v>315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30787.33</v>
      </c>
      <c r="B10">
        <v>-6704.95</v>
      </c>
      <c r="C10">
        <v>35614.06</v>
      </c>
      <c r="D10">
        <v>5093.33</v>
      </c>
      <c r="E10">
        <v>310</v>
      </c>
      <c r="F10">
        <v>7197</v>
      </c>
      <c r="G10">
        <v>633.4</v>
      </c>
      <c r="H10">
        <v>636.81</v>
      </c>
      <c r="I10">
        <v>645.5</v>
      </c>
      <c r="J10">
        <v>0</v>
      </c>
      <c r="K10">
        <v>570.22</v>
      </c>
      <c r="L10">
        <v>572.78</v>
      </c>
      <c r="M10">
        <v>900.34</v>
      </c>
      <c r="N10">
        <v>0</v>
      </c>
      <c r="O10">
        <v>290.8</v>
      </c>
      <c r="P10">
        <v>590</v>
      </c>
      <c r="Q10">
        <v>30708.41</v>
      </c>
      <c r="R10">
        <v>6824.401</v>
      </c>
      <c r="S10">
        <v>5088.548</v>
      </c>
      <c r="T10">
        <v>0.874</v>
      </c>
      <c r="U10">
        <v>5089.422</v>
      </c>
      <c r="V10">
        <v>411.913</v>
      </c>
      <c r="W10">
        <v>49.966</v>
      </c>
      <c r="X10">
        <v>8389.531</v>
      </c>
      <c r="Y10">
        <v>11521.53</v>
      </c>
      <c r="Z10">
        <v>2125.83</v>
      </c>
      <c r="AA10" t="s">
        <v>60</v>
      </c>
      <c r="AB10">
        <v>-4129.291</v>
      </c>
      <c r="AC10">
        <v>310</v>
      </c>
      <c r="AD10">
        <v>0</v>
      </c>
      <c r="AE10">
        <v>310</v>
      </c>
      <c r="AF10">
        <v>315</v>
      </c>
      <c r="AG10">
        <v>0</v>
      </c>
      <c r="AH10">
        <v>315</v>
      </c>
      <c r="AI10">
        <v>6008</v>
      </c>
      <c r="AJ10">
        <v>30147.9</v>
      </c>
      <c r="AK10">
        <v>36155.9</v>
      </c>
      <c r="AL10">
        <v>4812.37</v>
      </c>
      <c r="AM10">
        <v>4812.37</v>
      </c>
      <c r="AN10">
        <v>0</v>
      </c>
      <c r="AO10">
        <v>310</v>
      </c>
      <c r="AP10">
        <v>315</v>
      </c>
      <c r="AS10">
        <v>290</v>
      </c>
      <c r="AT10" s="6">
        <v>290</v>
      </c>
      <c r="AU10">
        <v>315</v>
      </c>
      <c r="AV10">
        <v>310</v>
      </c>
      <c r="AW10">
        <v>590</v>
      </c>
      <c r="AX10" s="6">
        <v>590</v>
      </c>
      <c r="AY10">
        <v>315</v>
      </c>
      <c r="AZ10">
        <v>310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30750.84</v>
      </c>
      <c r="B11">
        <v>-6635.96</v>
      </c>
      <c r="C11">
        <v>35529.88</v>
      </c>
      <c r="D11">
        <v>5057.99</v>
      </c>
      <c r="E11">
        <v>310</v>
      </c>
      <c r="F11">
        <v>7195</v>
      </c>
      <c r="G11">
        <v>633.4</v>
      </c>
      <c r="H11">
        <v>629.96</v>
      </c>
      <c r="I11">
        <v>652.53</v>
      </c>
      <c r="J11">
        <v>0</v>
      </c>
      <c r="K11">
        <v>570.22</v>
      </c>
      <c r="L11">
        <v>572.54</v>
      </c>
      <c r="M11">
        <v>899.92</v>
      </c>
      <c r="N11">
        <v>0</v>
      </c>
      <c r="O11">
        <v>288.9</v>
      </c>
      <c r="P11">
        <v>590.2</v>
      </c>
      <c r="Q11">
        <v>30524.03</v>
      </c>
      <c r="R11">
        <v>6803.922</v>
      </c>
      <c r="S11">
        <v>5043.829</v>
      </c>
      <c r="T11">
        <v>0.921</v>
      </c>
      <c r="U11">
        <v>5044.751</v>
      </c>
      <c r="V11">
        <v>518.249</v>
      </c>
      <c r="W11">
        <v>50.033</v>
      </c>
      <c r="X11">
        <v>8502.074</v>
      </c>
      <c r="Y11">
        <v>11310.88</v>
      </c>
      <c r="Z11">
        <v>2124.59</v>
      </c>
      <c r="AA11" t="s">
        <v>60</v>
      </c>
      <c r="AB11">
        <v>-4120.186</v>
      </c>
      <c r="AC11">
        <v>310</v>
      </c>
      <c r="AD11">
        <v>0</v>
      </c>
      <c r="AE11">
        <v>310</v>
      </c>
      <c r="AF11">
        <v>315</v>
      </c>
      <c r="AG11">
        <v>0</v>
      </c>
      <c r="AH11">
        <v>315</v>
      </c>
      <c r="AI11">
        <v>6007</v>
      </c>
      <c r="AJ11">
        <v>30139.8</v>
      </c>
      <c r="AK11">
        <v>36146.8</v>
      </c>
      <c r="AL11">
        <v>4720.34</v>
      </c>
      <c r="AM11">
        <v>4720.34</v>
      </c>
      <c r="AN11">
        <v>0</v>
      </c>
      <c r="AO11">
        <v>310</v>
      </c>
      <c r="AP11">
        <v>315</v>
      </c>
      <c r="AS11">
        <v>290</v>
      </c>
      <c r="AT11" s="6">
        <v>290</v>
      </c>
      <c r="AU11">
        <v>315</v>
      </c>
      <c r="AV11">
        <v>310</v>
      </c>
      <c r="AW11">
        <v>590</v>
      </c>
      <c r="AX11" s="6">
        <v>590</v>
      </c>
      <c r="AY11">
        <v>315</v>
      </c>
      <c r="AZ11">
        <v>310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30431.12</v>
      </c>
      <c r="B12">
        <v>-6282</v>
      </c>
      <c r="C12">
        <v>34961.42</v>
      </c>
      <c r="D12">
        <v>5003.93</v>
      </c>
      <c r="E12">
        <v>310</v>
      </c>
      <c r="F12">
        <v>7197</v>
      </c>
      <c r="G12">
        <v>615.45</v>
      </c>
      <c r="H12">
        <v>613.73</v>
      </c>
      <c r="I12">
        <v>645.39</v>
      </c>
      <c r="J12">
        <v>0</v>
      </c>
      <c r="K12">
        <v>569.52</v>
      </c>
      <c r="L12">
        <v>573.24</v>
      </c>
      <c r="M12">
        <v>899.92</v>
      </c>
      <c r="N12">
        <v>0</v>
      </c>
      <c r="O12">
        <v>289.9</v>
      </c>
      <c r="P12">
        <v>590.8</v>
      </c>
      <c r="Q12">
        <v>30646.06</v>
      </c>
      <c r="R12">
        <v>6128.345</v>
      </c>
      <c r="S12">
        <v>5065.453</v>
      </c>
      <c r="T12">
        <v>0.99</v>
      </c>
      <c r="U12">
        <v>5066.443</v>
      </c>
      <c r="V12">
        <v>518.671</v>
      </c>
      <c r="W12">
        <v>50.026</v>
      </c>
      <c r="X12">
        <v>8995.586</v>
      </c>
      <c r="Y12">
        <v>10818.44</v>
      </c>
      <c r="Z12">
        <v>2122.34</v>
      </c>
      <c r="AA12" t="s">
        <v>60</v>
      </c>
      <c r="AB12">
        <v>-4116.685</v>
      </c>
      <c r="AC12">
        <v>310</v>
      </c>
      <c r="AD12">
        <v>0</v>
      </c>
      <c r="AE12">
        <v>310</v>
      </c>
      <c r="AF12">
        <v>315</v>
      </c>
      <c r="AG12">
        <v>0</v>
      </c>
      <c r="AH12">
        <v>315</v>
      </c>
      <c r="AI12">
        <v>6007</v>
      </c>
      <c r="AJ12">
        <v>29975.1</v>
      </c>
      <c r="AK12">
        <v>35982.1</v>
      </c>
      <c r="AL12">
        <v>4637.78</v>
      </c>
      <c r="AM12">
        <v>4637.78</v>
      </c>
      <c r="AN12">
        <v>0</v>
      </c>
      <c r="AO12">
        <v>310</v>
      </c>
      <c r="AP12">
        <v>315</v>
      </c>
      <c r="AS12">
        <v>290</v>
      </c>
      <c r="AT12" s="6">
        <v>290</v>
      </c>
      <c r="AU12">
        <v>315</v>
      </c>
      <c r="AV12">
        <v>310</v>
      </c>
      <c r="AW12">
        <v>590</v>
      </c>
      <c r="AX12" s="6">
        <v>590</v>
      </c>
      <c r="AY12">
        <v>315</v>
      </c>
      <c r="AZ12">
        <v>310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30220.84</v>
      </c>
      <c r="B13">
        <v>-6282</v>
      </c>
      <c r="C13">
        <v>34605.46</v>
      </c>
      <c r="D13">
        <v>4918.73</v>
      </c>
      <c r="E13">
        <v>310</v>
      </c>
      <c r="F13">
        <v>7195</v>
      </c>
      <c r="G13">
        <v>561.62</v>
      </c>
      <c r="H13">
        <v>563.31</v>
      </c>
      <c r="I13">
        <v>645.45</v>
      </c>
      <c r="J13">
        <v>0</v>
      </c>
      <c r="K13">
        <v>569.99</v>
      </c>
      <c r="L13">
        <v>573.24</v>
      </c>
      <c r="M13">
        <v>899.51</v>
      </c>
      <c r="N13">
        <v>0</v>
      </c>
      <c r="O13">
        <v>289.3</v>
      </c>
      <c r="P13">
        <v>591.2</v>
      </c>
      <c r="Q13">
        <v>30424.03</v>
      </c>
      <c r="R13">
        <v>6337.627</v>
      </c>
      <c r="S13">
        <v>5049.213</v>
      </c>
      <c r="T13">
        <v>0.88</v>
      </c>
      <c r="U13">
        <v>5050.093</v>
      </c>
      <c r="V13">
        <v>518.384</v>
      </c>
      <c r="W13">
        <v>50.03</v>
      </c>
      <c r="X13">
        <v>9132.777</v>
      </c>
      <c r="Y13">
        <v>10682.72</v>
      </c>
      <c r="Z13">
        <v>2225.12</v>
      </c>
      <c r="AA13" t="s">
        <v>60</v>
      </c>
      <c r="AB13">
        <v>-4112.902</v>
      </c>
      <c r="AC13">
        <v>310</v>
      </c>
      <c r="AD13">
        <v>0</v>
      </c>
      <c r="AE13">
        <v>310</v>
      </c>
      <c r="AF13">
        <v>315</v>
      </c>
      <c r="AG13">
        <v>0</v>
      </c>
      <c r="AH13">
        <v>315</v>
      </c>
      <c r="AI13">
        <v>6007</v>
      </c>
      <c r="AJ13">
        <v>29762</v>
      </c>
      <c r="AK13">
        <v>35769</v>
      </c>
      <c r="AL13">
        <v>4549.6</v>
      </c>
      <c r="AM13">
        <v>4549.6</v>
      </c>
      <c r="AN13">
        <v>0</v>
      </c>
      <c r="AO13">
        <v>310</v>
      </c>
      <c r="AP13">
        <v>315</v>
      </c>
      <c r="AS13">
        <v>290</v>
      </c>
      <c r="AT13" s="6">
        <v>290</v>
      </c>
      <c r="AU13">
        <v>315</v>
      </c>
      <c r="AV13">
        <v>310</v>
      </c>
      <c r="AW13">
        <v>590</v>
      </c>
      <c r="AX13" s="6">
        <v>590</v>
      </c>
      <c r="AY13">
        <v>315</v>
      </c>
      <c r="AZ13">
        <v>310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30324.86</v>
      </c>
      <c r="B14">
        <v>-6267</v>
      </c>
      <c r="C14">
        <v>35034.4</v>
      </c>
      <c r="D14">
        <v>4881.8</v>
      </c>
      <c r="E14">
        <v>310</v>
      </c>
      <c r="F14">
        <v>7196</v>
      </c>
      <c r="G14">
        <v>610.33</v>
      </c>
      <c r="H14">
        <v>611.17</v>
      </c>
      <c r="I14">
        <v>646.69</v>
      </c>
      <c r="J14">
        <v>0</v>
      </c>
      <c r="K14">
        <v>569.52</v>
      </c>
      <c r="L14">
        <v>572.54</v>
      </c>
      <c r="M14">
        <v>899.51</v>
      </c>
      <c r="N14">
        <v>0</v>
      </c>
      <c r="O14">
        <v>289.7</v>
      </c>
      <c r="P14">
        <v>594.6</v>
      </c>
      <c r="Q14">
        <v>30372</v>
      </c>
      <c r="R14">
        <v>6462.332</v>
      </c>
      <c r="S14">
        <v>5056.649</v>
      </c>
      <c r="T14">
        <v>0.88</v>
      </c>
      <c r="U14">
        <v>5057.529</v>
      </c>
      <c r="V14">
        <v>517.491</v>
      </c>
      <c r="W14">
        <v>49.981</v>
      </c>
      <c r="X14">
        <v>9008.895</v>
      </c>
      <c r="Y14">
        <v>10811.13</v>
      </c>
      <c r="Z14">
        <v>2228.03</v>
      </c>
      <c r="AA14" t="s">
        <v>60</v>
      </c>
      <c r="AB14">
        <v>-4109.54</v>
      </c>
      <c r="AC14">
        <v>310</v>
      </c>
      <c r="AD14">
        <v>0</v>
      </c>
      <c r="AE14">
        <v>310</v>
      </c>
      <c r="AF14">
        <v>320</v>
      </c>
      <c r="AG14">
        <v>0</v>
      </c>
      <c r="AH14">
        <v>320</v>
      </c>
      <c r="AI14">
        <v>6007</v>
      </c>
      <c r="AJ14">
        <v>29798.4</v>
      </c>
      <c r="AK14">
        <v>35805.4</v>
      </c>
      <c r="AL14">
        <v>4450.6</v>
      </c>
      <c r="AM14">
        <v>4450.6</v>
      </c>
      <c r="AN14">
        <v>0</v>
      </c>
      <c r="AO14">
        <v>310</v>
      </c>
      <c r="AP14">
        <v>320</v>
      </c>
      <c r="AS14">
        <v>290</v>
      </c>
      <c r="AT14" s="6">
        <v>290</v>
      </c>
      <c r="AU14">
        <v>320</v>
      </c>
      <c r="AV14">
        <v>310</v>
      </c>
      <c r="AW14">
        <v>590</v>
      </c>
      <c r="AX14" s="6">
        <v>590</v>
      </c>
      <c r="AY14">
        <v>320</v>
      </c>
      <c r="AZ14">
        <v>310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30345.71</v>
      </c>
      <c r="B15">
        <v>-6281</v>
      </c>
      <c r="C15">
        <v>35053.97</v>
      </c>
      <c r="D15">
        <v>4821.26</v>
      </c>
      <c r="E15">
        <v>310</v>
      </c>
      <c r="F15">
        <v>7192</v>
      </c>
      <c r="G15">
        <v>615.45</v>
      </c>
      <c r="H15">
        <v>617.14</v>
      </c>
      <c r="I15">
        <v>645.25</v>
      </c>
      <c r="J15">
        <v>0</v>
      </c>
      <c r="K15">
        <v>569.99</v>
      </c>
      <c r="L15">
        <v>572.78</v>
      </c>
      <c r="M15">
        <v>899.51</v>
      </c>
      <c r="N15">
        <v>0</v>
      </c>
      <c r="O15">
        <v>290.3</v>
      </c>
      <c r="P15">
        <v>596.5</v>
      </c>
      <c r="Q15">
        <v>30297.31</v>
      </c>
      <c r="R15">
        <v>6330.513</v>
      </c>
      <c r="S15">
        <v>4971.84</v>
      </c>
      <c r="T15">
        <v>0.872</v>
      </c>
      <c r="U15">
        <v>4972.712</v>
      </c>
      <c r="V15">
        <v>518.618</v>
      </c>
      <c r="W15">
        <v>49.983</v>
      </c>
      <c r="X15">
        <v>9004.715</v>
      </c>
      <c r="Y15">
        <v>10810.07</v>
      </c>
      <c r="Z15">
        <v>2224.61</v>
      </c>
      <c r="AA15" t="s">
        <v>60</v>
      </c>
      <c r="AB15">
        <v>-4107.859</v>
      </c>
      <c r="AC15">
        <v>310</v>
      </c>
      <c r="AD15">
        <v>0</v>
      </c>
      <c r="AE15">
        <v>310</v>
      </c>
      <c r="AF15">
        <v>315</v>
      </c>
      <c r="AG15">
        <v>0</v>
      </c>
      <c r="AH15">
        <v>315</v>
      </c>
      <c r="AI15">
        <v>6007</v>
      </c>
      <c r="AJ15">
        <v>29641</v>
      </c>
      <c r="AK15">
        <v>35648</v>
      </c>
      <c r="AL15">
        <v>4323.95</v>
      </c>
      <c r="AM15">
        <v>4323.95</v>
      </c>
      <c r="AN15">
        <v>0</v>
      </c>
      <c r="AO15">
        <v>310</v>
      </c>
      <c r="AP15">
        <v>315</v>
      </c>
      <c r="AS15">
        <v>290</v>
      </c>
      <c r="AT15" s="6">
        <v>290</v>
      </c>
      <c r="AU15">
        <v>315</v>
      </c>
      <c r="AV15">
        <v>310</v>
      </c>
      <c r="AW15">
        <v>590</v>
      </c>
      <c r="AX15" s="6">
        <v>590</v>
      </c>
      <c r="AY15">
        <v>315</v>
      </c>
      <c r="AZ15">
        <v>310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30444.27</v>
      </c>
      <c r="B16">
        <v>-6281</v>
      </c>
      <c r="C16">
        <v>35023</v>
      </c>
      <c r="D16">
        <v>4719.24</v>
      </c>
      <c r="E16">
        <v>310</v>
      </c>
      <c r="F16">
        <v>7193</v>
      </c>
      <c r="G16">
        <v>621.43</v>
      </c>
      <c r="H16">
        <v>626.55</v>
      </c>
      <c r="I16">
        <v>645.23</v>
      </c>
      <c r="J16">
        <v>0</v>
      </c>
      <c r="K16">
        <v>569.29</v>
      </c>
      <c r="L16">
        <v>572.78</v>
      </c>
      <c r="M16">
        <v>899.51</v>
      </c>
      <c r="N16">
        <v>0</v>
      </c>
      <c r="O16">
        <v>289.6</v>
      </c>
      <c r="P16">
        <v>595.5</v>
      </c>
      <c r="Q16">
        <v>30475.51</v>
      </c>
      <c r="R16">
        <v>6068.542</v>
      </c>
      <c r="S16">
        <v>4860.285</v>
      </c>
      <c r="T16">
        <v>0.873</v>
      </c>
      <c r="U16">
        <v>4861.158</v>
      </c>
      <c r="V16">
        <v>518.688</v>
      </c>
      <c r="W16">
        <v>49.977</v>
      </c>
      <c r="X16">
        <v>9024.812</v>
      </c>
      <c r="Y16">
        <v>10791.29</v>
      </c>
      <c r="Z16">
        <v>2211.41</v>
      </c>
      <c r="AA16" t="s">
        <v>60</v>
      </c>
      <c r="AB16">
        <v>-4107.299</v>
      </c>
      <c r="AC16">
        <v>310</v>
      </c>
      <c r="AD16">
        <v>0</v>
      </c>
      <c r="AE16">
        <v>310</v>
      </c>
      <c r="AF16">
        <v>310</v>
      </c>
      <c r="AG16">
        <v>0</v>
      </c>
      <c r="AH16">
        <v>310</v>
      </c>
      <c r="AI16">
        <v>6007</v>
      </c>
      <c r="AJ16">
        <v>29601.6</v>
      </c>
      <c r="AK16">
        <v>35608.6</v>
      </c>
      <c r="AL16">
        <v>4224.52</v>
      </c>
      <c r="AM16">
        <v>4224.52</v>
      </c>
      <c r="AN16">
        <v>0</v>
      </c>
      <c r="AO16">
        <v>310</v>
      </c>
      <c r="AP16">
        <v>310</v>
      </c>
      <c r="AS16">
        <v>290</v>
      </c>
      <c r="AT16" s="6">
        <v>290</v>
      </c>
      <c r="AU16">
        <v>310</v>
      </c>
      <c r="AV16">
        <v>310</v>
      </c>
      <c r="AW16">
        <v>590</v>
      </c>
      <c r="AX16" s="6">
        <v>590</v>
      </c>
      <c r="AY16">
        <v>310</v>
      </c>
      <c r="AZ16">
        <v>310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30170.45</v>
      </c>
      <c r="B17">
        <v>-6270</v>
      </c>
      <c r="C17">
        <v>34628.17</v>
      </c>
      <c r="D17">
        <v>4733.21</v>
      </c>
      <c r="E17">
        <v>310</v>
      </c>
      <c r="F17">
        <v>7188</v>
      </c>
      <c r="G17">
        <v>591.51</v>
      </c>
      <c r="H17">
        <v>594.94</v>
      </c>
      <c r="I17">
        <v>645.44</v>
      </c>
      <c r="J17">
        <v>0</v>
      </c>
      <c r="K17">
        <v>569.29</v>
      </c>
      <c r="L17">
        <v>572.78</v>
      </c>
      <c r="M17">
        <v>899.92</v>
      </c>
      <c r="N17">
        <v>0</v>
      </c>
      <c r="O17">
        <v>289.2</v>
      </c>
      <c r="P17">
        <v>594.8</v>
      </c>
      <c r="Q17">
        <v>30313.57</v>
      </c>
      <c r="R17">
        <v>6302.713</v>
      </c>
      <c r="S17">
        <v>4868.28</v>
      </c>
      <c r="T17">
        <v>0.863</v>
      </c>
      <c r="U17">
        <v>4869.143</v>
      </c>
      <c r="V17">
        <v>517.474</v>
      </c>
      <c r="W17">
        <v>50.027</v>
      </c>
      <c r="X17">
        <v>9012.703</v>
      </c>
      <c r="Y17">
        <v>10801</v>
      </c>
      <c r="Z17">
        <v>2200.85</v>
      </c>
      <c r="AA17" t="s">
        <v>60</v>
      </c>
      <c r="AB17">
        <v>-4115.144</v>
      </c>
      <c r="AC17">
        <v>310</v>
      </c>
      <c r="AD17">
        <v>0</v>
      </c>
      <c r="AE17">
        <v>310</v>
      </c>
      <c r="AF17">
        <v>315</v>
      </c>
      <c r="AG17">
        <v>0</v>
      </c>
      <c r="AH17">
        <v>315</v>
      </c>
      <c r="AI17">
        <v>6007</v>
      </c>
      <c r="AJ17">
        <v>29635.1</v>
      </c>
      <c r="AK17">
        <v>35642.1</v>
      </c>
      <c r="AL17">
        <v>4128.51</v>
      </c>
      <c r="AM17">
        <v>4128.51</v>
      </c>
      <c r="AN17">
        <v>0</v>
      </c>
      <c r="AO17">
        <v>310</v>
      </c>
      <c r="AP17">
        <v>315</v>
      </c>
      <c r="AS17">
        <v>290</v>
      </c>
      <c r="AT17" s="6">
        <v>290</v>
      </c>
      <c r="AU17">
        <v>315</v>
      </c>
      <c r="AV17">
        <v>310</v>
      </c>
      <c r="AW17">
        <v>590</v>
      </c>
      <c r="AX17" s="6">
        <v>590</v>
      </c>
      <c r="AY17">
        <v>315</v>
      </c>
      <c r="AZ17">
        <v>310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30204.23</v>
      </c>
      <c r="B18">
        <v>-6267.12</v>
      </c>
      <c r="C18">
        <v>34781.33</v>
      </c>
      <c r="D18">
        <v>4706.31</v>
      </c>
      <c r="E18">
        <v>310</v>
      </c>
      <c r="F18">
        <v>7192</v>
      </c>
      <c r="G18">
        <v>594.94</v>
      </c>
      <c r="H18">
        <v>595.79</v>
      </c>
      <c r="I18">
        <v>650.92</v>
      </c>
      <c r="J18">
        <v>0</v>
      </c>
      <c r="K18">
        <v>569.29</v>
      </c>
      <c r="L18">
        <v>572.54</v>
      </c>
      <c r="M18">
        <v>899.51</v>
      </c>
      <c r="N18">
        <v>0</v>
      </c>
      <c r="O18">
        <v>289.9</v>
      </c>
      <c r="P18">
        <v>594.7</v>
      </c>
      <c r="Q18">
        <v>30271.52</v>
      </c>
      <c r="R18">
        <v>6368.986</v>
      </c>
      <c r="S18">
        <v>4797.945</v>
      </c>
      <c r="T18">
        <v>0.879</v>
      </c>
      <c r="U18">
        <v>4798.825</v>
      </c>
      <c r="V18">
        <v>517.834</v>
      </c>
      <c r="W18">
        <v>49.989</v>
      </c>
      <c r="X18">
        <v>8992.75</v>
      </c>
      <c r="Y18">
        <v>10825.22</v>
      </c>
      <c r="Z18">
        <v>2195.75</v>
      </c>
      <c r="AA18" t="s">
        <v>60</v>
      </c>
      <c r="AB18">
        <v>-4127.33</v>
      </c>
      <c r="AC18">
        <v>310</v>
      </c>
      <c r="AD18">
        <v>0</v>
      </c>
      <c r="AE18">
        <v>310</v>
      </c>
      <c r="AF18">
        <v>319</v>
      </c>
      <c r="AG18">
        <v>0</v>
      </c>
      <c r="AH18">
        <v>319</v>
      </c>
      <c r="AI18">
        <v>6008</v>
      </c>
      <c r="AJ18">
        <v>29619.7</v>
      </c>
      <c r="AK18">
        <v>35627.7</v>
      </c>
      <c r="AL18">
        <v>4034.98</v>
      </c>
      <c r="AM18">
        <v>4034.98</v>
      </c>
      <c r="AN18">
        <v>0</v>
      </c>
      <c r="AO18">
        <v>310</v>
      </c>
      <c r="AP18">
        <v>319</v>
      </c>
      <c r="AS18">
        <v>290</v>
      </c>
      <c r="AT18" s="6">
        <v>290</v>
      </c>
      <c r="AU18">
        <v>319</v>
      </c>
      <c r="AV18">
        <v>310</v>
      </c>
      <c r="AW18">
        <v>590</v>
      </c>
      <c r="AX18" s="6">
        <v>590</v>
      </c>
      <c r="AY18">
        <v>319</v>
      </c>
      <c r="AZ18">
        <v>310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30136.61</v>
      </c>
      <c r="B19">
        <v>-6284</v>
      </c>
      <c r="C19">
        <v>34952.73</v>
      </c>
      <c r="D19">
        <v>4659.51</v>
      </c>
      <c r="E19">
        <v>310</v>
      </c>
      <c r="F19">
        <v>7193</v>
      </c>
      <c r="G19">
        <v>605.2</v>
      </c>
      <c r="H19">
        <v>606.89</v>
      </c>
      <c r="I19">
        <v>645.8</v>
      </c>
      <c r="J19">
        <v>0</v>
      </c>
      <c r="K19">
        <v>569.29</v>
      </c>
      <c r="L19">
        <v>572.54</v>
      </c>
      <c r="M19">
        <v>899.92</v>
      </c>
      <c r="N19">
        <v>0</v>
      </c>
      <c r="O19">
        <v>289.6</v>
      </c>
      <c r="P19">
        <v>596.1</v>
      </c>
      <c r="Q19">
        <v>30556.9</v>
      </c>
      <c r="R19">
        <v>6174.965</v>
      </c>
      <c r="S19">
        <v>4702.175</v>
      </c>
      <c r="T19">
        <v>0.875</v>
      </c>
      <c r="U19">
        <v>4703.049</v>
      </c>
      <c r="V19">
        <v>518.711</v>
      </c>
      <c r="W19">
        <v>50.031</v>
      </c>
      <c r="X19">
        <v>8797.84</v>
      </c>
      <c r="Y19">
        <v>11018.49</v>
      </c>
      <c r="Z19">
        <v>2194.28</v>
      </c>
      <c r="AA19" t="s">
        <v>60</v>
      </c>
      <c r="AB19">
        <v>-4117.244</v>
      </c>
      <c r="AC19">
        <v>310</v>
      </c>
      <c r="AD19">
        <v>0</v>
      </c>
      <c r="AE19">
        <v>310</v>
      </c>
      <c r="AF19">
        <v>315</v>
      </c>
      <c r="AG19">
        <v>0</v>
      </c>
      <c r="AH19">
        <v>315</v>
      </c>
      <c r="AI19">
        <v>6008</v>
      </c>
      <c r="AJ19">
        <v>29475.2</v>
      </c>
      <c r="AK19">
        <v>35483.2</v>
      </c>
      <c r="AL19">
        <v>3934.43</v>
      </c>
      <c r="AM19">
        <v>3934.43</v>
      </c>
      <c r="AN19">
        <v>0</v>
      </c>
      <c r="AO19">
        <v>310</v>
      </c>
      <c r="AP19">
        <v>315</v>
      </c>
      <c r="AS19">
        <v>290</v>
      </c>
      <c r="AT19" s="6">
        <v>290</v>
      </c>
      <c r="AU19">
        <v>315</v>
      </c>
      <c r="AV19">
        <v>310</v>
      </c>
      <c r="AW19">
        <v>590</v>
      </c>
      <c r="AX19" s="6">
        <v>590</v>
      </c>
      <c r="AY19">
        <v>315</v>
      </c>
      <c r="AZ19">
        <v>310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30243.36</v>
      </c>
      <c r="B20">
        <v>-6471</v>
      </c>
      <c r="C20">
        <v>35229.32</v>
      </c>
      <c r="D20">
        <v>4585.69</v>
      </c>
      <c r="E20">
        <v>310</v>
      </c>
      <c r="F20">
        <v>7194</v>
      </c>
      <c r="G20">
        <v>621.43</v>
      </c>
      <c r="H20">
        <v>620.58</v>
      </c>
      <c r="I20">
        <v>646.33</v>
      </c>
      <c r="J20">
        <v>0</v>
      </c>
      <c r="K20">
        <v>569.29</v>
      </c>
      <c r="L20">
        <v>572.08</v>
      </c>
      <c r="M20">
        <v>899.92</v>
      </c>
      <c r="N20">
        <v>0</v>
      </c>
      <c r="O20">
        <v>290.6</v>
      </c>
      <c r="P20">
        <v>596.5</v>
      </c>
      <c r="Q20">
        <v>30296.15</v>
      </c>
      <c r="R20">
        <v>6539.312</v>
      </c>
      <c r="S20">
        <v>4518.977</v>
      </c>
      <c r="T20">
        <v>0.871</v>
      </c>
      <c r="U20">
        <v>4519.849</v>
      </c>
      <c r="V20">
        <v>517.986</v>
      </c>
      <c r="W20">
        <v>49.973</v>
      </c>
      <c r="X20">
        <v>8528.508</v>
      </c>
      <c r="Y20">
        <v>11288.8</v>
      </c>
      <c r="Z20">
        <v>2212.52</v>
      </c>
      <c r="AA20" t="s">
        <v>60</v>
      </c>
      <c r="AB20">
        <v>-4120.887</v>
      </c>
      <c r="AC20">
        <v>310</v>
      </c>
      <c r="AD20">
        <v>0</v>
      </c>
      <c r="AE20">
        <v>310</v>
      </c>
      <c r="AF20">
        <v>315</v>
      </c>
      <c r="AG20">
        <v>0</v>
      </c>
      <c r="AH20">
        <v>315</v>
      </c>
      <c r="AI20">
        <v>6008</v>
      </c>
      <c r="AJ20">
        <v>29402.8</v>
      </c>
      <c r="AK20">
        <v>35410.8</v>
      </c>
      <c r="AL20">
        <v>3828.03</v>
      </c>
      <c r="AM20">
        <v>3828.03</v>
      </c>
      <c r="AN20">
        <v>0</v>
      </c>
      <c r="AO20">
        <v>310</v>
      </c>
      <c r="AP20">
        <v>315</v>
      </c>
      <c r="AS20">
        <v>290</v>
      </c>
      <c r="AT20" s="6">
        <v>290</v>
      </c>
      <c r="AU20">
        <v>315</v>
      </c>
      <c r="AV20">
        <v>310</v>
      </c>
      <c r="AW20">
        <v>590</v>
      </c>
      <c r="AX20" s="6">
        <v>590</v>
      </c>
      <c r="AY20">
        <v>315</v>
      </c>
      <c r="AZ20">
        <v>310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30510.93</v>
      </c>
      <c r="B21">
        <v>-6685.22</v>
      </c>
      <c r="C21">
        <v>36191.38</v>
      </c>
      <c r="D21">
        <v>4522.41</v>
      </c>
      <c r="E21">
        <v>315</v>
      </c>
      <c r="F21">
        <v>7194</v>
      </c>
      <c r="G21">
        <v>657.32</v>
      </c>
      <c r="H21">
        <v>657.32</v>
      </c>
      <c r="I21">
        <v>646.16</v>
      </c>
      <c r="J21">
        <v>0</v>
      </c>
      <c r="K21">
        <v>569.99</v>
      </c>
      <c r="L21">
        <v>572.54</v>
      </c>
      <c r="M21">
        <v>899.92</v>
      </c>
      <c r="N21">
        <v>0</v>
      </c>
      <c r="O21">
        <v>289.5</v>
      </c>
      <c r="P21">
        <v>595.4</v>
      </c>
      <c r="Q21">
        <v>30405.16</v>
      </c>
      <c r="R21">
        <v>6687.213</v>
      </c>
      <c r="S21">
        <v>4368.166</v>
      </c>
      <c r="T21">
        <v>0.922</v>
      </c>
      <c r="U21">
        <v>4369.088</v>
      </c>
      <c r="V21">
        <v>518.009</v>
      </c>
      <c r="W21">
        <v>50.027</v>
      </c>
      <c r="X21">
        <v>7977.43</v>
      </c>
      <c r="Y21">
        <v>11832.98</v>
      </c>
      <c r="Z21">
        <v>2225.07</v>
      </c>
      <c r="AA21" t="s">
        <v>60</v>
      </c>
      <c r="AB21">
        <v>-4111.642</v>
      </c>
      <c r="AC21">
        <v>315</v>
      </c>
      <c r="AD21">
        <v>0</v>
      </c>
      <c r="AE21">
        <v>315</v>
      </c>
      <c r="AF21">
        <v>320</v>
      </c>
      <c r="AG21">
        <v>0</v>
      </c>
      <c r="AH21">
        <v>320</v>
      </c>
      <c r="AI21">
        <v>6008</v>
      </c>
      <c r="AJ21">
        <v>29433.7</v>
      </c>
      <c r="AK21">
        <v>35441.7</v>
      </c>
      <c r="AL21">
        <v>3768.25</v>
      </c>
      <c r="AM21">
        <v>3768.25</v>
      </c>
      <c r="AN21">
        <v>0</v>
      </c>
      <c r="AO21">
        <v>315</v>
      </c>
      <c r="AP21">
        <v>320</v>
      </c>
      <c r="AS21">
        <v>290</v>
      </c>
      <c r="AT21" s="6">
        <v>290</v>
      </c>
      <c r="AU21">
        <v>320</v>
      </c>
      <c r="AV21">
        <v>315</v>
      </c>
      <c r="AW21">
        <v>590</v>
      </c>
      <c r="AX21" s="6">
        <v>590</v>
      </c>
      <c r="AY21">
        <v>320</v>
      </c>
      <c r="AZ21">
        <v>315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30514.65</v>
      </c>
      <c r="B22">
        <v>-6819</v>
      </c>
      <c r="C22">
        <v>36119.04</v>
      </c>
      <c r="D22">
        <v>4456.85</v>
      </c>
      <c r="E22">
        <v>315</v>
      </c>
      <c r="F22">
        <v>7173</v>
      </c>
      <c r="G22">
        <v>659.03</v>
      </c>
      <c r="H22">
        <v>662.44</v>
      </c>
      <c r="I22">
        <v>645.77</v>
      </c>
      <c r="J22">
        <v>0</v>
      </c>
      <c r="K22">
        <v>568.13</v>
      </c>
      <c r="L22">
        <v>572.54</v>
      </c>
      <c r="M22">
        <v>899.92</v>
      </c>
      <c r="N22">
        <v>0</v>
      </c>
      <c r="O22">
        <v>290.3</v>
      </c>
      <c r="P22">
        <v>595.5</v>
      </c>
      <c r="Q22">
        <v>30395.69</v>
      </c>
      <c r="R22">
        <v>6966.744</v>
      </c>
      <c r="S22">
        <v>4136.552</v>
      </c>
      <c r="T22">
        <v>0.882</v>
      </c>
      <c r="U22">
        <v>4137.434</v>
      </c>
      <c r="V22">
        <v>518.002</v>
      </c>
      <c r="W22">
        <v>50.03</v>
      </c>
      <c r="X22">
        <v>7606.125</v>
      </c>
      <c r="Y22">
        <v>12207.94</v>
      </c>
      <c r="Z22">
        <v>2228.42</v>
      </c>
      <c r="AA22" t="s">
        <v>60</v>
      </c>
      <c r="AB22">
        <v>-4092.591</v>
      </c>
      <c r="AC22">
        <v>315</v>
      </c>
      <c r="AD22">
        <v>0</v>
      </c>
      <c r="AE22">
        <v>315</v>
      </c>
      <c r="AF22">
        <v>334</v>
      </c>
      <c r="AG22">
        <v>0</v>
      </c>
      <c r="AH22">
        <v>334</v>
      </c>
      <c r="AI22">
        <v>6021</v>
      </c>
      <c r="AJ22">
        <v>29800.9</v>
      </c>
      <c r="AK22">
        <v>35821.9</v>
      </c>
      <c r="AL22">
        <v>3648.58</v>
      </c>
      <c r="AM22">
        <v>3648.58</v>
      </c>
      <c r="AN22">
        <v>0</v>
      </c>
      <c r="AO22">
        <v>315</v>
      </c>
      <c r="AP22">
        <v>335.21</v>
      </c>
      <c r="AS22">
        <v>290</v>
      </c>
      <c r="AT22" s="6">
        <v>290</v>
      </c>
      <c r="AU22">
        <v>334</v>
      </c>
      <c r="AV22">
        <v>315</v>
      </c>
      <c r="AW22">
        <v>590</v>
      </c>
      <c r="AX22" s="6">
        <v>590</v>
      </c>
      <c r="AY22">
        <v>334</v>
      </c>
      <c r="AZ22">
        <v>315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30642.07</v>
      </c>
      <c r="B23">
        <v>-6927</v>
      </c>
      <c r="C23">
        <v>36606.58</v>
      </c>
      <c r="D23">
        <v>4335.23</v>
      </c>
      <c r="E23">
        <v>320</v>
      </c>
      <c r="F23">
        <v>7190</v>
      </c>
      <c r="G23">
        <v>659.88</v>
      </c>
      <c r="H23">
        <v>662.44</v>
      </c>
      <c r="I23">
        <v>645.84</v>
      </c>
      <c r="J23">
        <v>0</v>
      </c>
      <c r="K23">
        <v>570.22</v>
      </c>
      <c r="L23">
        <v>572.54</v>
      </c>
      <c r="M23">
        <v>898.69</v>
      </c>
      <c r="N23">
        <v>0</v>
      </c>
      <c r="O23">
        <v>289.4</v>
      </c>
      <c r="P23">
        <v>595.6</v>
      </c>
      <c r="Q23">
        <v>30793.79</v>
      </c>
      <c r="R23">
        <v>6975.098</v>
      </c>
      <c r="S23">
        <v>3807.418</v>
      </c>
      <c r="T23">
        <v>0.873</v>
      </c>
      <c r="U23">
        <v>3808.291</v>
      </c>
      <c r="V23">
        <v>518.07</v>
      </c>
      <c r="W23">
        <v>49.972</v>
      </c>
      <c r="X23">
        <v>6942.527</v>
      </c>
      <c r="Y23">
        <v>12871.08</v>
      </c>
      <c r="Z23">
        <v>2225.22</v>
      </c>
      <c r="AA23" t="s">
        <v>60</v>
      </c>
      <c r="AB23">
        <v>-4105.758</v>
      </c>
      <c r="AC23">
        <v>320</v>
      </c>
      <c r="AD23">
        <v>0</v>
      </c>
      <c r="AE23">
        <v>320</v>
      </c>
      <c r="AF23">
        <v>335</v>
      </c>
      <c r="AG23">
        <v>0</v>
      </c>
      <c r="AH23">
        <v>335</v>
      </c>
      <c r="AI23">
        <v>6119</v>
      </c>
      <c r="AJ23">
        <v>29854.3</v>
      </c>
      <c r="AK23">
        <v>35973.3</v>
      </c>
      <c r="AL23">
        <v>3541.02</v>
      </c>
      <c r="AM23">
        <v>3541.02</v>
      </c>
      <c r="AN23">
        <v>0</v>
      </c>
      <c r="AO23">
        <v>320</v>
      </c>
      <c r="AP23">
        <v>336.18</v>
      </c>
      <c r="AS23">
        <v>290</v>
      </c>
      <c r="AT23" s="6">
        <v>290</v>
      </c>
      <c r="AU23">
        <v>335</v>
      </c>
      <c r="AV23">
        <v>320</v>
      </c>
      <c r="AW23">
        <v>590</v>
      </c>
      <c r="AX23" s="6">
        <v>590</v>
      </c>
      <c r="AY23">
        <v>335</v>
      </c>
      <c r="AZ23">
        <v>320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30887.75</v>
      </c>
      <c r="B24">
        <v>-6941</v>
      </c>
      <c r="C24">
        <v>37183.37</v>
      </c>
      <c r="D24">
        <v>4186.22</v>
      </c>
      <c r="E24">
        <v>320</v>
      </c>
      <c r="F24">
        <v>7109</v>
      </c>
      <c r="G24">
        <v>659.88</v>
      </c>
      <c r="H24">
        <v>661.6</v>
      </c>
      <c r="I24">
        <v>645.5</v>
      </c>
      <c r="J24">
        <v>0</v>
      </c>
      <c r="K24">
        <v>569.99</v>
      </c>
      <c r="L24">
        <v>573.24</v>
      </c>
      <c r="M24">
        <v>900.34</v>
      </c>
      <c r="N24">
        <v>0</v>
      </c>
      <c r="O24">
        <v>289.8</v>
      </c>
      <c r="P24">
        <v>595.5</v>
      </c>
      <c r="Q24">
        <v>30960.25</v>
      </c>
      <c r="R24">
        <v>6879.49</v>
      </c>
      <c r="S24">
        <v>3547.928</v>
      </c>
      <c r="T24">
        <v>0.873</v>
      </c>
      <c r="U24">
        <v>3548.801</v>
      </c>
      <c r="V24">
        <v>462.331</v>
      </c>
      <c r="W24">
        <v>50.008</v>
      </c>
      <c r="X24">
        <v>6650.625</v>
      </c>
      <c r="Y24">
        <v>13224.82</v>
      </c>
      <c r="Z24">
        <v>2217.87</v>
      </c>
      <c r="AA24" t="s">
        <v>60</v>
      </c>
      <c r="AB24">
        <v>-4028.997</v>
      </c>
      <c r="AC24">
        <v>320</v>
      </c>
      <c r="AD24">
        <v>0</v>
      </c>
      <c r="AE24">
        <v>320</v>
      </c>
      <c r="AF24">
        <v>345</v>
      </c>
      <c r="AG24">
        <v>0</v>
      </c>
      <c r="AH24">
        <v>345</v>
      </c>
      <c r="AI24">
        <v>6218</v>
      </c>
      <c r="AJ24">
        <v>30072.3</v>
      </c>
      <c r="AK24">
        <v>36290.3</v>
      </c>
      <c r="AL24">
        <v>3423.31</v>
      </c>
      <c r="AM24">
        <v>3423.31</v>
      </c>
      <c r="AN24">
        <v>0</v>
      </c>
      <c r="AO24">
        <v>320</v>
      </c>
      <c r="AP24">
        <v>345.98</v>
      </c>
      <c r="AS24">
        <v>290</v>
      </c>
      <c r="AT24" s="6">
        <v>290</v>
      </c>
      <c r="AU24">
        <v>345</v>
      </c>
      <c r="AV24">
        <v>320</v>
      </c>
      <c r="AW24">
        <v>590</v>
      </c>
      <c r="AX24" s="6">
        <v>590</v>
      </c>
      <c r="AY24">
        <v>345</v>
      </c>
      <c r="AZ24">
        <v>320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31362.84</v>
      </c>
      <c r="B25">
        <v>-7041</v>
      </c>
      <c r="C25">
        <v>38388.65</v>
      </c>
      <c r="D25">
        <v>4053.92</v>
      </c>
      <c r="E25">
        <v>335</v>
      </c>
      <c r="F25">
        <v>7168</v>
      </c>
      <c r="G25">
        <v>659.88</v>
      </c>
      <c r="H25">
        <v>662.44</v>
      </c>
      <c r="I25">
        <v>646.14</v>
      </c>
      <c r="J25">
        <v>0</v>
      </c>
      <c r="K25">
        <v>570.22</v>
      </c>
      <c r="L25">
        <v>573.24</v>
      </c>
      <c r="M25">
        <v>899.51</v>
      </c>
      <c r="N25">
        <v>0</v>
      </c>
      <c r="O25">
        <v>288.7</v>
      </c>
      <c r="P25">
        <v>594.8</v>
      </c>
      <c r="Q25">
        <v>31217.76</v>
      </c>
      <c r="R25">
        <v>7184.826</v>
      </c>
      <c r="S25">
        <v>3360.866</v>
      </c>
      <c r="T25">
        <v>0.873</v>
      </c>
      <c r="U25">
        <v>3361.739</v>
      </c>
      <c r="V25">
        <v>467.174</v>
      </c>
      <c r="W25">
        <v>50.02</v>
      </c>
      <c r="X25">
        <v>5799.008</v>
      </c>
      <c r="Y25">
        <v>14069.88</v>
      </c>
      <c r="Z25">
        <v>2359.03</v>
      </c>
      <c r="AA25" t="s">
        <v>60</v>
      </c>
      <c r="AB25">
        <v>-3996.779</v>
      </c>
      <c r="AC25">
        <v>335</v>
      </c>
      <c r="AD25">
        <v>0</v>
      </c>
      <c r="AE25">
        <v>335</v>
      </c>
      <c r="AF25">
        <v>345</v>
      </c>
      <c r="AG25">
        <v>0</v>
      </c>
      <c r="AH25">
        <v>345</v>
      </c>
      <c r="AI25">
        <v>6316</v>
      </c>
      <c r="AJ25">
        <v>30380.8</v>
      </c>
      <c r="AK25">
        <v>36696.8</v>
      </c>
      <c r="AL25">
        <v>3241.4</v>
      </c>
      <c r="AM25">
        <v>3241.4</v>
      </c>
      <c r="AN25">
        <v>0</v>
      </c>
      <c r="AO25">
        <v>335</v>
      </c>
      <c r="AP25">
        <v>345.98</v>
      </c>
      <c r="AS25">
        <v>290</v>
      </c>
      <c r="AT25" s="6">
        <v>290</v>
      </c>
      <c r="AU25">
        <v>345</v>
      </c>
      <c r="AV25">
        <v>335</v>
      </c>
      <c r="AW25">
        <v>590</v>
      </c>
      <c r="AX25" s="6">
        <v>590</v>
      </c>
      <c r="AY25">
        <v>345</v>
      </c>
      <c r="AZ25">
        <v>335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31761.8</v>
      </c>
      <c r="B26">
        <v>-6995</v>
      </c>
      <c r="C26">
        <v>38994</v>
      </c>
      <c r="D26">
        <v>3790.62</v>
      </c>
      <c r="E26">
        <v>345</v>
      </c>
      <c r="F26">
        <v>6788</v>
      </c>
      <c r="G26">
        <v>659.88</v>
      </c>
      <c r="H26">
        <v>663.29</v>
      </c>
      <c r="I26">
        <v>646.25</v>
      </c>
      <c r="J26">
        <v>0</v>
      </c>
      <c r="K26">
        <v>569.52</v>
      </c>
      <c r="L26">
        <v>572.08</v>
      </c>
      <c r="M26">
        <v>899.51</v>
      </c>
      <c r="N26">
        <v>0</v>
      </c>
      <c r="O26">
        <v>289.6</v>
      </c>
      <c r="P26">
        <v>595.4</v>
      </c>
      <c r="Q26">
        <v>31643.43</v>
      </c>
      <c r="R26">
        <v>6929.778</v>
      </c>
      <c r="S26">
        <v>3129.641</v>
      </c>
      <c r="T26">
        <v>0.876</v>
      </c>
      <c r="U26">
        <v>3130.517</v>
      </c>
      <c r="V26">
        <v>466.272</v>
      </c>
      <c r="W26">
        <v>50.032</v>
      </c>
      <c r="X26">
        <v>5444.57</v>
      </c>
      <c r="Y26">
        <v>14800.96</v>
      </c>
      <c r="Z26">
        <v>2458.77</v>
      </c>
      <c r="AA26" t="s">
        <v>60</v>
      </c>
      <c r="AB26">
        <v>-3513.798</v>
      </c>
      <c r="AC26">
        <v>345</v>
      </c>
      <c r="AD26">
        <v>0</v>
      </c>
      <c r="AE26">
        <v>345</v>
      </c>
      <c r="AF26">
        <v>340</v>
      </c>
      <c r="AG26">
        <v>0</v>
      </c>
      <c r="AH26">
        <v>340</v>
      </c>
      <c r="AI26">
        <v>6420</v>
      </c>
      <c r="AJ26">
        <v>30451.5</v>
      </c>
      <c r="AK26">
        <v>36871.5</v>
      </c>
      <c r="AL26">
        <v>2722.6</v>
      </c>
      <c r="AM26">
        <v>2722.36</v>
      </c>
      <c r="AN26">
        <v>0.24</v>
      </c>
      <c r="AO26">
        <v>345</v>
      </c>
      <c r="AP26">
        <v>341.09</v>
      </c>
      <c r="AS26">
        <v>290</v>
      </c>
      <c r="AT26" s="6">
        <v>290</v>
      </c>
      <c r="AU26">
        <v>340</v>
      </c>
      <c r="AV26">
        <v>345</v>
      </c>
      <c r="AW26">
        <v>590</v>
      </c>
      <c r="AX26" s="6">
        <v>590</v>
      </c>
      <c r="AY26">
        <v>340</v>
      </c>
      <c r="AZ26">
        <v>345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31900.87</v>
      </c>
      <c r="B27">
        <v>-7040</v>
      </c>
      <c r="C27">
        <v>39410.88</v>
      </c>
      <c r="D27">
        <v>3531.33</v>
      </c>
      <c r="E27">
        <v>350</v>
      </c>
      <c r="F27">
        <v>6746</v>
      </c>
      <c r="G27">
        <v>659.88</v>
      </c>
      <c r="H27">
        <v>659.88</v>
      </c>
      <c r="I27">
        <v>648.45</v>
      </c>
      <c r="J27">
        <v>0</v>
      </c>
      <c r="K27">
        <v>569.99</v>
      </c>
      <c r="L27">
        <v>572.78</v>
      </c>
      <c r="M27">
        <v>899.51</v>
      </c>
      <c r="N27">
        <v>0</v>
      </c>
      <c r="O27">
        <v>289.7</v>
      </c>
      <c r="P27">
        <v>596</v>
      </c>
      <c r="Q27">
        <v>31774.98</v>
      </c>
      <c r="R27">
        <v>7070.233</v>
      </c>
      <c r="S27">
        <v>2966.697</v>
      </c>
      <c r="T27">
        <v>0.86</v>
      </c>
      <c r="U27">
        <v>2967.558</v>
      </c>
      <c r="V27">
        <v>466.895</v>
      </c>
      <c r="W27">
        <v>50.029</v>
      </c>
      <c r="X27">
        <v>5000.117</v>
      </c>
      <c r="Y27">
        <v>15385.22</v>
      </c>
      <c r="Z27">
        <v>2480.5</v>
      </c>
      <c r="AA27" t="s">
        <v>60</v>
      </c>
      <c r="AB27">
        <v>-3465.192</v>
      </c>
      <c r="AC27">
        <v>350</v>
      </c>
      <c r="AD27">
        <v>0</v>
      </c>
      <c r="AE27">
        <v>350</v>
      </c>
      <c r="AF27">
        <v>375</v>
      </c>
      <c r="AG27">
        <v>0</v>
      </c>
      <c r="AH27">
        <v>375</v>
      </c>
      <c r="AI27">
        <v>6605</v>
      </c>
      <c r="AJ27">
        <v>30954.4</v>
      </c>
      <c r="AK27">
        <v>37559.4</v>
      </c>
      <c r="AL27">
        <v>2624.95</v>
      </c>
      <c r="AM27">
        <v>2623.85</v>
      </c>
      <c r="AN27">
        <v>1.1</v>
      </c>
      <c r="AO27">
        <v>350</v>
      </c>
      <c r="AP27">
        <v>375.42</v>
      </c>
      <c r="AS27">
        <v>290</v>
      </c>
      <c r="AT27" s="6">
        <v>290</v>
      </c>
      <c r="AU27">
        <v>375</v>
      </c>
      <c r="AV27">
        <v>350</v>
      </c>
      <c r="AW27">
        <v>590</v>
      </c>
      <c r="AX27" s="6">
        <v>590</v>
      </c>
      <c r="AY27">
        <v>375</v>
      </c>
      <c r="AZ27">
        <v>350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32272.96</v>
      </c>
      <c r="B28">
        <v>-7174</v>
      </c>
      <c r="C28">
        <v>40088.78</v>
      </c>
      <c r="D28">
        <v>3377.89</v>
      </c>
      <c r="E28">
        <v>370</v>
      </c>
      <c r="F28">
        <v>7197</v>
      </c>
      <c r="G28">
        <v>659.88</v>
      </c>
      <c r="H28">
        <v>659.88</v>
      </c>
      <c r="I28">
        <v>651</v>
      </c>
      <c r="J28">
        <v>0</v>
      </c>
      <c r="K28">
        <v>569.52</v>
      </c>
      <c r="L28">
        <v>573.24</v>
      </c>
      <c r="M28">
        <v>899.1</v>
      </c>
      <c r="N28">
        <v>0</v>
      </c>
      <c r="O28">
        <v>288.5</v>
      </c>
      <c r="P28">
        <v>595</v>
      </c>
      <c r="Q28">
        <v>31867.41</v>
      </c>
      <c r="R28">
        <v>7230.734</v>
      </c>
      <c r="S28">
        <v>2910.897</v>
      </c>
      <c r="T28">
        <v>0.913</v>
      </c>
      <c r="U28">
        <v>2911.81</v>
      </c>
      <c r="V28">
        <v>467.004</v>
      </c>
      <c r="W28">
        <v>50.017</v>
      </c>
      <c r="X28">
        <v>4678.789</v>
      </c>
      <c r="Y28">
        <v>15710.38</v>
      </c>
      <c r="Z28">
        <v>2482.65</v>
      </c>
      <c r="AA28" t="s">
        <v>60</v>
      </c>
      <c r="AB28">
        <v>-3923.94</v>
      </c>
      <c r="AC28">
        <v>370</v>
      </c>
      <c r="AD28">
        <v>0</v>
      </c>
      <c r="AE28">
        <v>370</v>
      </c>
      <c r="AF28">
        <v>375</v>
      </c>
      <c r="AG28">
        <v>0</v>
      </c>
      <c r="AH28">
        <v>375</v>
      </c>
      <c r="AI28">
        <v>6791</v>
      </c>
      <c r="AJ28">
        <v>31045.9</v>
      </c>
      <c r="AK28">
        <v>37836.9</v>
      </c>
      <c r="AL28">
        <v>2542.18</v>
      </c>
      <c r="AM28">
        <v>2537.48</v>
      </c>
      <c r="AN28">
        <v>4.7</v>
      </c>
      <c r="AO28">
        <v>370</v>
      </c>
      <c r="AP28">
        <v>375.43</v>
      </c>
      <c r="AS28">
        <v>290</v>
      </c>
      <c r="AT28" s="6">
        <v>290</v>
      </c>
      <c r="AU28">
        <v>375</v>
      </c>
      <c r="AV28">
        <v>370</v>
      </c>
      <c r="AW28">
        <v>590</v>
      </c>
      <c r="AX28" s="6">
        <v>590</v>
      </c>
      <c r="AY28">
        <v>375</v>
      </c>
      <c r="AZ28">
        <v>370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32392.21</v>
      </c>
      <c r="B29">
        <v>-7131</v>
      </c>
      <c r="C29">
        <v>40390.04</v>
      </c>
      <c r="D29">
        <v>3293.56</v>
      </c>
      <c r="E29">
        <v>380</v>
      </c>
      <c r="F29">
        <v>7198</v>
      </c>
      <c r="G29">
        <v>660.73</v>
      </c>
      <c r="H29">
        <v>660.73</v>
      </c>
      <c r="I29">
        <v>652.44</v>
      </c>
      <c r="J29">
        <v>0</v>
      </c>
      <c r="K29">
        <v>569.29</v>
      </c>
      <c r="L29">
        <v>572.54</v>
      </c>
      <c r="M29">
        <v>899.92</v>
      </c>
      <c r="N29">
        <v>0</v>
      </c>
      <c r="O29">
        <v>289.3</v>
      </c>
      <c r="P29">
        <v>595.2</v>
      </c>
      <c r="Q29">
        <v>31867.68</v>
      </c>
      <c r="R29">
        <v>7093.199</v>
      </c>
      <c r="S29">
        <v>2872.928</v>
      </c>
      <c r="T29">
        <v>61.993</v>
      </c>
      <c r="U29">
        <v>2934.921</v>
      </c>
      <c r="V29">
        <v>466.545</v>
      </c>
      <c r="W29">
        <v>49.977</v>
      </c>
      <c r="X29">
        <v>4740.957</v>
      </c>
      <c r="Y29">
        <v>15643.43</v>
      </c>
      <c r="Z29">
        <v>2468.33</v>
      </c>
      <c r="AA29" t="s">
        <v>60</v>
      </c>
      <c r="AB29">
        <v>-3922.119</v>
      </c>
      <c r="AC29">
        <v>380</v>
      </c>
      <c r="AD29">
        <v>0</v>
      </c>
      <c r="AE29">
        <v>380</v>
      </c>
      <c r="AF29">
        <v>385</v>
      </c>
      <c r="AG29">
        <v>0</v>
      </c>
      <c r="AH29">
        <v>385</v>
      </c>
      <c r="AI29">
        <v>6976</v>
      </c>
      <c r="AJ29">
        <v>31429.1</v>
      </c>
      <c r="AK29">
        <v>38405.1</v>
      </c>
      <c r="AL29">
        <v>2584.89</v>
      </c>
      <c r="AM29">
        <v>2463.77</v>
      </c>
      <c r="AN29">
        <v>121.12</v>
      </c>
      <c r="AO29">
        <v>380</v>
      </c>
      <c r="AP29">
        <v>385.24</v>
      </c>
      <c r="AS29">
        <v>290</v>
      </c>
      <c r="AT29" s="6">
        <v>290</v>
      </c>
      <c r="AU29">
        <v>385</v>
      </c>
      <c r="AV29">
        <v>380</v>
      </c>
      <c r="AW29">
        <v>590</v>
      </c>
      <c r="AX29" s="6">
        <v>590</v>
      </c>
      <c r="AY29">
        <v>385</v>
      </c>
      <c r="AZ29">
        <v>380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32331.25</v>
      </c>
      <c r="B30">
        <v>-7226</v>
      </c>
      <c r="C30">
        <v>39822.48</v>
      </c>
      <c r="D30">
        <v>3542.61</v>
      </c>
      <c r="E30">
        <v>370</v>
      </c>
      <c r="F30">
        <v>7198</v>
      </c>
      <c r="G30">
        <v>660.73</v>
      </c>
      <c r="H30">
        <v>662.44</v>
      </c>
      <c r="I30">
        <v>654.48</v>
      </c>
      <c r="J30">
        <v>0</v>
      </c>
      <c r="K30">
        <v>569.29</v>
      </c>
      <c r="L30">
        <v>572.08</v>
      </c>
      <c r="M30">
        <v>900.34</v>
      </c>
      <c r="N30">
        <v>0</v>
      </c>
      <c r="O30">
        <v>288.6</v>
      </c>
      <c r="P30">
        <v>595.4</v>
      </c>
      <c r="Q30">
        <v>31907.17</v>
      </c>
      <c r="R30">
        <v>7307.413</v>
      </c>
      <c r="S30">
        <v>2803.693</v>
      </c>
      <c r="T30">
        <v>468.795</v>
      </c>
      <c r="U30">
        <v>3272.488</v>
      </c>
      <c r="V30">
        <v>466.684</v>
      </c>
      <c r="W30">
        <v>50.028</v>
      </c>
      <c r="X30">
        <v>4909.617</v>
      </c>
      <c r="Y30">
        <v>15480.11</v>
      </c>
      <c r="Z30">
        <v>2455.05</v>
      </c>
      <c r="AA30" t="s">
        <v>60</v>
      </c>
      <c r="AB30">
        <v>-3928.283</v>
      </c>
      <c r="AC30">
        <v>370</v>
      </c>
      <c r="AD30">
        <v>0</v>
      </c>
      <c r="AE30">
        <v>370</v>
      </c>
      <c r="AF30">
        <v>398</v>
      </c>
      <c r="AG30">
        <v>0</v>
      </c>
      <c r="AH30">
        <v>398</v>
      </c>
      <c r="AI30">
        <v>7232</v>
      </c>
      <c r="AJ30">
        <v>31862.4</v>
      </c>
      <c r="AK30">
        <v>39094.4</v>
      </c>
      <c r="AL30">
        <v>2864.01</v>
      </c>
      <c r="AM30">
        <v>2348.72</v>
      </c>
      <c r="AN30">
        <v>515.29</v>
      </c>
      <c r="AO30">
        <v>370</v>
      </c>
      <c r="AP30">
        <v>398.01</v>
      </c>
      <c r="AS30">
        <v>290</v>
      </c>
      <c r="AT30" s="6">
        <v>290</v>
      </c>
      <c r="AU30">
        <v>398</v>
      </c>
      <c r="AV30">
        <v>370</v>
      </c>
      <c r="AW30">
        <v>590</v>
      </c>
      <c r="AX30" s="6">
        <v>590</v>
      </c>
      <c r="AY30">
        <v>398</v>
      </c>
      <c r="AZ30">
        <v>370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32027.8</v>
      </c>
      <c r="B31">
        <v>-7622</v>
      </c>
      <c r="C31">
        <v>39353.72</v>
      </c>
      <c r="D31">
        <v>4108.01</v>
      </c>
      <c r="E31">
        <v>350</v>
      </c>
      <c r="F31">
        <v>7197</v>
      </c>
      <c r="G31">
        <v>654.75</v>
      </c>
      <c r="H31">
        <v>654.75</v>
      </c>
      <c r="I31">
        <v>653.55</v>
      </c>
      <c r="J31">
        <v>0</v>
      </c>
      <c r="K31">
        <v>569.29</v>
      </c>
      <c r="L31">
        <v>572.78</v>
      </c>
      <c r="M31">
        <v>900.75</v>
      </c>
      <c r="N31">
        <v>0</v>
      </c>
      <c r="O31">
        <v>288</v>
      </c>
      <c r="P31">
        <v>594</v>
      </c>
      <c r="Q31">
        <v>32129.51</v>
      </c>
      <c r="R31">
        <v>7583.143</v>
      </c>
      <c r="S31">
        <v>2741.128</v>
      </c>
      <c r="T31">
        <v>1184.896</v>
      </c>
      <c r="U31">
        <v>3926.024</v>
      </c>
      <c r="V31">
        <v>467.224</v>
      </c>
      <c r="W31">
        <v>50.027</v>
      </c>
      <c r="X31">
        <v>5117.375</v>
      </c>
      <c r="Y31">
        <v>15264.6</v>
      </c>
      <c r="Z31">
        <v>2458.82</v>
      </c>
      <c r="AA31" t="s">
        <v>60</v>
      </c>
      <c r="AB31">
        <v>-3926.462</v>
      </c>
      <c r="AC31">
        <v>350</v>
      </c>
      <c r="AD31">
        <v>0</v>
      </c>
      <c r="AE31">
        <v>350</v>
      </c>
      <c r="AF31">
        <v>395</v>
      </c>
      <c r="AG31">
        <v>0</v>
      </c>
      <c r="AH31">
        <v>395</v>
      </c>
      <c r="AI31">
        <v>7614</v>
      </c>
      <c r="AJ31">
        <v>31945.7</v>
      </c>
      <c r="AK31">
        <v>39559.7</v>
      </c>
      <c r="AL31">
        <v>3440.51</v>
      </c>
      <c r="AM31">
        <v>2245.56</v>
      </c>
      <c r="AN31">
        <v>1194.95</v>
      </c>
      <c r="AO31">
        <v>350</v>
      </c>
      <c r="AP31">
        <v>395.06</v>
      </c>
      <c r="AS31">
        <v>290</v>
      </c>
      <c r="AT31" s="6">
        <v>290</v>
      </c>
      <c r="AU31">
        <v>395</v>
      </c>
      <c r="AV31">
        <v>350</v>
      </c>
      <c r="AW31">
        <v>590</v>
      </c>
      <c r="AX31" s="6">
        <v>590</v>
      </c>
      <c r="AY31">
        <v>395</v>
      </c>
      <c r="AZ31">
        <v>350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32025.76</v>
      </c>
      <c r="B32">
        <v>-8055</v>
      </c>
      <c r="C32">
        <v>38740.01</v>
      </c>
      <c r="D32">
        <v>4916.55</v>
      </c>
      <c r="E32">
        <v>342.78</v>
      </c>
      <c r="F32">
        <v>7196</v>
      </c>
      <c r="G32">
        <v>651.34</v>
      </c>
      <c r="H32">
        <v>653.03</v>
      </c>
      <c r="I32">
        <v>645.34</v>
      </c>
      <c r="J32">
        <v>0</v>
      </c>
      <c r="K32">
        <v>569.99</v>
      </c>
      <c r="L32">
        <v>572.54</v>
      </c>
      <c r="M32">
        <v>899.51</v>
      </c>
      <c r="N32">
        <v>0</v>
      </c>
      <c r="O32">
        <v>289.9</v>
      </c>
      <c r="P32">
        <v>594.8</v>
      </c>
      <c r="Q32">
        <v>32149.16</v>
      </c>
      <c r="R32">
        <v>7963.159</v>
      </c>
      <c r="S32">
        <v>2655.125</v>
      </c>
      <c r="T32">
        <v>2108.949</v>
      </c>
      <c r="U32">
        <v>4764.075</v>
      </c>
      <c r="V32">
        <v>471.546</v>
      </c>
      <c r="W32">
        <v>49.998</v>
      </c>
      <c r="X32">
        <v>5591.402</v>
      </c>
      <c r="Y32">
        <v>14792.7</v>
      </c>
      <c r="Z32">
        <v>2467.99</v>
      </c>
      <c r="AA32" t="s">
        <v>60</v>
      </c>
      <c r="AB32">
        <v>-3921.979</v>
      </c>
      <c r="AC32">
        <v>342.78</v>
      </c>
      <c r="AD32">
        <v>0</v>
      </c>
      <c r="AE32">
        <v>342.78</v>
      </c>
      <c r="AF32">
        <v>395</v>
      </c>
      <c r="AG32">
        <v>0</v>
      </c>
      <c r="AH32">
        <v>395</v>
      </c>
      <c r="AI32">
        <v>8041</v>
      </c>
      <c r="AJ32">
        <v>31918</v>
      </c>
      <c r="AK32">
        <v>39959</v>
      </c>
      <c r="AL32">
        <v>4293.97</v>
      </c>
      <c r="AM32">
        <v>2145.41</v>
      </c>
      <c r="AN32">
        <v>2148.56</v>
      </c>
      <c r="AO32">
        <v>342.78</v>
      </c>
      <c r="AP32">
        <v>395.06</v>
      </c>
      <c r="AS32">
        <v>290</v>
      </c>
      <c r="AT32" s="6">
        <v>290</v>
      </c>
      <c r="AU32">
        <v>395</v>
      </c>
      <c r="AV32">
        <v>342.78</v>
      </c>
      <c r="AW32">
        <v>590</v>
      </c>
      <c r="AX32" s="6">
        <v>590</v>
      </c>
      <c r="AY32">
        <v>395</v>
      </c>
      <c r="AZ32">
        <v>342.78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32269.67</v>
      </c>
      <c r="B33">
        <v>-8475</v>
      </c>
      <c r="C33">
        <v>38907.18</v>
      </c>
      <c r="D33">
        <v>5830.25</v>
      </c>
      <c r="E33">
        <v>345</v>
      </c>
      <c r="F33">
        <v>7197</v>
      </c>
      <c r="G33">
        <v>651.34</v>
      </c>
      <c r="H33">
        <v>652.19</v>
      </c>
      <c r="I33">
        <v>643.08</v>
      </c>
      <c r="J33">
        <v>0</v>
      </c>
      <c r="K33">
        <v>570.22</v>
      </c>
      <c r="L33">
        <v>572.54</v>
      </c>
      <c r="M33">
        <v>900.34</v>
      </c>
      <c r="N33">
        <v>0</v>
      </c>
      <c r="O33">
        <v>289.9</v>
      </c>
      <c r="P33">
        <v>595.7</v>
      </c>
      <c r="Q33">
        <v>31834.37</v>
      </c>
      <c r="R33">
        <v>8431.771</v>
      </c>
      <c r="S33">
        <v>2589.154</v>
      </c>
      <c r="T33">
        <v>3214.267</v>
      </c>
      <c r="U33">
        <v>5803.422</v>
      </c>
      <c r="V33">
        <v>470.428</v>
      </c>
      <c r="W33">
        <v>50.008</v>
      </c>
      <c r="X33">
        <v>6235.004</v>
      </c>
      <c r="Y33">
        <v>14147.76</v>
      </c>
      <c r="Z33">
        <v>2465.51</v>
      </c>
      <c r="AA33" t="s">
        <v>60</v>
      </c>
      <c r="AB33">
        <v>-3916.376</v>
      </c>
      <c r="AC33">
        <v>345</v>
      </c>
      <c r="AD33">
        <v>0</v>
      </c>
      <c r="AE33">
        <v>345</v>
      </c>
      <c r="AF33">
        <v>369</v>
      </c>
      <c r="AG33">
        <v>0</v>
      </c>
      <c r="AH33">
        <v>369</v>
      </c>
      <c r="AI33">
        <v>8451</v>
      </c>
      <c r="AJ33">
        <v>31628.8</v>
      </c>
      <c r="AK33">
        <v>40079.8</v>
      </c>
      <c r="AL33">
        <v>5343.31</v>
      </c>
      <c r="AM33">
        <v>2037.86</v>
      </c>
      <c r="AN33">
        <v>3305.45</v>
      </c>
      <c r="AO33">
        <v>345</v>
      </c>
      <c r="AP33">
        <v>369.53</v>
      </c>
      <c r="AS33">
        <v>290</v>
      </c>
      <c r="AT33" s="6">
        <v>290</v>
      </c>
      <c r="AU33">
        <v>369</v>
      </c>
      <c r="AV33">
        <v>345</v>
      </c>
      <c r="AW33">
        <v>590</v>
      </c>
      <c r="AX33" s="6">
        <v>590</v>
      </c>
      <c r="AY33">
        <v>369</v>
      </c>
      <c r="AZ33">
        <v>345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32365.95</v>
      </c>
      <c r="B34">
        <v>-9132</v>
      </c>
      <c r="C34">
        <v>38266.38</v>
      </c>
      <c r="D34">
        <v>7056.17</v>
      </c>
      <c r="E34">
        <v>339</v>
      </c>
      <c r="F34">
        <v>7199</v>
      </c>
      <c r="G34">
        <v>651.34</v>
      </c>
      <c r="H34">
        <v>652.19</v>
      </c>
      <c r="I34">
        <v>643.45</v>
      </c>
      <c r="J34">
        <v>0</v>
      </c>
      <c r="K34">
        <v>569.52</v>
      </c>
      <c r="L34">
        <v>572.08</v>
      </c>
      <c r="M34">
        <v>899.51</v>
      </c>
      <c r="N34">
        <v>0</v>
      </c>
      <c r="O34">
        <v>290.3</v>
      </c>
      <c r="P34">
        <v>595.2</v>
      </c>
      <c r="Q34">
        <v>31847.15</v>
      </c>
      <c r="R34">
        <v>9266.047</v>
      </c>
      <c r="S34">
        <v>2445.055</v>
      </c>
      <c r="T34">
        <v>4439.966</v>
      </c>
      <c r="U34">
        <v>6885.021</v>
      </c>
      <c r="V34">
        <v>469.734</v>
      </c>
      <c r="W34">
        <v>49.975</v>
      </c>
      <c r="X34">
        <v>6514.82</v>
      </c>
      <c r="Y34">
        <v>14407.97</v>
      </c>
      <c r="Z34">
        <v>2469.46</v>
      </c>
      <c r="AA34" t="s">
        <v>60</v>
      </c>
      <c r="AB34">
        <v>-3915.816</v>
      </c>
      <c r="AC34">
        <v>339</v>
      </c>
      <c r="AD34">
        <v>0</v>
      </c>
      <c r="AE34">
        <v>339</v>
      </c>
      <c r="AF34">
        <v>340</v>
      </c>
      <c r="AG34">
        <v>0</v>
      </c>
      <c r="AH34">
        <v>340</v>
      </c>
      <c r="AI34">
        <v>8900</v>
      </c>
      <c r="AJ34">
        <v>31600.5</v>
      </c>
      <c r="AK34">
        <v>40500.5</v>
      </c>
      <c r="AL34">
        <v>6862.32</v>
      </c>
      <c r="AM34">
        <v>2103.8</v>
      </c>
      <c r="AN34">
        <v>4758.52</v>
      </c>
      <c r="AO34">
        <v>339</v>
      </c>
      <c r="AP34">
        <v>341.09</v>
      </c>
      <c r="AS34">
        <v>290</v>
      </c>
      <c r="AT34" s="6">
        <v>290</v>
      </c>
      <c r="AU34">
        <v>340</v>
      </c>
      <c r="AV34">
        <v>339</v>
      </c>
      <c r="AW34">
        <v>590</v>
      </c>
      <c r="AX34" s="6">
        <v>590</v>
      </c>
      <c r="AY34">
        <v>340</v>
      </c>
      <c r="AZ34">
        <v>339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32214.73</v>
      </c>
      <c r="B35">
        <v>-9241</v>
      </c>
      <c r="C35">
        <v>36315.44</v>
      </c>
      <c r="D35">
        <v>8312.21</v>
      </c>
      <c r="E35">
        <v>315</v>
      </c>
      <c r="F35">
        <v>7200</v>
      </c>
      <c r="G35">
        <v>652.19</v>
      </c>
      <c r="H35">
        <v>652.19</v>
      </c>
      <c r="I35">
        <v>644</v>
      </c>
      <c r="J35">
        <v>0</v>
      </c>
      <c r="K35">
        <v>569.52</v>
      </c>
      <c r="L35">
        <v>572.54</v>
      </c>
      <c r="M35">
        <v>899.51</v>
      </c>
      <c r="N35">
        <v>0</v>
      </c>
      <c r="O35">
        <v>290.7</v>
      </c>
      <c r="P35">
        <v>594.3</v>
      </c>
      <c r="Q35">
        <v>31618.78</v>
      </c>
      <c r="R35">
        <v>9287.745</v>
      </c>
      <c r="S35">
        <v>2243.054</v>
      </c>
      <c r="T35">
        <v>5778.819</v>
      </c>
      <c r="U35">
        <v>8021.873</v>
      </c>
      <c r="V35">
        <v>472.156</v>
      </c>
      <c r="W35">
        <v>50.028</v>
      </c>
      <c r="X35">
        <v>7644.496</v>
      </c>
      <c r="Y35">
        <v>13104.97</v>
      </c>
      <c r="Z35">
        <v>2462.67</v>
      </c>
      <c r="AA35" t="s">
        <v>60</v>
      </c>
      <c r="AB35">
        <v>-3928.563</v>
      </c>
      <c r="AC35">
        <v>315</v>
      </c>
      <c r="AD35">
        <v>0</v>
      </c>
      <c r="AE35">
        <v>315</v>
      </c>
      <c r="AF35">
        <v>329</v>
      </c>
      <c r="AG35">
        <v>0</v>
      </c>
      <c r="AH35">
        <v>329</v>
      </c>
      <c r="AI35">
        <v>9064</v>
      </c>
      <c r="AJ35">
        <v>31512.2</v>
      </c>
      <c r="AK35">
        <v>40576.2</v>
      </c>
      <c r="AL35">
        <v>8410.17</v>
      </c>
      <c r="AM35">
        <v>2076.28</v>
      </c>
      <c r="AN35">
        <v>6333.89</v>
      </c>
      <c r="AO35">
        <v>315</v>
      </c>
      <c r="AP35">
        <v>330.33</v>
      </c>
      <c r="AS35">
        <v>290</v>
      </c>
      <c r="AT35" s="6">
        <v>290</v>
      </c>
      <c r="AU35">
        <v>329</v>
      </c>
      <c r="AV35">
        <v>315</v>
      </c>
      <c r="AW35">
        <v>590</v>
      </c>
      <c r="AX35" s="6">
        <v>590</v>
      </c>
      <c r="AY35">
        <v>329</v>
      </c>
      <c r="AZ35">
        <v>315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9"/>
        <v>0</v>
      </c>
      <c r="BK35">
        <f t="shared" si="6"/>
        <v>0</v>
      </c>
      <c r="BL35">
        <f t="shared" si="7"/>
        <v>0</v>
      </c>
      <c r="BM35">
        <f t="shared" si="8"/>
        <v>0</v>
      </c>
    </row>
    <row r="36" spans="1:65">
      <c r="A36">
        <v>31874.38</v>
      </c>
      <c r="B36">
        <v>-9438</v>
      </c>
      <c r="C36">
        <v>34923.13</v>
      </c>
      <c r="D36">
        <v>9655.37</v>
      </c>
      <c r="E36">
        <v>310</v>
      </c>
      <c r="F36">
        <v>7200</v>
      </c>
      <c r="G36">
        <v>610.33</v>
      </c>
      <c r="H36">
        <v>613.73</v>
      </c>
      <c r="I36">
        <v>643.69</v>
      </c>
      <c r="J36">
        <v>0</v>
      </c>
      <c r="K36">
        <v>570.22</v>
      </c>
      <c r="L36">
        <v>572.08</v>
      </c>
      <c r="M36">
        <v>899.92</v>
      </c>
      <c r="N36">
        <v>0</v>
      </c>
      <c r="O36">
        <v>291.5</v>
      </c>
      <c r="P36">
        <v>595.8</v>
      </c>
      <c r="Q36">
        <v>31372.76</v>
      </c>
      <c r="R36">
        <v>9296.054</v>
      </c>
      <c r="S36">
        <v>2044.454</v>
      </c>
      <c r="T36">
        <v>7213.269</v>
      </c>
      <c r="U36">
        <v>9257.724</v>
      </c>
      <c r="V36">
        <v>472.453</v>
      </c>
      <c r="W36">
        <v>50.005</v>
      </c>
      <c r="X36">
        <v>9018.988</v>
      </c>
      <c r="Y36">
        <v>11734.98</v>
      </c>
      <c r="Z36">
        <v>2462.89</v>
      </c>
      <c r="AA36" t="s">
        <v>60</v>
      </c>
      <c r="AB36">
        <v>-3921.279</v>
      </c>
      <c r="AC36">
        <v>310</v>
      </c>
      <c r="AD36">
        <v>0</v>
      </c>
      <c r="AE36">
        <v>310</v>
      </c>
      <c r="AF36">
        <v>305</v>
      </c>
      <c r="AG36">
        <v>0</v>
      </c>
      <c r="AH36">
        <v>305</v>
      </c>
      <c r="AI36">
        <v>9232</v>
      </c>
      <c r="AJ36">
        <v>31088.2</v>
      </c>
      <c r="AK36">
        <v>40320.2</v>
      </c>
      <c r="AL36">
        <v>10203.1</v>
      </c>
      <c r="AM36">
        <v>2124.66</v>
      </c>
      <c r="AN36">
        <v>8078.44</v>
      </c>
      <c r="AO36">
        <v>310</v>
      </c>
      <c r="AP36">
        <v>305</v>
      </c>
      <c r="AS36">
        <v>290</v>
      </c>
      <c r="AT36" s="6">
        <v>290</v>
      </c>
      <c r="AU36">
        <v>305</v>
      </c>
      <c r="AV36">
        <v>310</v>
      </c>
      <c r="AW36">
        <v>590</v>
      </c>
      <c r="AX36" s="6">
        <v>590</v>
      </c>
      <c r="AY36">
        <v>305</v>
      </c>
      <c r="AZ36">
        <v>310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9"/>
        <v>0</v>
      </c>
      <c r="BK36">
        <f t="shared" si="6"/>
        <v>0</v>
      </c>
      <c r="BL36">
        <f t="shared" si="7"/>
        <v>0</v>
      </c>
      <c r="BM36">
        <f t="shared" si="8"/>
        <v>0</v>
      </c>
    </row>
    <row r="37" spans="1:65">
      <c r="A37">
        <v>31321.53</v>
      </c>
      <c r="B37">
        <v>-9880.72</v>
      </c>
      <c r="C37">
        <v>33145.58</v>
      </c>
      <c r="D37">
        <v>10905.98</v>
      </c>
      <c r="E37">
        <v>298</v>
      </c>
      <c r="F37">
        <v>7199</v>
      </c>
      <c r="G37">
        <v>490.68</v>
      </c>
      <c r="H37">
        <v>493.24</v>
      </c>
      <c r="I37">
        <v>643.22</v>
      </c>
      <c r="J37">
        <v>0</v>
      </c>
      <c r="K37">
        <v>552.77</v>
      </c>
      <c r="L37">
        <v>554.4</v>
      </c>
      <c r="M37">
        <v>899.51</v>
      </c>
      <c r="N37">
        <v>0</v>
      </c>
      <c r="O37">
        <v>292.9</v>
      </c>
      <c r="P37">
        <v>595.3</v>
      </c>
      <c r="Q37">
        <v>30534.14</v>
      </c>
      <c r="R37">
        <v>9954.816</v>
      </c>
      <c r="S37">
        <v>1814.851</v>
      </c>
      <c r="T37">
        <v>8680.949</v>
      </c>
      <c r="U37">
        <v>10495.8</v>
      </c>
      <c r="V37">
        <v>473.098</v>
      </c>
      <c r="W37">
        <v>50.024</v>
      </c>
      <c r="X37">
        <v>10480.98</v>
      </c>
      <c r="Y37">
        <v>10274.73</v>
      </c>
      <c r="Z37">
        <v>2467.22</v>
      </c>
      <c r="AA37" t="s">
        <v>60</v>
      </c>
      <c r="AB37">
        <v>-3923.8</v>
      </c>
      <c r="AC37">
        <v>298</v>
      </c>
      <c r="AD37">
        <v>0</v>
      </c>
      <c r="AE37">
        <v>298</v>
      </c>
      <c r="AF37">
        <v>300</v>
      </c>
      <c r="AG37">
        <v>0</v>
      </c>
      <c r="AH37">
        <v>300</v>
      </c>
      <c r="AI37">
        <v>9397</v>
      </c>
      <c r="AJ37">
        <v>30540.1</v>
      </c>
      <c r="AK37">
        <v>39937.1</v>
      </c>
      <c r="AL37">
        <v>11741.66</v>
      </c>
      <c r="AM37">
        <v>2097.7</v>
      </c>
      <c r="AN37">
        <v>9643.96</v>
      </c>
      <c r="AO37">
        <v>298</v>
      </c>
      <c r="AP37">
        <v>300</v>
      </c>
      <c r="AS37">
        <v>290</v>
      </c>
      <c r="AT37" s="6">
        <v>290</v>
      </c>
      <c r="AU37">
        <v>300</v>
      </c>
      <c r="AV37">
        <v>298</v>
      </c>
      <c r="AW37">
        <v>590</v>
      </c>
      <c r="AX37" s="6">
        <v>590</v>
      </c>
      <c r="AY37">
        <v>300</v>
      </c>
      <c r="AZ37">
        <v>298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9"/>
        <v>0</v>
      </c>
      <c r="BK37">
        <f t="shared" si="6"/>
        <v>0</v>
      </c>
      <c r="BL37">
        <f t="shared" si="7"/>
        <v>0</v>
      </c>
      <c r="BM37">
        <f t="shared" si="8"/>
        <v>0</v>
      </c>
    </row>
    <row r="38" spans="1:65">
      <c r="A38">
        <v>30720.09</v>
      </c>
      <c r="B38">
        <v>-9818.66</v>
      </c>
      <c r="C38">
        <v>31564.54</v>
      </c>
      <c r="D38">
        <v>12020.39</v>
      </c>
      <c r="E38">
        <v>295</v>
      </c>
      <c r="F38">
        <v>7200</v>
      </c>
      <c r="G38">
        <v>402.67</v>
      </c>
      <c r="H38">
        <v>402.67</v>
      </c>
      <c r="I38">
        <v>643.34</v>
      </c>
      <c r="J38">
        <v>0</v>
      </c>
      <c r="K38">
        <v>548.82</v>
      </c>
      <c r="L38">
        <v>553.47</v>
      </c>
      <c r="M38">
        <v>900.34</v>
      </c>
      <c r="N38">
        <v>0</v>
      </c>
      <c r="O38">
        <v>294.4</v>
      </c>
      <c r="P38">
        <v>595.6</v>
      </c>
      <c r="Q38">
        <v>29866.49</v>
      </c>
      <c r="R38">
        <v>9990.77</v>
      </c>
      <c r="S38">
        <v>1573.842</v>
      </c>
      <c r="T38">
        <v>10165.616</v>
      </c>
      <c r="U38">
        <v>11739.458</v>
      </c>
      <c r="V38">
        <v>473.739</v>
      </c>
      <c r="W38">
        <v>50.024</v>
      </c>
      <c r="X38">
        <v>11860.93</v>
      </c>
      <c r="Y38">
        <v>8677.008</v>
      </c>
      <c r="Z38">
        <v>2475.59</v>
      </c>
      <c r="AA38" t="s">
        <v>60</v>
      </c>
      <c r="AB38">
        <v>-3906.571</v>
      </c>
      <c r="AC38">
        <v>295</v>
      </c>
      <c r="AD38">
        <v>0</v>
      </c>
      <c r="AE38">
        <v>295</v>
      </c>
      <c r="AF38">
        <v>282</v>
      </c>
      <c r="AG38">
        <v>0</v>
      </c>
      <c r="AH38">
        <v>282</v>
      </c>
      <c r="AI38">
        <v>9539</v>
      </c>
      <c r="AJ38">
        <v>29963.8</v>
      </c>
      <c r="AK38">
        <v>39502.8</v>
      </c>
      <c r="AL38">
        <v>13113.3</v>
      </c>
      <c r="AM38">
        <v>2002.69</v>
      </c>
      <c r="AN38">
        <v>11110.61</v>
      </c>
      <c r="AO38">
        <v>295</v>
      </c>
      <c r="AP38">
        <v>282</v>
      </c>
      <c r="AS38">
        <v>290</v>
      </c>
      <c r="AT38" s="6">
        <v>290</v>
      </c>
      <c r="AU38">
        <v>282</v>
      </c>
      <c r="AV38">
        <v>295</v>
      </c>
      <c r="AW38">
        <v>590</v>
      </c>
      <c r="AX38" s="6">
        <v>590</v>
      </c>
      <c r="AY38">
        <v>282</v>
      </c>
      <c r="AZ38">
        <v>295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9"/>
        <v>0</v>
      </c>
      <c r="BK38">
        <f t="shared" si="6"/>
        <v>0</v>
      </c>
      <c r="BL38">
        <f t="shared" si="7"/>
        <v>0</v>
      </c>
      <c r="BM38">
        <f t="shared" si="8"/>
        <v>0</v>
      </c>
    </row>
    <row r="39" spans="1:65">
      <c r="A39">
        <v>29908.19</v>
      </c>
      <c r="B39">
        <v>-8847.18</v>
      </c>
      <c r="C39">
        <v>28704.64</v>
      </c>
      <c r="D39">
        <v>13096.16</v>
      </c>
      <c r="E39">
        <v>280</v>
      </c>
      <c r="F39">
        <v>7199</v>
      </c>
      <c r="G39">
        <v>300.97</v>
      </c>
      <c r="H39">
        <v>302.69</v>
      </c>
      <c r="I39">
        <v>644.19</v>
      </c>
      <c r="J39">
        <v>0</v>
      </c>
      <c r="K39">
        <v>479.97</v>
      </c>
      <c r="L39">
        <v>483.69</v>
      </c>
      <c r="M39">
        <v>884.3</v>
      </c>
      <c r="N39">
        <v>0</v>
      </c>
      <c r="O39">
        <v>293.6</v>
      </c>
      <c r="P39">
        <v>594.2</v>
      </c>
      <c r="Q39">
        <v>29361.94</v>
      </c>
      <c r="R39">
        <v>8980.568</v>
      </c>
      <c r="S39">
        <v>1435.959</v>
      </c>
      <c r="T39">
        <v>11658.121</v>
      </c>
      <c r="U39">
        <v>13094.081</v>
      </c>
      <c r="V39">
        <v>314.557</v>
      </c>
      <c r="W39">
        <v>50.033</v>
      </c>
      <c r="X39">
        <v>14037.22</v>
      </c>
      <c r="Y39">
        <v>6253.879</v>
      </c>
      <c r="Z39">
        <v>2327.95</v>
      </c>
      <c r="AA39" t="s">
        <v>60</v>
      </c>
      <c r="AB39">
        <v>-4144.699</v>
      </c>
      <c r="AC39">
        <v>280</v>
      </c>
      <c r="AD39">
        <v>0</v>
      </c>
      <c r="AE39">
        <v>280</v>
      </c>
      <c r="AF39">
        <v>278</v>
      </c>
      <c r="AG39">
        <v>0</v>
      </c>
      <c r="AH39">
        <v>278</v>
      </c>
      <c r="AI39">
        <v>9624</v>
      </c>
      <c r="AJ39">
        <v>29325.6</v>
      </c>
      <c r="AK39">
        <v>38949.6</v>
      </c>
      <c r="AL39">
        <v>14315.36</v>
      </c>
      <c r="AM39">
        <v>1879.41</v>
      </c>
      <c r="AN39">
        <v>12435.95</v>
      </c>
      <c r="AO39">
        <v>280</v>
      </c>
      <c r="AP39">
        <v>278</v>
      </c>
      <c r="AS39">
        <v>290</v>
      </c>
      <c r="AT39" s="6">
        <v>290</v>
      </c>
      <c r="AU39">
        <v>278</v>
      </c>
      <c r="AV39">
        <v>280</v>
      </c>
      <c r="AW39">
        <v>590</v>
      </c>
      <c r="AX39" s="6">
        <v>590</v>
      </c>
      <c r="AY39">
        <v>278</v>
      </c>
      <c r="AZ39">
        <v>280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9"/>
        <v>0</v>
      </c>
      <c r="BK39">
        <f t="shared" si="6"/>
        <v>0</v>
      </c>
      <c r="BL39">
        <f t="shared" si="7"/>
        <v>0</v>
      </c>
      <c r="BM39">
        <f t="shared" si="8"/>
        <v>0</v>
      </c>
    </row>
    <row r="40" spans="1:65">
      <c r="A40">
        <v>29200.19</v>
      </c>
      <c r="B40">
        <v>-9297.94</v>
      </c>
      <c r="C40">
        <v>25605.08</v>
      </c>
      <c r="D40">
        <v>14217.06</v>
      </c>
      <c r="E40">
        <v>255</v>
      </c>
      <c r="F40">
        <v>7200</v>
      </c>
      <c r="G40">
        <v>251.42</v>
      </c>
      <c r="H40">
        <v>252.29</v>
      </c>
      <c r="I40">
        <v>565</v>
      </c>
      <c r="J40">
        <v>0</v>
      </c>
      <c r="K40">
        <v>410.19</v>
      </c>
      <c r="L40">
        <v>409.03</v>
      </c>
      <c r="M40">
        <v>812.77</v>
      </c>
      <c r="N40">
        <v>0</v>
      </c>
      <c r="O40">
        <v>293.5</v>
      </c>
      <c r="P40">
        <v>595.2</v>
      </c>
      <c r="Q40">
        <v>28604.91</v>
      </c>
      <c r="R40">
        <v>9398.304</v>
      </c>
      <c r="S40">
        <v>1364.522</v>
      </c>
      <c r="T40">
        <v>12938.941</v>
      </c>
      <c r="U40">
        <v>14303.463</v>
      </c>
      <c r="V40">
        <v>313.188</v>
      </c>
      <c r="W40">
        <v>50.024</v>
      </c>
      <c r="X40">
        <v>15790.41</v>
      </c>
      <c r="Y40">
        <v>4021.549</v>
      </c>
      <c r="Z40">
        <v>2179.67</v>
      </c>
      <c r="AA40" t="s">
        <v>60</v>
      </c>
      <c r="AB40">
        <v>-4449.644</v>
      </c>
      <c r="AC40">
        <v>255</v>
      </c>
      <c r="AD40">
        <v>0</v>
      </c>
      <c r="AE40">
        <v>255</v>
      </c>
      <c r="AF40">
        <v>253.1</v>
      </c>
      <c r="AG40">
        <v>0</v>
      </c>
      <c r="AH40">
        <v>253.1</v>
      </c>
      <c r="AI40">
        <v>9712</v>
      </c>
      <c r="AJ40">
        <v>28561.5</v>
      </c>
      <c r="AK40">
        <v>38273.5</v>
      </c>
      <c r="AL40">
        <v>15395.05</v>
      </c>
      <c r="AM40">
        <v>1766.75</v>
      </c>
      <c r="AN40">
        <v>13628.3</v>
      </c>
      <c r="AO40">
        <v>255</v>
      </c>
      <c r="AP40">
        <v>253.1</v>
      </c>
      <c r="AS40">
        <v>290</v>
      </c>
      <c r="AT40" s="6">
        <v>290</v>
      </c>
      <c r="AU40">
        <v>253.1</v>
      </c>
      <c r="AV40">
        <v>255</v>
      </c>
      <c r="AW40">
        <v>590</v>
      </c>
      <c r="AX40" s="6">
        <v>590</v>
      </c>
      <c r="AY40">
        <v>253.1</v>
      </c>
      <c r="AZ40">
        <v>255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9"/>
        <v>0</v>
      </c>
      <c r="BK40">
        <f t="shared" si="6"/>
        <v>0</v>
      </c>
      <c r="BL40">
        <f t="shared" si="7"/>
        <v>0</v>
      </c>
      <c r="BM40">
        <f t="shared" si="8"/>
        <v>0</v>
      </c>
    </row>
    <row r="41" spans="1:65">
      <c r="A41">
        <v>28788.37</v>
      </c>
      <c r="B41">
        <v>-8844.04</v>
      </c>
      <c r="C41">
        <v>24261.67</v>
      </c>
      <c r="D41">
        <v>15214.36</v>
      </c>
      <c r="E41">
        <v>240</v>
      </c>
      <c r="F41">
        <v>7199</v>
      </c>
      <c r="G41">
        <v>204.43</v>
      </c>
      <c r="H41">
        <v>203.58</v>
      </c>
      <c r="I41">
        <v>488.02</v>
      </c>
      <c r="J41">
        <v>0</v>
      </c>
      <c r="K41">
        <v>337.15</v>
      </c>
      <c r="L41">
        <v>337.15</v>
      </c>
      <c r="M41">
        <v>737.54</v>
      </c>
      <c r="N41">
        <v>0</v>
      </c>
      <c r="O41">
        <v>292.1</v>
      </c>
      <c r="P41">
        <v>596.3</v>
      </c>
      <c r="Q41">
        <v>28422.47</v>
      </c>
      <c r="R41">
        <v>9308.573</v>
      </c>
      <c r="S41">
        <v>1382.349</v>
      </c>
      <c r="T41">
        <v>14257.815</v>
      </c>
      <c r="U41">
        <v>15640.165</v>
      </c>
      <c r="V41">
        <v>204.46</v>
      </c>
      <c r="W41">
        <v>50.008</v>
      </c>
      <c r="X41">
        <v>17436.85</v>
      </c>
      <c r="Y41">
        <v>2196.988</v>
      </c>
      <c r="Z41">
        <v>1948.72</v>
      </c>
      <c r="AA41" t="s">
        <v>60</v>
      </c>
      <c r="AB41">
        <v>-4724.333</v>
      </c>
      <c r="AC41">
        <v>240</v>
      </c>
      <c r="AD41">
        <v>0</v>
      </c>
      <c r="AE41">
        <v>240</v>
      </c>
      <c r="AF41">
        <v>250</v>
      </c>
      <c r="AG41">
        <v>11.11</v>
      </c>
      <c r="AH41">
        <v>261.11</v>
      </c>
      <c r="AI41">
        <v>9800</v>
      </c>
      <c r="AJ41">
        <v>28229.5</v>
      </c>
      <c r="AK41">
        <v>38029.5</v>
      </c>
      <c r="AL41">
        <v>16323.5</v>
      </c>
      <c r="AM41">
        <v>1611.84</v>
      </c>
      <c r="AN41">
        <v>14711.66</v>
      </c>
      <c r="AO41">
        <v>240</v>
      </c>
      <c r="AP41">
        <v>250.89</v>
      </c>
      <c r="AS41">
        <v>290</v>
      </c>
      <c r="AT41" s="6">
        <v>290</v>
      </c>
      <c r="AU41">
        <v>261.11</v>
      </c>
      <c r="AV41">
        <v>240</v>
      </c>
      <c r="AW41">
        <v>590</v>
      </c>
      <c r="AX41" s="6">
        <v>590</v>
      </c>
      <c r="AY41">
        <v>261.11</v>
      </c>
      <c r="AZ41">
        <v>240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9"/>
        <v>261.11</v>
      </c>
      <c r="BK41">
        <f t="shared" si="6"/>
        <v>1</v>
      </c>
      <c r="BL41">
        <f t="shared" si="7"/>
        <v>0</v>
      </c>
      <c r="BM41">
        <f t="shared" si="8"/>
        <v>0</v>
      </c>
    </row>
    <row r="42" spans="1:65">
      <c r="A42">
        <v>28262.93</v>
      </c>
      <c r="B42">
        <v>-9893</v>
      </c>
      <c r="C42">
        <v>22665.43</v>
      </c>
      <c r="D42">
        <v>15888.41</v>
      </c>
      <c r="E42">
        <v>25.62</v>
      </c>
      <c r="F42">
        <v>7198</v>
      </c>
      <c r="G42">
        <v>195.02</v>
      </c>
      <c r="H42">
        <v>197.58</v>
      </c>
      <c r="I42">
        <v>405.46</v>
      </c>
      <c r="J42">
        <v>0</v>
      </c>
      <c r="K42">
        <v>312.73</v>
      </c>
      <c r="L42">
        <v>312.96</v>
      </c>
      <c r="M42">
        <v>709.58</v>
      </c>
      <c r="N42">
        <v>0</v>
      </c>
      <c r="O42">
        <v>294.4</v>
      </c>
      <c r="P42">
        <v>501</v>
      </c>
      <c r="Q42">
        <v>28081.7</v>
      </c>
      <c r="R42">
        <v>9906.738</v>
      </c>
      <c r="S42">
        <v>1447.673</v>
      </c>
      <c r="T42">
        <v>15517.638</v>
      </c>
      <c r="U42">
        <v>16965.311</v>
      </c>
      <c r="V42">
        <v>-6.9</v>
      </c>
      <c r="W42">
        <v>49.972</v>
      </c>
      <c r="X42">
        <v>18205.64</v>
      </c>
      <c r="Y42">
        <v>1469.898</v>
      </c>
      <c r="Z42">
        <v>1938.05</v>
      </c>
      <c r="AA42" t="s">
        <v>60</v>
      </c>
      <c r="AB42">
        <v>-4946.072</v>
      </c>
      <c r="AC42">
        <v>0</v>
      </c>
      <c r="AD42">
        <v>288.89</v>
      </c>
      <c r="AE42">
        <v>288.89</v>
      </c>
      <c r="AF42">
        <v>210</v>
      </c>
      <c r="AG42">
        <v>55.56</v>
      </c>
      <c r="AH42">
        <v>265.56</v>
      </c>
      <c r="AI42">
        <v>9894</v>
      </c>
      <c r="AJ42">
        <v>27765.8</v>
      </c>
      <c r="AK42">
        <v>37659.8</v>
      </c>
      <c r="AL42">
        <v>16954.13</v>
      </c>
      <c r="AM42">
        <v>1525.64</v>
      </c>
      <c r="AN42">
        <v>15428.49</v>
      </c>
      <c r="AO42">
        <v>25.62</v>
      </c>
      <c r="AP42">
        <v>214.67</v>
      </c>
      <c r="AS42">
        <v>290</v>
      </c>
      <c r="AT42" s="6">
        <v>290</v>
      </c>
      <c r="AU42">
        <v>265.56</v>
      </c>
      <c r="AV42">
        <v>288.89</v>
      </c>
      <c r="AW42">
        <v>499</v>
      </c>
      <c r="AX42" s="6">
        <v>499</v>
      </c>
      <c r="AY42">
        <v>265.56</v>
      </c>
      <c r="AZ42">
        <v>288.89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0</v>
      </c>
      <c r="BH42">
        <f t="shared" si="5"/>
        <v>1</v>
      </c>
      <c r="BJ42">
        <f t="shared" si="9"/>
        <v>265.56</v>
      </c>
      <c r="BK42">
        <f t="shared" si="6"/>
        <v>1</v>
      </c>
      <c r="BL42">
        <f t="shared" si="7"/>
        <v>288.89</v>
      </c>
      <c r="BM42">
        <f t="shared" si="8"/>
        <v>1</v>
      </c>
    </row>
    <row r="43" spans="1:65">
      <c r="A43">
        <v>28040.77</v>
      </c>
      <c r="B43">
        <v>-9630</v>
      </c>
      <c r="C43">
        <v>22063.59</v>
      </c>
      <c r="D43">
        <v>16066.6</v>
      </c>
      <c r="E43">
        <v>23.38</v>
      </c>
      <c r="F43">
        <v>7009</v>
      </c>
      <c r="G43">
        <v>195.02</v>
      </c>
      <c r="H43">
        <v>194.17</v>
      </c>
      <c r="I43">
        <v>326.7</v>
      </c>
      <c r="J43">
        <v>0</v>
      </c>
      <c r="K43">
        <v>305.99</v>
      </c>
      <c r="L43">
        <v>307.61</v>
      </c>
      <c r="M43">
        <v>651.61</v>
      </c>
      <c r="N43">
        <v>0</v>
      </c>
      <c r="O43">
        <v>294.3</v>
      </c>
      <c r="P43">
        <v>402.3</v>
      </c>
      <c r="Q43">
        <v>27759.71</v>
      </c>
      <c r="R43">
        <v>9327.929</v>
      </c>
      <c r="S43">
        <v>1513.191</v>
      </c>
      <c r="T43">
        <v>16533.226</v>
      </c>
      <c r="U43">
        <v>18046.417</v>
      </c>
      <c r="V43">
        <v>-602.023</v>
      </c>
      <c r="W43">
        <v>49.983</v>
      </c>
      <c r="X43">
        <v>19533.2</v>
      </c>
      <c r="Y43">
        <v>798.492</v>
      </c>
      <c r="Z43">
        <v>1828.66</v>
      </c>
      <c r="AA43" t="s">
        <v>60</v>
      </c>
      <c r="AB43">
        <v>-4909.933</v>
      </c>
      <c r="AC43">
        <v>0</v>
      </c>
      <c r="AD43">
        <v>288.89</v>
      </c>
      <c r="AE43">
        <v>288.89</v>
      </c>
      <c r="AF43">
        <v>225</v>
      </c>
      <c r="AG43">
        <v>38.89</v>
      </c>
      <c r="AH43">
        <v>263.89</v>
      </c>
      <c r="AI43">
        <v>9611</v>
      </c>
      <c r="AJ43">
        <v>27615.7</v>
      </c>
      <c r="AK43">
        <v>37226.7</v>
      </c>
      <c r="AL43">
        <v>17773.81</v>
      </c>
      <c r="AM43">
        <v>1510.09</v>
      </c>
      <c r="AN43">
        <v>16263.72</v>
      </c>
      <c r="AO43">
        <v>23.38</v>
      </c>
      <c r="AP43">
        <v>228.03</v>
      </c>
      <c r="AS43">
        <v>290</v>
      </c>
      <c r="AT43" s="6">
        <v>290</v>
      </c>
      <c r="AU43">
        <v>263.89</v>
      </c>
      <c r="AV43">
        <v>288.89</v>
      </c>
      <c r="AW43">
        <v>400</v>
      </c>
      <c r="AX43" s="6">
        <v>400</v>
      </c>
      <c r="AY43">
        <v>263.89</v>
      </c>
      <c r="AZ43">
        <v>288.89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1</v>
      </c>
      <c r="BJ43">
        <f t="shared" si="9"/>
        <v>263.89</v>
      </c>
      <c r="BK43">
        <f t="shared" si="6"/>
        <v>1</v>
      </c>
      <c r="BL43">
        <f t="shared" si="7"/>
        <v>288.89</v>
      </c>
      <c r="BM43">
        <f t="shared" si="8"/>
        <v>1</v>
      </c>
    </row>
    <row r="44" spans="1:65">
      <c r="A44">
        <v>27633.65</v>
      </c>
      <c r="B44">
        <v>-9342</v>
      </c>
      <c r="C44">
        <v>21472.59</v>
      </c>
      <c r="D44">
        <v>15653.82</v>
      </c>
      <c r="E44">
        <v>0</v>
      </c>
      <c r="F44">
        <v>6740</v>
      </c>
      <c r="G44">
        <v>195.02</v>
      </c>
      <c r="H44">
        <v>193.33</v>
      </c>
      <c r="I44">
        <v>264.32</v>
      </c>
      <c r="J44">
        <v>0</v>
      </c>
      <c r="K44">
        <v>273.19</v>
      </c>
      <c r="L44">
        <v>272.49</v>
      </c>
      <c r="M44">
        <v>576.38</v>
      </c>
      <c r="N44">
        <v>0</v>
      </c>
      <c r="O44">
        <v>293.5</v>
      </c>
      <c r="P44">
        <v>304.8</v>
      </c>
      <c r="Q44">
        <v>27510.03</v>
      </c>
      <c r="R44">
        <v>9055.997</v>
      </c>
      <c r="S44">
        <v>1606.134</v>
      </c>
      <c r="T44">
        <v>16436.2</v>
      </c>
      <c r="U44">
        <v>18042.334</v>
      </c>
      <c r="V44">
        <v>-1048.671</v>
      </c>
      <c r="W44">
        <v>50.028</v>
      </c>
      <c r="X44">
        <v>19760.16</v>
      </c>
      <c r="Y44">
        <v>1073.926</v>
      </c>
      <c r="Z44">
        <v>1935.77</v>
      </c>
      <c r="AA44" t="s">
        <v>60</v>
      </c>
      <c r="AB44">
        <v>-4867.63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9343</v>
      </c>
      <c r="AJ44">
        <v>27205.4</v>
      </c>
      <c r="AK44">
        <v>36548.4</v>
      </c>
      <c r="AL44">
        <v>18497.57</v>
      </c>
      <c r="AM44">
        <v>1512.06</v>
      </c>
      <c r="AN44">
        <v>16985.51</v>
      </c>
      <c r="AO44">
        <v>0</v>
      </c>
      <c r="AP44">
        <v>0</v>
      </c>
      <c r="AS44">
        <v>290</v>
      </c>
      <c r="AT44" s="6">
        <v>290</v>
      </c>
      <c r="AU44">
        <v>0</v>
      </c>
      <c r="AV44">
        <v>0</v>
      </c>
      <c r="AW44">
        <v>301</v>
      </c>
      <c r="AX44" s="6">
        <v>301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9"/>
        <v>0</v>
      </c>
      <c r="BK44">
        <f t="shared" si="6"/>
        <v>0</v>
      </c>
      <c r="BL44">
        <f t="shared" si="7"/>
        <v>0</v>
      </c>
      <c r="BM44">
        <f t="shared" si="8"/>
        <v>0</v>
      </c>
    </row>
    <row r="45" spans="1:65">
      <c r="A45">
        <v>27446.95</v>
      </c>
      <c r="B45">
        <v>-9105</v>
      </c>
      <c r="C45">
        <v>21440.36</v>
      </c>
      <c r="D45">
        <v>15842.14</v>
      </c>
      <c r="E45">
        <v>0</v>
      </c>
      <c r="F45">
        <v>6469</v>
      </c>
      <c r="G45">
        <v>195.89</v>
      </c>
      <c r="H45">
        <v>196.74</v>
      </c>
      <c r="I45">
        <v>263.95</v>
      </c>
      <c r="J45">
        <v>0</v>
      </c>
      <c r="K45">
        <v>269.7</v>
      </c>
      <c r="L45">
        <v>270.86</v>
      </c>
      <c r="M45">
        <v>501.56</v>
      </c>
      <c r="N45">
        <v>0</v>
      </c>
      <c r="O45">
        <v>294.4</v>
      </c>
      <c r="P45">
        <v>300.3</v>
      </c>
      <c r="Q45">
        <v>27442.37</v>
      </c>
      <c r="R45">
        <v>9136.304</v>
      </c>
      <c r="S45">
        <v>1635.52</v>
      </c>
      <c r="T45">
        <v>16654.436</v>
      </c>
      <c r="U45">
        <v>18289.956</v>
      </c>
      <c r="V45">
        <v>-1044.867</v>
      </c>
      <c r="W45">
        <v>50.029</v>
      </c>
      <c r="X45">
        <v>20020.54</v>
      </c>
      <c r="Y45">
        <v>858.949</v>
      </c>
      <c r="Z45">
        <v>1947.33</v>
      </c>
      <c r="AA45" t="s">
        <v>60</v>
      </c>
      <c r="AB45">
        <v>-4687.493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9071</v>
      </c>
      <c r="AJ45">
        <v>27002.9</v>
      </c>
      <c r="AK45">
        <v>36073.9</v>
      </c>
      <c r="AL45">
        <v>19087</v>
      </c>
      <c r="AM45">
        <v>1503.58</v>
      </c>
      <c r="AN45">
        <v>17583.42</v>
      </c>
      <c r="AO45">
        <v>0</v>
      </c>
      <c r="AP45">
        <v>0</v>
      </c>
      <c r="AS45">
        <v>290</v>
      </c>
      <c r="AT45" s="6">
        <v>290</v>
      </c>
      <c r="AU45">
        <v>0</v>
      </c>
      <c r="AV45">
        <v>0</v>
      </c>
      <c r="AW45">
        <v>300</v>
      </c>
      <c r="AX45" s="6">
        <v>300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9"/>
        <v>0</v>
      </c>
      <c r="BK45">
        <f t="shared" si="6"/>
        <v>0</v>
      </c>
      <c r="BL45">
        <f t="shared" si="7"/>
        <v>0</v>
      </c>
      <c r="BM45">
        <f t="shared" si="8"/>
        <v>0</v>
      </c>
    </row>
    <row r="46" spans="1:65">
      <c r="A46">
        <v>28251.55</v>
      </c>
      <c r="B46">
        <v>-8794</v>
      </c>
      <c r="C46">
        <v>21428.54</v>
      </c>
      <c r="D46">
        <v>16999.78</v>
      </c>
      <c r="E46">
        <v>0</v>
      </c>
      <c r="F46">
        <v>6199</v>
      </c>
      <c r="G46">
        <v>195.89</v>
      </c>
      <c r="H46">
        <v>195.02</v>
      </c>
      <c r="I46">
        <v>265.52</v>
      </c>
      <c r="J46">
        <v>0</v>
      </c>
      <c r="K46">
        <v>270.86</v>
      </c>
      <c r="L46">
        <v>272.49</v>
      </c>
      <c r="M46">
        <v>499.5</v>
      </c>
      <c r="N46">
        <v>0</v>
      </c>
      <c r="O46">
        <v>287.6</v>
      </c>
      <c r="P46">
        <v>299.6</v>
      </c>
      <c r="Q46">
        <v>27912.45</v>
      </c>
      <c r="R46">
        <v>8778.733</v>
      </c>
      <c r="S46">
        <v>1578.512</v>
      </c>
      <c r="T46">
        <v>16705.72</v>
      </c>
      <c r="U46">
        <v>18284.232</v>
      </c>
      <c r="V46">
        <v>-935.157</v>
      </c>
      <c r="W46">
        <v>49.994</v>
      </c>
      <c r="X46">
        <v>19660.2</v>
      </c>
      <c r="Y46">
        <v>1045.961</v>
      </c>
      <c r="Z46">
        <v>1827.07</v>
      </c>
      <c r="AA46" t="s">
        <v>60</v>
      </c>
      <c r="AB46">
        <v>-4421.209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8747</v>
      </c>
      <c r="AJ46">
        <v>27232.2</v>
      </c>
      <c r="AK46">
        <v>35979.2</v>
      </c>
      <c r="AL46">
        <v>19555.71</v>
      </c>
      <c r="AM46">
        <v>1525.06</v>
      </c>
      <c r="AN46">
        <v>18030.65</v>
      </c>
      <c r="AO46">
        <v>0</v>
      </c>
      <c r="AP46">
        <v>0</v>
      </c>
      <c r="AS46">
        <v>290</v>
      </c>
      <c r="AT46" s="6">
        <v>290</v>
      </c>
      <c r="AU46">
        <v>0</v>
      </c>
      <c r="AV46">
        <v>0</v>
      </c>
      <c r="AW46">
        <v>300</v>
      </c>
      <c r="AX46" s="6">
        <v>300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28102.72</v>
      </c>
      <c r="B47">
        <v>-8628</v>
      </c>
      <c r="C47">
        <v>21334.18</v>
      </c>
      <c r="D47">
        <v>16736.11</v>
      </c>
      <c r="E47">
        <v>0</v>
      </c>
      <c r="F47">
        <v>6198</v>
      </c>
      <c r="G47">
        <v>194.17</v>
      </c>
      <c r="H47">
        <v>194.17</v>
      </c>
      <c r="I47">
        <v>267.13</v>
      </c>
      <c r="J47">
        <v>0</v>
      </c>
      <c r="K47">
        <v>270.86</v>
      </c>
      <c r="L47">
        <v>272.49</v>
      </c>
      <c r="M47">
        <v>499.5</v>
      </c>
      <c r="N47">
        <v>0</v>
      </c>
      <c r="O47">
        <v>291.8</v>
      </c>
      <c r="P47">
        <v>300.6</v>
      </c>
      <c r="Q47">
        <v>27729.36</v>
      </c>
      <c r="R47">
        <v>8599.289</v>
      </c>
      <c r="S47">
        <v>1453.715</v>
      </c>
      <c r="T47">
        <v>17177.129</v>
      </c>
      <c r="U47">
        <v>18630.844</v>
      </c>
      <c r="V47">
        <v>-933.257</v>
      </c>
      <c r="W47">
        <v>50.008</v>
      </c>
      <c r="X47">
        <v>20294.86</v>
      </c>
      <c r="Y47">
        <v>541.043</v>
      </c>
      <c r="Z47">
        <v>1821.03</v>
      </c>
      <c r="AA47" t="s">
        <v>60</v>
      </c>
      <c r="AB47">
        <v>-4416.306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8582</v>
      </c>
      <c r="AJ47">
        <v>27418.3</v>
      </c>
      <c r="AK47">
        <v>36000.3</v>
      </c>
      <c r="AL47">
        <v>19950.72</v>
      </c>
      <c r="AM47">
        <v>1559.32</v>
      </c>
      <c r="AN47">
        <v>18391.4</v>
      </c>
      <c r="AO47">
        <v>0</v>
      </c>
      <c r="AP47">
        <v>0</v>
      </c>
      <c r="AS47">
        <v>290</v>
      </c>
      <c r="AT47" s="6">
        <v>290</v>
      </c>
      <c r="AU47">
        <v>0</v>
      </c>
      <c r="AV47">
        <v>0</v>
      </c>
      <c r="AW47">
        <v>300</v>
      </c>
      <c r="AX47" s="6">
        <v>300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27537.65</v>
      </c>
      <c r="B48">
        <v>-8416</v>
      </c>
      <c r="C48">
        <v>21251.73</v>
      </c>
      <c r="D48">
        <v>15879.85</v>
      </c>
      <c r="E48">
        <v>0</v>
      </c>
      <c r="F48">
        <v>6200</v>
      </c>
      <c r="G48">
        <v>193.33</v>
      </c>
      <c r="H48">
        <v>194.17</v>
      </c>
      <c r="I48">
        <v>264.34</v>
      </c>
      <c r="J48">
        <v>0</v>
      </c>
      <c r="K48">
        <v>269.7</v>
      </c>
      <c r="L48">
        <v>271.1</v>
      </c>
      <c r="M48">
        <v>499.09</v>
      </c>
      <c r="N48">
        <v>0</v>
      </c>
      <c r="O48">
        <v>289.5</v>
      </c>
      <c r="P48">
        <v>295.3</v>
      </c>
      <c r="Q48">
        <v>27475.29</v>
      </c>
      <c r="R48">
        <v>8313.084</v>
      </c>
      <c r="S48">
        <v>1399.234</v>
      </c>
      <c r="T48">
        <v>16832.776</v>
      </c>
      <c r="U48">
        <v>18232.01</v>
      </c>
      <c r="V48">
        <v>-931.163</v>
      </c>
      <c r="W48">
        <v>50.034</v>
      </c>
      <c r="X48">
        <v>20257.06</v>
      </c>
      <c r="Y48">
        <v>573.094</v>
      </c>
      <c r="Z48">
        <v>1930.08</v>
      </c>
      <c r="AA48" t="s">
        <v>60</v>
      </c>
      <c r="AB48">
        <v>-4424.01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8417</v>
      </c>
      <c r="AJ48">
        <v>27268</v>
      </c>
      <c r="AK48">
        <v>35685</v>
      </c>
      <c r="AL48">
        <v>20195.34</v>
      </c>
      <c r="AM48">
        <v>1597.82</v>
      </c>
      <c r="AN48">
        <v>18597.52</v>
      </c>
      <c r="AO48">
        <v>0</v>
      </c>
      <c r="AP48">
        <v>0</v>
      </c>
      <c r="AS48">
        <v>290</v>
      </c>
      <c r="AT48" s="6">
        <v>290</v>
      </c>
      <c r="AU48">
        <v>0</v>
      </c>
      <c r="AV48">
        <v>0</v>
      </c>
      <c r="AW48">
        <v>300</v>
      </c>
      <c r="AX48" s="6">
        <v>300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26725.74</v>
      </c>
      <c r="B49">
        <v>-8250</v>
      </c>
      <c r="C49">
        <v>21264.05</v>
      </c>
      <c r="D49">
        <v>14881.89</v>
      </c>
      <c r="E49">
        <v>0</v>
      </c>
      <c r="F49">
        <v>6077</v>
      </c>
      <c r="G49">
        <v>190.77</v>
      </c>
      <c r="H49">
        <v>192.46</v>
      </c>
      <c r="I49">
        <v>263.98</v>
      </c>
      <c r="J49">
        <v>0</v>
      </c>
      <c r="K49">
        <v>269.23</v>
      </c>
      <c r="L49">
        <v>270.16</v>
      </c>
      <c r="M49">
        <v>495.39</v>
      </c>
      <c r="N49">
        <v>0</v>
      </c>
      <c r="O49">
        <v>285.4</v>
      </c>
      <c r="P49">
        <v>293.7</v>
      </c>
      <c r="Q49">
        <v>26703.12</v>
      </c>
      <c r="R49">
        <v>8133.993</v>
      </c>
      <c r="S49">
        <v>1371.919</v>
      </c>
      <c r="T49">
        <v>16201.193</v>
      </c>
      <c r="U49">
        <v>17573.112</v>
      </c>
      <c r="V49">
        <v>-927.992</v>
      </c>
      <c r="W49">
        <v>50.044</v>
      </c>
      <c r="X49">
        <v>20496.13</v>
      </c>
      <c r="Y49">
        <v>654.758</v>
      </c>
      <c r="Z49">
        <v>1931.44</v>
      </c>
      <c r="AA49" t="s">
        <v>60</v>
      </c>
      <c r="AB49">
        <v>-4317.833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8251</v>
      </c>
      <c r="AJ49">
        <v>26785.4</v>
      </c>
      <c r="AK49">
        <v>35036.4</v>
      </c>
      <c r="AL49">
        <v>20410.6</v>
      </c>
      <c r="AM49">
        <v>1637.37</v>
      </c>
      <c r="AN49">
        <v>18773.23</v>
      </c>
      <c r="AO49">
        <v>0</v>
      </c>
      <c r="AP49">
        <v>0</v>
      </c>
      <c r="AS49">
        <v>290</v>
      </c>
      <c r="AT49" s="6">
        <v>290</v>
      </c>
      <c r="AU49">
        <v>0</v>
      </c>
      <c r="AV49">
        <v>0</v>
      </c>
      <c r="AW49">
        <v>300</v>
      </c>
      <c r="AX49" s="6">
        <v>300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26458.46</v>
      </c>
      <c r="B50">
        <v>-8117</v>
      </c>
      <c r="C50">
        <v>21190.5</v>
      </c>
      <c r="D50">
        <v>15471.83</v>
      </c>
      <c r="E50">
        <v>0</v>
      </c>
      <c r="F50">
        <v>6077</v>
      </c>
      <c r="G50">
        <v>194.17</v>
      </c>
      <c r="H50">
        <v>195.02</v>
      </c>
      <c r="I50">
        <v>265.13</v>
      </c>
      <c r="J50">
        <v>0</v>
      </c>
      <c r="K50">
        <v>270.4</v>
      </c>
      <c r="L50">
        <v>271.79</v>
      </c>
      <c r="M50">
        <v>500.32</v>
      </c>
      <c r="N50">
        <v>0</v>
      </c>
      <c r="O50">
        <v>291.4</v>
      </c>
      <c r="P50">
        <v>304.8</v>
      </c>
      <c r="Q50">
        <v>26404.29</v>
      </c>
      <c r="R50">
        <v>8078.689</v>
      </c>
      <c r="S50">
        <v>1341.693</v>
      </c>
      <c r="T50">
        <v>15087.353</v>
      </c>
      <c r="U50">
        <v>16429.046</v>
      </c>
      <c r="V50">
        <v>-921.883</v>
      </c>
      <c r="W50">
        <v>50.023</v>
      </c>
      <c r="X50">
        <v>20008.48</v>
      </c>
      <c r="Y50">
        <v>1061</v>
      </c>
      <c r="Z50">
        <v>1935.95</v>
      </c>
      <c r="AA50" t="s">
        <v>60</v>
      </c>
      <c r="AB50">
        <v>-4286.736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8119</v>
      </c>
      <c r="AJ50">
        <v>26422.6</v>
      </c>
      <c r="AK50">
        <v>34541.6</v>
      </c>
      <c r="AL50">
        <v>20541.93</v>
      </c>
      <c r="AM50">
        <v>1681.39</v>
      </c>
      <c r="AN50">
        <v>18860.54</v>
      </c>
      <c r="AO50">
        <v>0</v>
      </c>
      <c r="AP50">
        <v>0</v>
      </c>
      <c r="AS50">
        <v>290</v>
      </c>
      <c r="AT50" s="6">
        <v>290</v>
      </c>
      <c r="AU50">
        <v>0</v>
      </c>
      <c r="AV50">
        <v>0</v>
      </c>
      <c r="AW50">
        <v>300</v>
      </c>
      <c r="AX50" s="6">
        <v>300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26139.92</v>
      </c>
      <c r="B51">
        <v>-8348</v>
      </c>
      <c r="C51">
        <v>21214.84</v>
      </c>
      <c r="D51">
        <v>15561.06</v>
      </c>
      <c r="E51">
        <v>0</v>
      </c>
      <c r="F51">
        <v>6309</v>
      </c>
      <c r="G51">
        <v>194.17</v>
      </c>
      <c r="H51">
        <v>195.02</v>
      </c>
      <c r="I51">
        <v>262.69</v>
      </c>
      <c r="J51">
        <v>0</v>
      </c>
      <c r="K51">
        <v>269.7</v>
      </c>
      <c r="L51">
        <v>271.79</v>
      </c>
      <c r="M51">
        <v>499.5</v>
      </c>
      <c r="N51">
        <v>0</v>
      </c>
      <c r="O51">
        <v>292.7</v>
      </c>
      <c r="P51">
        <v>304.3</v>
      </c>
      <c r="Q51">
        <v>26085.48</v>
      </c>
      <c r="R51">
        <v>8441.84</v>
      </c>
      <c r="S51">
        <v>1308.563</v>
      </c>
      <c r="T51">
        <v>15116.636</v>
      </c>
      <c r="U51">
        <v>16425.199</v>
      </c>
      <c r="V51">
        <v>-915.737</v>
      </c>
      <c r="W51">
        <v>50.02</v>
      </c>
      <c r="X51">
        <v>19895.79</v>
      </c>
      <c r="Y51">
        <v>959.547</v>
      </c>
      <c r="Z51">
        <v>1927.16</v>
      </c>
      <c r="AA51" t="s">
        <v>60</v>
      </c>
      <c r="AB51">
        <v>-4522.203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8350</v>
      </c>
      <c r="AJ51">
        <v>25790</v>
      </c>
      <c r="AK51">
        <v>34140</v>
      </c>
      <c r="AL51">
        <v>20644.62</v>
      </c>
      <c r="AM51">
        <v>1749.22</v>
      </c>
      <c r="AN51">
        <v>18895.4</v>
      </c>
      <c r="AO51">
        <v>0</v>
      </c>
      <c r="AP51">
        <v>0</v>
      </c>
      <c r="AS51">
        <v>290</v>
      </c>
      <c r="AT51" s="6">
        <v>290</v>
      </c>
      <c r="AU51">
        <v>0</v>
      </c>
      <c r="AV51">
        <v>0</v>
      </c>
      <c r="AW51">
        <v>300</v>
      </c>
      <c r="AX51" s="6">
        <v>300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25613.03</v>
      </c>
      <c r="B52">
        <v>-8581</v>
      </c>
      <c r="C52">
        <v>21214.23</v>
      </c>
      <c r="D52">
        <v>15303.88</v>
      </c>
      <c r="E52">
        <v>0</v>
      </c>
      <c r="F52">
        <v>6542</v>
      </c>
      <c r="G52">
        <v>194.17</v>
      </c>
      <c r="H52">
        <v>195.02</v>
      </c>
      <c r="I52">
        <v>264.48</v>
      </c>
      <c r="J52">
        <v>0</v>
      </c>
      <c r="K52">
        <v>270.86</v>
      </c>
      <c r="L52">
        <v>271.56</v>
      </c>
      <c r="M52">
        <v>499.5</v>
      </c>
      <c r="N52">
        <v>0</v>
      </c>
      <c r="O52">
        <v>289.6</v>
      </c>
      <c r="P52">
        <v>300.7</v>
      </c>
      <c r="Q52">
        <v>25904.91</v>
      </c>
      <c r="R52">
        <v>8531.425</v>
      </c>
      <c r="S52">
        <v>1281.19</v>
      </c>
      <c r="T52">
        <v>14961.634</v>
      </c>
      <c r="U52">
        <v>16242.824</v>
      </c>
      <c r="V52">
        <v>-913.135</v>
      </c>
      <c r="W52">
        <v>50.032</v>
      </c>
      <c r="X52">
        <v>19695.97</v>
      </c>
      <c r="Y52">
        <v>1217.406</v>
      </c>
      <c r="Z52">
        <v>1932.88</v>
      </c>
      <c r="AA52" t="s">
        <v>60</v>
      </c>
      <c r="AB52">
        <v>-4761.312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8583</v>
      </c>
      <c r="AJ52">
        <v>25653.8</v>
      </c>
      <c r="AK52">
        <v>34236.8</v>
      </c>
      <c r="AL52">
        <v>20682.58</v>
      </c>
      <c r="AM52">
        <v>1824.07</v>
      </c>
      <c r="AN52">
        <v>18858.51</v>
      </c>
      <c r="AO52">
        <v>0</v>
      </c>
      <c r="AP52">
        <v>0</v>
      </c>
      <c r="AS52">
        <v>290</v>
      </c>
      <c r="AT52" s="6">
        <v>290</v>
      </c>
      <c r="AU52">
        <v>0</v>
      </c>
      <c r="AV52">
        <v>0</v>
      </c>
      <c r="AW52">
        <v>300</v>
      </c>
      <c r="AX52" s="6">
        <v>300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9"/>
        <v>0</v>
      </c>
      <c r="BK52">
        <f t="shared" si="6"/>
        <v>0</v>
      </c>
      <c r="BL52">
        <f t="shared" si="7"/>
        <v>0</v>
      </c>
      <c r="BM52">
        <f t="shared" si="8"/>
        <v>0</v>
      </c>
    </row>
    <row r="53" spans="1:65">
      <c r="A53">
        <v>25272.7</v>
      </c>
      <c r="B53">
        <v>-8813</v>
      </c>
      <c r="C53">
        <v>21216.65</v>
      </c>
      <c r="D53">
        <v>15189.76</v>
      </c>
      <c r="E53">
        <v>0</v>
      </c>
      <c r="F53">
        <v>6590</v>
      </c>
      <c r="G53">
        <v>193.33</v>
      </c>
      <c r="H53">
        <v>195.02</v>
      </c>
      <c r="I53">
        <v>265.11</v>
      </c>
      <c r="J53">
        <v>0</v>
      </c>
      <c r="K53">
        <v>270.16</v>
      </c>
      <c r="L53">
        <v>271.79</v>
      </c>
      <c r="M53">
        <v>500.32</v>
      </c>
      <c r="N53">
        <v>0</v>
      </c>
      <c r="O53">
        <v>292.6</v>
      </c>
      <c r="P53">
        <v>304.3</v>
      </c>
      <c r="Q53">
        <v>25871.8</v>
      </c>
      <c r="R53">
        <v>8803.312</v>
      </c>
      <c r="S53">
        <v>1355.097</v>
      </c>
      <c r="T53">
        <v>14695.594</v>
      </c>
      <c r="U53">
        <v>16050.691</v>
      </c>
      <c r="V53">
        <v>-902.153</v>
      </c>
      <c r="W53">
        <v>49.97</v>
      </c>
      <c r="X53">
        <v>19510.36</v>
      </c>
      <c r="Y53">
        <v>1348.371</v>
      </c>
      <c r="Z53">
        <v>1929.96</v>
      </c>
      <c r="AA53" t="s">
        <v>60</v>
      </c>
      <c r="AB53">
        <v>-4804.596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8815</v>
      </c>
      <c r="AJ53">
        <v>25272.2</v>
      </c>
      <c r="AK53">
        <v>34087.2</v>
      </c>
      <c r="AL53">
        <v>20651.84</v>
      </c>
      <c r="AM53">
        <v>1887.86</v>
      </c>
      <c r="AN53">
        <v>18763.98</v>
      </c>
      <c r="AO53">
        <v>0</v>
      </c>
      <c r="AP53">
        <v>0</v>
      </c>
      <c r="AS53">
        <v>290</v>
      </c>
      <c r="AT53" s="6">
        <v>290</v>
      </c>
      <c r="AU53">
        <v>0</v>
      </c>
      <c r="AV53">
        <v>0</v>
      </c>
      <c r="AW53">
        <v>301</v>
      </c>
      <c r="AX53" s="6">
        <v>301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9"/>
        <v>0</v>
      </c>
      <c r="BK53">
        <f t="shared" si="6"/>
        <v>0</v>
      </c>
      <c r="BL53">
        <f t="shared" si="7"/>
        <v>0</v>
      </c>
      <c r="BM53">
        <f t="shared" si="8"/>
        <v>0</v>
      </c>
    </row>
    <row r="54" spans="1:65">
      <c r="A54">
        <v>25182.06</v>
      </c>
      <c r="B54">
        <v>-9054</v>
      </c>
      <c r="C54">
        <v>21508.25</v>
      </c>
      <c r="D54">
        <v>14794.09</v>
      </c>
      <c r="E54">
        <v>25.34</v>
      </c>
      <c r="F54">
        <v>7014</v>
      </c>
      <c r="G54">
        <v>194.17</v>
      </c>
      <c r="H54">
        <v>195.02</v>
      </c>
      <c r="I54">
        <v>264.83</v>
      </c>
      <c r="J54">
        <v>0</v>
      </c>
      <c r="K54">
        <v>306.92</v>
      </c>
      <c r="L54">
        <v>307.61</v>
      </c>
      <c r="M54">
        <v>571.45</v>
      </c>
      <c r="N54">
        <v>0</v>
      </c>
      <c r="O54">
        <v>291.7</v>
      </c>
      <c r="P54">
        <v>397.1</v>
      </c>
      <c r="Q54">
        <v>25626.81</v>
      </c>
      <c r="R54">
        <v>9072.277</v>
      </c>
      <c r="S54">
        <v>1483.908</v>
      </c>
      <c r="T54">
        <v>14756.909</v>
      </c>
      <c r="U54">
        <v>16240.816</v>
      </c>
      <c r="V54">
        <v>-895.753</v>
      </c>
      <c r="W54">
        <v>49.967</v>
      </c>
      <c r="X54">
        <v>19566.1</v>
      </c>
      <c r="Y54">
        <v>1149.074</v>
      </c>
      <c r="Z54">
        <v>1916.45</v>
      </c>
      <c r="AA54" t="s">
        <v>60</v>
      </c>
      <c r="AB54">
        <v>-5010.087</v>
      </c>
      <c r="AC54">
        <v>0</v>
      </c>
      <c r="AD54">
        <v>288.89</v>
      </c>
      <c r="AE54">
        <v>288.89</v>
      </c>
      <c r="AF54">
        <v>0</v>
      </c>
      <c r="AG54">
        <v>288.89</v>
      </c>
      <c r="AH54">
        <v>288.89</v>
      </c>
      <c r="AI54">
        <v>9056</v>
      </c>
      <c r="AJ54">
        <v>24991.6</v>
      </c>
      <c r="AK54">
        <v>34047.6</v>
      </c>
      <c r="AL54">
        <v>20550.02</v>
      </c>
      <c r="AM54">
        <v>1966.5</v>
      </c>
      <c r="AN54">
        <v>18583.52</v>
      </c>
      <c r="AO54">
        <v>25.34</v>
      </c>
      <c r="AP54">
        <v>25.66</v>
      </c>
      <c r="AS54">
        <v>290</v>
      </c>
      <c r="AT54" s="6">
        <v>290</v>
      </c>
      <c r="AU54">
        <v>288.89</v>
      </c>
      <c r="AV54">
        <v>288.89</v>
      </c>
      <c r="AW54">
        <v>400</v>
      </c>
      <c r="AX54" s="6">
        <v>400</v>
      </c>
      <c r="AY54">
        <v>288.89</v>
      </c>
      <c r="AZ54">
        <v>288.89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1</v>
      </c>
      <c r="BJ54">
        <f t="shared" si="9"/>
        <v>288.89</v>
      </c>
      <c r="BK54">
        <f t="shared" si="6"/>
        <v>1</v>
      </c>
      <c r="BL54">
        <f t="shared" si="7"/>
        <v>288.89</v>
      </c>
      <c r="BM54">
        <f t="shared" si="8"/>
        <v>1</v>
      </c>
    </row>
    <row r="55" spans="1:65">
      <c r="A55">
        <v>25270.18</v>
      </c>
      <c r="B55">
        <v>-9048</v>
      </c>
      <c r="C55">
        <v>21333.93</v>
      </c>
      <c r="D55">
        <v>14982.67</v>
      </c>
      <c r="E55">
        <v>18.93</v>
      </c>
      <c r="F55">
        <v>6855</v>
      </c>
      <c r="G55">
        <v>195.02</v>
      </c>
      <c r="H55">
        <v>194.17</v>
      </c>
      <c r="I55">
        <v>264.95</v>
      </c>
      <c r="J55">
        <v>0</v>
      </c>
      <c r="K55">
        <v>273.65</v>
      </c>
      <c r="L55">
        <v>276.45</v>
      </c>
      <c r="M55">
        <v>537.74</v>
      </c>
      <c r="N55">
        <v>0</v>
      </c>
      <c r="O55">
        <v>290.9</v>
      </c>
      <c r="P55">
        <v>416.2</v>
      </c>
      <c r="Q55">
        <v>25376.72</v>
      </c>
      <c r="R55">
        <v>9082.682</v>
      </c>
      <c r="S55">
        <v>1668.993</v>
      </c>
      <c r="T55">
        <v>14353.543</v>
      </c>
      <c r="U55">
        <v>16022.537</v>
      </c>
      <c r="V55">
        <v>-890.629</v>
      </c>
      <c r="W55">
        <v>49.968</v>
      </c>
      <c r="X55">
        <v>19800.12</v>
      </c>
      <c r="Y55">
        <v>932.34</v>
      </c>
      <c r="Z55">
        <v>1901.26</v>
      </c>
      <c r="AA55" t="s">
        <v>60</v>
      </c>
      <c r="AB55">
        <v>-4929.403</v>
      </c>
      <c r="AC55">
        <v>0</v>
      </c>
      <c r="AD55">
        <v>235.29</v>
      </c>
      <c r="AE55">
        <v>235.29</v>
      </c>
      <c r="AF55">
        <v>0</v>
      </c>
      <c r="AG55">
        <v>235.29</v>
      </c>
      <c r="AH55">
        <v>235.29</v>
      </c>
      <c r="AI55">
        <v>9050</v>
      </c>
      <c r="AJ55">
        <v>24930.6</v>
      </c>
      <c r="AK55">
        <v>33980.6</v>
      </c>
      <c r="AL55">
        <v>20404.45</v>
      </c>
      <c r="AM55">
        <v>2051.34</v>
      </c>
      <c r="AN55">
        <v>18353.11</v>
      </c>
      <c r="AO55">
        <v>18.93</v>
      </c>
      <c r="AP55">
        <v>19.1</v>
      </c>
      <c r="AS55">
        <v>290</v>
      </c>
      <c r="AT55" s="6">
        <v>290</v>
      </c>
      <c r="AU55">
        <v>235.29</v>
      </c>
      <c r="AV55">
        <v>235.29</v>
      </c>
      <c r="AW55">
        <v>417.42</v>
      </c>
      <c r="AX55" s="6">
        <v>417.44</v>
      </c>
      <c r="AY55">
        <v>235.29</v>
      </c>
      <c r="AZ55">
        <v>235.29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1</v>
      </c>
      <c r="BJ55">
        <f t="shared" si="9"/>
        <v>235.29</v>
      </c>
      <c r="BK55">
        <f t="shared" si="6"/>
        <v>1</v>
      </c>
      <c r="BL55">
        <f t="shared" si="7"/>
        <v>235.29</v>
      </c>
      <c r="BM55">
        <f t="shared" si="8"/>
        <v>1</v>
      </c>
    </row>
    <row r="56" spans="1:65">
      <c r="A56">
        <v>25441.41</v>
      </c>
      <c r="B56">
        <v>-9048</v>
      </c>
      <c r="C56">
        <v>21294.19</v>
      </c>
      <c r="D56">
        <v>15153.91</v>
      </c>
      <c r="E56">
        <v>18.64</v>
      </c>
      <c r="F56">
        <v>6825</v>
      </c>
      <c r="G56">
        <v>194.17</v>
      </c>
      <c r="H56">
        <v>195.02</v>
      </c>
      <c r="I56">
        <v>264.85</v>
      </c>
      <c r="J56">
        <v>0</v>
      </c>
      <c r="K56">
        <v>270.86</v>
      </c>
      <c r="L56">
        <v>272.49</v>
      </c>
      <c r="M56">
        <v>501.15</v>
      </c>
      <c r="N56">
        <v>0</v>
      </c>
      <c r="O56">
        <v>291.7</v>
      </c>
      <c r="P56">
        <v>384.8</v>
      </c>
      <c r="Q56">
        <v>25393.07</v>
      </c>
      <c r="R56">
        <v>9154.172</v>
      </c>
      <c r="S56">
        <v>1756.089</v>
      </c>
      <c r="T56">
        <v>14335.489</v>
      </c>
      <c r="U56">
        <v>16091.578</v>
      </c>
      <c r="V56">
        <v>-891.352</v>
      </c>
      <c r="W56">
        <v>50.014</v>
      </c>
      <c r="X56">
        <v>19834.04</v>
      </c>
      <c r="Y56">
        <v>1048.91</v>
      </c>
      <c r="Z56">
        <v>1905.45</v>
      </c>
      <c r="AA56" t="s">
        <v>60</v>
      </c>
      <c r="AB56">
        <v>-4970.726</v>
      </c>
      <c r="AC56">
        <v>0</v>
      </c>
      <c r="AD56">
        <v>235.29</v>
      </c>
      <c r="AE56">
        <v>235.29</v>
      </c>
      <c r="AF56">
        <v>0</v>
      </c>
      <c r="AG56">
        <v>235.29</v>
      </c>
      <c r="AH56">
        <v>235.29</v>
      </c>
      <c r="AI56">
        <v>9050</v>
      </c>
      <c r="AJ56">
        <v>24865.8</v>
      </c>
      <c r="AK56">
        <v>33915.8</v>
      </c>
      <c r="AL56">
        <v>20182</v>
      </c>
      <c r="AM56">
        <v>2140.66</v>
      </c>
      <c r="AN56">
        <v>18041.34</v>
      </c>
      <c r="AO56">
        <v>18.64</v>
      </c>
      <c r="AP56">
        <v>18.74</v>
      </c>
      <c r="AS56">
        <v>290</v>
      </c>
      <c r="AT56" s="6">
        <v>290</v>
      </c>
      <c r="AU56">
        <v>235.29</v>
      </c>
      <c r="AV56">
        <v>235.29</v>
      </c>
      <c r="AW56">
        <v>382.13</v>
      </c>
      <c r="AX56" s="6">
        <v>382.13</v>
      </c>
      <c r="AY56">
        <v>235.29</v>
      </c>
      <c r="AZ56">
        <v>235.29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1</v>
      </c>
      <c r="BJ56">
        <f t="shared" si="9"/>
        <v>235.29</v>
      </c>
      <c r="BK56">
        <f t="shared" si="6"/>
        <v>1</v>
      </c>
      <c r="BL56">
        <f t="shared" si="7"/>
        <v>235.29</v>
      </c>
      <c r="BM56">
        <f t="shared" si="8"/>
        <v>1</v>
      </c>
    </row>
    <row r="57" spans="1:65">
      <c r="A57">
        <v>25190.16</v>
      </c>
      <c r="B57">
        <v>-9048</v>
      </c>
      <c r="C57">
        <v>21304.17</v>
      </c>
      <c r="D57">
        <v>14885.02</v>
      </c>
      <c r="E57">
        <v>18.64</v>
      </c>
      <c r="F57">
        <v>6825</v>
      </c>
      <c r="G57">
        <v>194.17</v>
      </c>
      <c r="H57">
        <v>195.02</v>
      </c>
      <c r="I57">
        <v>264.91</v>
      </c>
      <c r="J57">
        <v>0</v>
      </c>
      <c r="K57">
        <v>271.1</v>
      </c>
      <c r="L57">
        <v>272.72</v>
      </c>
      <c r="M57">
        <v>500.73</v>
      </c>
      <c r="N57">
        <v>0</v>
      </c>
      <c r="O57">
        <v>290.7</v>
      </c>
      <c r="P57">
        <v>385.5</v>
      </c>
      <c r="Q57">
        <v>25529.57</v>
      </c>
      <c r="R57">
        <v>8927.704</v>
      </c>
      <c r="S57">
        <v>1840.5</v>
      </c>
      <c r="T57">
        <v>14140.99</v>
      </c>
      <c r="U57">
        <v>15981.489</v>
      </c>
      <c r="V57">
        <v>-886.013</v>
      </c>
      <c r="W57">
        <v>50.002</v>
      </c>
      <c r="X57">
        <v>19852.27</v>
      </c>
      <c r="Y57">
        <v>1068.859</v>
      </c>
      <c r="Z57">
        <v>1907.03</v>
      </c>
      <c r="AA57" t="s">
        <v>60</v>
      </c>
      <c r="AB57">
        <v>-4971.846</v>
      </c>
      <c r="AC57">
        <v>0</v>
      </c>
      <c r="AD57">
        <v>235.29</v>
      </c>
      <c r="AE57">
        <v>235.29</v>
      </c>
      <c r="AF57">
        <v>0</v>
      </c>
      <c r="AG57">
        <v>235.29</v>
      </c>
      <c r="AH57">
        <v>235.29</v>
      </c>
      <c r="AI57">
        <v>9050</v>
      </c>
      <c r="AJ57">
        <v>24969.8</v>
      </c>
      <c r="AK57">
        <v>34019.8</v>
      </c>
      <c r="AL57">
        <v>19894.29</v>
      </c>
      <c r="AM57">
        <v>2225.35</v>
      </c>
      <c r="AN57">
        <v>17668.94</v>
      </c>
      <c r="AO57">
        <v>18.64</v>
      </c>
      <c r="AP57">
        <v>18.75</v>
      </c>
      <c r="AS57">
        <v>290</v>
      </c>
      <c r="AT57" s="6">
        <v>290</v>
      </c>
      <c r="AU57">
        <v>235.29</v>
      </c>
      <c r="AV57">
        <v>235.29</v>
      </c>
      <c r="AW57">
        <v>382.13</v>
      </c>
      <c r="AX57" s="6">
        <v>382.13</v>
      </c>
      <c r="AY57">
        <v>235.29</v>
      </c>
      <c r="AZ57">
        <v>235.29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1</v>
      </c>
      <c r="BJ57">
        <f t="shared" si="9"/>
        <v>235.29</v>
      </c>
      <c r="BK57">
        <f t="shared" si="6"/>
        <v>1</v>
      </c>
      <c r="BL57">
        <f t="shared" si="7"/>
        <v>235.29</v>
      </c>
      <c r="BM57">
        <f t="shared" si="8"/>
        <v>1</v>
      </c>
    </row>
    <row r="58" spans="1:65">
      <c r="A58">
        <v>25373.41</v>
      </c>
      <c r="B58">
        <v>-9055</v>
      </c>
      <c r="C58">
        <v>21333.29</v>
      </c>
      <c r="D58">
        <v>15004.33</v>
      </c>
      <c r="E58">
        <v>19.09</v>
      </c>
      <c r="F58">
        <v>6855</v>
      </c>
      <c r="G58">
        <v>194.17</v>
      </c>
      <c r="H58">
        <v>195.02</v>
      </c>
      <c r="I58">
        <v>265.21</v>
      </c>
      <c r="J58">
        <v>0</v>
      </c>
      <c r="K58">
        <v>272.26</v>
      </c>
      <c r="L58">
        <v>272.26</v>
      </c>
      <c r="M58">
        <v>500.73</v>
      </c>
      <c r="N58">
        <v>0</v>
      </c>
      <c r="O58">
        <v>291.3</v>
      </c>
      <c r="P58">
        <v>417.6</v>
      </c>
      <c r="Q58">
        <v>25553.11</v>
      </c>
      <c r="R58">
        <v>9061.474</v>
      </c>
      <c r="S58">
        <v>1864.89</v>
      </c>
      <c r="T58">
        <v>14212.996</v>
      </c>
      <c r="U58">
        <v>16077.885</v>
      </c>
      <c r="V58">
        <v>-876.584</v>
      </c>
      <c r="W58">
        <v>49.972</v>
      </c>
      <c r="X58">
        <v>19713.38</v>
      </c>
      <c r="Y58">
        <v>1205.717</v>
      </c>
      <c r="Z58">
        <v>1904.88</v>
      </c>
      <c r="AA58" t="s">
        <v>60</v>
      </c>
      <c r="AB58">
        <v>-4971.846</v>
      </c>
      <c r="AC58">
        <v>0</v>
      </c>
      <c r="AD58">
        <v>235.29</v>
      </c>
      <c r="AE58">
        <v>235.29</v>
      </c>
      <c r="AF58">
        <v>0</v>
      </c>
      <c r="AG58">
        <v>235.29</v>
      </c>
      <c r="AH58">
        <v>235.29</v>
      </c>
      <c r="AI58">
        <v>9057</v>
      </c>
      <c r="AJ58">
        <v>25096.5</v>
      </c>
      <c r="AK58">
        <v>34153.5</v>
      </c>
      <c r="AL58">
        <v>19547.06</v>
      </c>
      <c r="AM58">
        <v>2311.2</v>
      </c>
      <c r="AN58">
        <v>17235.86</v>
      </c>
      <c r="AO58">
        <v>19.09</v>
      </c>
      <c r="AP58">
        <v>19.01</v>
      </c>
      <c r="AS58">
        <v>290</v>
      </c>
      <c r="AT58" s="6">
        <v>290</v>
      </c>
      <c r="AU58">
        <v>235.29</v>
      </c>
      <c r="AV58">
        <v>235.29</v>
      </c>
      <c r="AW58">
        <v>417.42</v>
      </c>
      <c r="AX58" s="6">
        <v>417.42</v>
      </c>
      <c r="AY58">
        <v>235.29</v>
      </c>
      <c r="AZ58">
        <v>235.29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1</v>
      </c>
      <c r="BJ58">
        <f t="shared" si="9"/>
        <v>235.29</v>
      </c>
      <c r="BK58">
        <f t="shared" si="6"/>
        <v>1</v>
      </c>
      <c r="BL58">
        <f t="shared" si="7"/>
        <v>235.29</v>
      </c>
      <c r="BM58">
        <f t="shared" si="8"/>
        <v>1</v>
      </c>
    </row>
    <row r="59" spans="1:65">
      <c r="A59">
        <v>25652.01</v>
      </c>
      <c r="B59">
        <v>-9246.6</v>
      </c>
      <c r="C59">
        <v>21560.59</v>
      </c>
      <c r="D59">
        <v>15010.12</v>
      </c>
      <c r="E59">
        <v>19.16</v>
      </c>
      <c r="F59">
        <v>6888</v>
      </c>
      <c r="G59">
        <v>194.17</v>
      </c>
      <c r="H59">
        <v>195.02</v>
      </c>
      <c r="I59">
        <v>263.99</v>
      </c>
      <c r="J59">
        <v>0</v>
      </c>
      <c r="K59">
        <v>272.26</v>
      </c>
      <c r="L59">
        <v>272.49</v>
      </c>
      <c r="M59">
        <v>501.56</v>
      </c>
      <c r="N59">
        <v>0</v>
      </c>
      <c r="O59">
        <v>291.5</v>
      </c>
      <c r="P59">
        <v>455.3</v>
      </c>
      <c r="Q59">
        <v>25755.01</v>
      </c>
      <c r="R59">
        <v>9326.143</v>
      </c>
      <c r="S59">
        <v>1923.835</v>
      </c>
      <c r="T59">
        <v>14421.66</v>
      </c>
      <c r="U59">
        <v>16345.495</v>
      </c>
      <c r="V59">
        <v>-879.616</v>
      </c>
      <c r="W59">
        <v>50.03</v>
      </c>
      <c r="X59">
        <v>19593.95</v>
      </c>
      <c r="Y59">
        <v>1226.635</v>
      </c>
      <c r="Z59">
        <v>1903.98</v>
      </c>
      <c r="AA59" t="s">
        <v>60</v>
      </c>
      <c r="AB59">
        <v>-4966.243</v>
      </c>
      <c r="AC59">
        <v>0</v>
      </c>
      <c r="AD59">
        <v>235.29</v>
      </c>
      <c r="AE59">
        <v>235.29</v>
      </c>
      <c r="AF59">
        <v>0</v>
      </c>
      <c r="AG59">
        <v>235.29</v>
      </c>
      <c r="AH59">
        <v>235.29</v>
      </c>
      <c r="AI59">
        <v>9024</v>
      </c>
      <c r="AJ59">
        <v>25339.8</v>
      </c>
      <c r="AK59">
        <v>34363.8</v>
      </c>
      <c r="AL59">
        <v>19097.15</v>
      </c>
      <c r="AM59">
        <v>2404.82</v>
      </c>
      <c r="AN59">
        <v>16692.33</v>
      </c>
      <c r="AO59">
        <v>19.16</v>
      </c>
      <c r="AP59">
        <v>19.07</v>
      </c>
      <c r="AS59">
        <v>290</v>
      </c>
      <c r="AT59" s="6">
        <v>290</v>
      </c>
      <c r="AU59">
        <v>235.29</v>
      </c>
      <c r="AV59">
        <v>235.29</v>
      </c>
      <c r="AW59">
        <v>456.25</v>
      </c>
      <c r="AX59" s="6">
        <v>456.25</v>
      </c>
      <c r="AY59">
        <v>235.29</v>
      </c>
      <c r="AZ59">
        <v>235.29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1</v>
      </c>
      <c r="BJ59">
        <f t="shared" si="9"/>
        <v>235.29</v>
      </c>
      <c r="BK59">
        <f t="shared" si="6"/>
        <v>1</v>
      </c>
      <c r="BL59">
        <f t="shared" si="7"/>
        <v>235.29</v>
      </c>
      <c r="BM59">
        <f t="shared" si="8"/>
        <v>1</v>
      </c>
    </row>
    <row r="60" spans="1:65">
      <c r="A60">
        <v>25969.59</v>
      </c>
      <c r="B60">
        <v>-9232</v>
      </c>
      <c r="C60">
        <v>21641.86</v>
      </c>
      <c r="D60">
        <v>15174.68</v>
      </c>
      <c r="E60">
        <v>19.88</v>
      </c>
      <c r="F60">
        <v>6947</v>
      </c>
      <c r="G60">
        <v>193.33</v>
      </c>
      <c r="H60">
        <v>195.89</v>
      </c>
      <c r="I60">
        <v>264.22</v>
      </c>
      <c r="J60">
        <v>0</v>
      </c>
      <c r="K60">
        <v>286.91</v>
      </c>
      <c r="L60">
        <v>272.49</v>
      </c>
      <c r="M60">
        <v>501.15</v>
      </c>
      <c r="N60">
        <v>0</v>
      </c>
      <c r="O60">
        <v>291.5</v>
      </c>
      <c r="P60">
        <v>532.8</v>
      </c>
      <c r="Q60">
        <v>26143.19</v>
      </c>
      <c r="R60">
        <v>9324.023</v>
      </c>
      <c r="S60">
        <v>2060.857</v>
      </c>
      <c r="T60">
        <v>14231.515</v>
      </c>
      <c r="U60">
        <v>16292.373</v>
      </c>
      <c r="V60">
        <v>-866.96</v>
      </c>
      <c r="W60">
        <v>49.983</v>
      </c>
      <c r="X60">
        <v>19303.02</v>
      </c>
      <c r="Y60">
        <v>1407.307</v>
      </c>
      <c r="Z60">
        <v>1898</v>
      </c>
      <c r="AA60" t="s">
        <v>60</v>
      </c>
      <c r="AB60">
        <v>-4943.691</v>
      </c>
      <c r="AC60">
        <v>0</v>
      </c>
      <c r="AD60">
        <v>235.29</v>
      </c>
      <c r="AE60">
        <v>235.29</v>
      </c>
      <c r="AF60">
        <v>0</v>
      </c>
      <c r="AG60">
        <v>235.29</v>
      </c>
      <c r="AH60">
        <v>235.29</v>
      </c>
      <c r="AI60">
        <v>8993</v>
      </c>
      <c r="AJ60">
        <v>25489.1</v>
      </c>
      <c r="AK60">
        <v>34482.1</v>
      </c>
      <c r="AL60">
        <v>18566.04</v>
      </c>
      <c r="AM60">
        <v>2500.91</v>
      </c>
      <c r="AN60">
        <v>16065.13</v>
      </c>
      <c r="AO60">
        <v>19.88</v>
      </c>
      <c r="AP60">
        <v>19.53</v>
      </c>
      <c r="AS60">
        <v>290</v>
      </c>
      <c r="AT60" s="6">
        <v>290</v>
      </c>
      <c r="AU60">
        <v>235.29</v>
      </c>
      <c r="AV60">
        <v>235.29</v>
      </c>
      <c r="AW60">
        <v>525.66</v>
      </c>
      <c r="AX60" s="6">
        <v>525.66</v>
      </c>
      <c r="AY60">
        <v>235.29</v>
      </c>
      <c r="AZ60">
        <v>235.29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1</v>
      </c>
      <c r="BJ60">
        <f t="shared" si="9"/>
        <v>235.29</v>
      </c>
      <c r="BK60">
        <f t="shared" si="6"/>
        <v>1</v>
      </c>
      <c r="BL60">
        <f t="shared" si="7"/>
        <v>235.29</v>
      </c>
      <c r="BM60">
        <f t="shared" si="8"/>
        <v>1</v>
      </c>
    </row>
    <row r="61" spans="1:65">
      <c r="A61">
        <v>26381.73</v>
      </c>
      <c r="B61">
        <v>-9154</v>
      </c>
      <c r="C61">
        <v>22211.54</v>
      </c>
      <c r="D61">
        <v>14907.96</v>
      </c>
      <c r="E61">
        <v>151.74</v>
      </c>
      <c r="F61">
        <v>7006</v>
      </c>
      <c r="G61">
        <v>194.17</v>
      </c>
      <c r="H61">
        <v>193.33</v>
      </c>
      <c r="I61">
        <v>264.73</v>
      </c>
      <c r="J61">
        <v>0</v>
      </c>
      <c r="K61">
        <v>344.6</v>
      </c>
      <c r="L61">
        <v>341.57</v>
      </c>
      <c r="M61">
        <v>573.09</v>
      </c>
      <c r="N61">
        <v>0</v>
      </c>
      <c r="O61">
        <v>292.4</v>
      </c>
      <c r="P61">
        <v>594.8</v>
      </c>
      <c r="Q61">
        <v>26605.63</v>
      </c>
      <c r="R61">
        <v>9452.612</v>
      </c>
      <c r="S61">
        <v>2220.569</v>
      </c>
      <c r="T61">
        <v>13393.008</v>
      </c>
      <c r="U61">
        <v>15613.578</v>
      </c>
      <c r="V61">
        <v>-580.481</v>
      </c>
      <c r="W61">
        <v>50.011</v>
      </c>
      <c r="X61">
        <v>18409.83</v>
      </c>
      <c r="Y61">
        <v>2076.492</v>
      </c>
      <c r="Z61">
        <v>1894.8</v>
      </c>
      <c r="AA61" t="s">
        <v>60</v>
      </c>
      <c r="AB61">
        <v>-4750.667</v>
      </c>
      <c r="AC61">
        <v>0</v>
      </c>
      <c r="AD61">
        <v>1500</v>
      </c>
      <c r="AE61">
        <v>1500</v>
      </c>
      <c r="AF61">
        <v>0</v>
      </c>
      <c r="AG61">
        <v>266.67</v>
      </c>
      <c r="AH61">
        <v>266.67</v>
      </c>
      <c r="AI61">
        <v>8962</v>
      </c>
      <c r="AJ61">
        <v>25971.4</v>
      </c>
      <c r="AK61">
        <v>34933.4</v>
      </c>
      <c r="AL61">
        <v>17996.64</v>
      </c>
      <c r="AM61">
        <v>2616.57</v>
      </c>
      <c r="AN61">
        <v>15380.07</v>
      </c>
      <c r="AO61">
        <v>151.74</v>
      </c>
      <c r="AP61">
        <v>22.69</v>
      </c>
      <c r="AS61">
        <v>290</v>
      </c>
      <c r="AT61" s="6">
        <v>354.95</v>
      </c>
      <c r="AU61">
        <v>266.67</v>
      </c>
      <c r="AV61">
        <v>1500</v>
      </c>
      <c r="AW61">
        <v>590</v>
      </c>
      <c r="AX61" s="6">
        <v>603.53</v>
      </c>
      <c r="AY61">
        <v>266.67</v>
      </c>
      <c r="AZ61">
        <v>1500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1</v>
      </c>
      <c r="BJ61">
        <f t="shared" si="9"/>
        <v>266.67</v>
      </c>
      <c r="BK61">
        <f t="shared" si="6"/>
        <v>1</v>
      </c>
      <c r="BL61">
        <f t="shared" si="7"/>
        <v>1500</v>
      </c>
      <c r="BM61">
        <f t="shared" si="8"/>
        <v>1</v>
      </c>
    </row>
    <row r="62" spans="1:65">
      <c r="A62">
        <v>26946.2</v>
      </c>
      <c r="B62">
        <v>-9206</v>
      </c>
      <c r="C62">
        <v>23229.27</v>
      </c>
      <c r="D62">
        <v>14992.04</v>
      </c>
      <c r="E62">
        <v>298.07</v>
      </c>
      <c r="F62">
        <v>7199</v>
      </c>
      <c r="G62">
        <v>200.15</v>
      </c>
      <c r="H62">
        <v>198.46</v>
      </c>
      <c r="I62">
        <v>264.85</v>
      </c>
      <c r="J62">
        <v>0</v>
      </c>
      <c r="K62">
        <v>412.52</v>
      </c>
      <c r="L62">
        <v>414.38</v>
      </c>
      <c r="M62">
        <v>646.27</v>
      </c>
      <c r="N62">
        <v>0</v>
      </c>
      <c r="O62">
        <v>287.9</v>
      </c>
      <c r="P62">
        <v>596</v>
      </c>
      <c r="Q62">
        <v>26596.51</v>
      </c>
      <c r="R62">
        <v>9682.426</v>
      </c>
      <c r="S62">
        <v>2374.804</v>
      </c>
      <c r="T62">
        <v>12791.435</v>
      </c>
      <c r="U62">
        <v>15166.239</v>
      </c>
      <c r="V62">
        <v>-284.786</v>
      </c>
      <c r="W62">
        <v>50.032</v>
      </c>
      <c r="X62">
        <v>17871.93</v>
      </c>
      <c r="Y62">
        <v>2262.715</v>
      </c>
      <c r="Z62">
        <v>1908.17</v>
      </c>
      <c r="AA62" t="s">
        <v>60</v>
      </c>
      <c r="AB62">
        <v>-4726.994</v>
      </c>
      <c r="AC62">
        <v>155</v>
      </c>
      <c r="AD62">
        <v>1345</v>
      </c>
      <c r="AE62">
        <v>1500</v>
      </c>
      <c r="AF62">
        <v>0</v>
      </c>
      <c r="AG62">
        <v>288.89</v>
      </c>
      <c r="AH62">
        <v>288.89</v>
      </c>
      <c r="AI62">
        <v>8938</v>
      </c>
      <c r="AJ62">
        <v>26345</v>
      </c>
      <c r="AK62">
        <v>35283</v>
      </c>
      <c r="AL62">
        <v>17489.89</v>
      </c>
      <c r="AM62">
        <v>2865.28</v>
      </c>
      <c r="AN62">
        <v>14624.61</v>
      </c>
      <c r="AO62">
        <v>298.07</v>
      </c>
      <c r="AP62">
        <v>26.29</v>
      </c>
      <c r="AS62">
        <v>290</v>
      </c>
      <c r="AT62" s="6">
        <v>311.82</v>
      </c>
      <c r="AU62">
        <v>288.89</v>
      </c>
      <c r="AV62">
        <v>1500</v>
      </c>
      <c r="AW62">
        <v>590</v>
      </c>
      <c r="AX62" s="6">
        <v>594.2</v>
      </c>
      <c r="AY62">
        <v>288.89</v>
      </c>
      <c r="AZ62">
        <v>1500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0</v>
      </c>
      <c r="BJ62">
        <f t="shared" si="9"/>
        <v>288.89</v>
      </c>
      <c r="BK62">
        <f t="shared" si="6"/>
        <v>1</v>
      </c>
      <c r="BL62">
        <f t="shared" si="7"/>
        <v>1500</v>
      </c>
      <c r="BM62">
        <f t="shared" si="8"/>
        <v>1</v>
      </c>
    </row>
    <row r="63" spans="1:65">
      <c r="A63">
        <v>27334.27</v>
      </c>
      <c r="B63">
        <v>-9314.9</v>
      </c>
      <c r="C63">
        <v>23749.69</v>
      </c>
      <c r="D63">
        <v>14630.61</v>
      </c>
      <c r="E63">
        <v>208.02</v>
      </c>
      <c r="F63">
        <v>7200</v>
      </c>
      <c r="G63">
        <v>199.3</v>
      </c>
      <c r="H63">
        <v>198.46</v>
      </c>
      <c r="I63">
        <v>264.7</v>
      </c>
      <c r="J63">
        <v>0</v>
      </c>
      <c r="K63">
        <v>401.35</v>
      </c>
      <c r="L63">
        <v>404.14</v>
      </c>
      <c r="M63">
        <v>720.27</v>
      </c>
      <c r="N63">
        <v>0</v>
      </c>
      <c r="O63">
        <v>295</v>
      </c>
      <c r="P63">
        <v>592.7</v>
      </c>
      <c r="Q63">
        <v>27180.19</v>
      </c>
      <c r="R63">
        <v>9425.334</v>
      </c>
      <c r="S63">
        <v>2477.435</v>
      </c>
      <c r="T63">
        <v>11935.361</v>
      </c>
      <c r="U63">
        <v>14412.797</v>
      </c>
      <c r="V63">
        <v>-278.984</v>
      </c>
      <c r="W63">
        <v>49.966</v>
      </c>
      <c r="X63">
        <v>17089.87</v>
      </c>
      <c r="Y63">
        <v>2944.703</v>
      </c>
      <c r="Z63">
        <v>1911.88</v>
      </c>
      <c r="AA63" t="s">
        <v>60</v>
      </c>
      <c r="AB63">
        <v>-4681.329</v>
      </c>
      <c r="AC63">
        <v>200</v>
      </c>
      <c r="AD63">
        <v>77.78</v>
      </c>
      <c r="AE63">
        <v>277.78</v>
      </c>
      <c r="AF63">
        <v>0</v>
      </c>
      <c r="AG63">
        <v>288.89</v>
      </c>
      <c r="AH63">
        <v>288.89</v>
      </c>
      <c r="AI63">
        <v>8783</v>
      </c>
      <c r="AJ63">
        <v>26803.7</v>
      </c>
      <c r="AK63">
        <v>35586.7</v>
      </c>
      <c r="AL63">
        <v>16663.56</v>
      </c>
      <c r="AM63">
        <v>2999.74</v>
      </c>
      <c r="AN63">
        <v>13663.82</v>
      </c>
      <c r="AO63">
        <v>208.02</v>
      </c>
      <c r="AP63">
        <v>25.51</v>
      </c>
      <c r="AS63">
        <v>290</v>
      </c>
      <c r="AT63" s="6">
        <v>290</v>
      </c>
      <c r="AU63">
        <v>288.89</v>
      </c>
      <c r="AV63">
        <v>277.78</v>
      </c>
      <c r="AW63">
        <v>590</v>
      </c>
      <c r="AX63" s="6">
        <v>590</v>
      </c>
      <c r="AY63">
        <v>288.89</v>
      </c>
      <c r="AZ63">
        <v>277.78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1</v>
      </c>
      <c r="BH63">
        <f t="shared" si="5"/>
        <v>0</v>
      </c>
      <c r="BJ63">
        <f t="shared" si="9"/>
        <v>288.89</v>
      </c>
      <c r="BK63">
        <f t="shared" si="6"/>
        <v>1</v>
      </c>
      <c r="BL63">
        <f t="shared" si="7"/>
        <v>277.78</v>
      </c>
      <c r="BM63">
        <f t="shared" si="8"/>
        <v>1</v>
      </c>
    </row>
    <row r="64" spans="1:65">
      <c r="A64">
        <v>27386.45</v>
      </c>
      <c r="B64">
        <v>-9307</v>
      </c>
      <c r="C64">
        <v>24097.08</v>
      </c>
      <c r="D64">
        <v>14222.92</v>
      </c>
      <c r="E64">
        <v>207.93</v>
      </c>
      <c r="F64">
        <v>7199</v>
      </c>
      <c r="G64">
        <v>201.02</v>
      </c>
      <c r="H64">
        <v>199.3</v>
      </c>
      <c r="I64">
        <v>265.09</v>
      </c>
      <c r="J64">
        <v>0</v>
      </c>
      <c r="K64">
        <v>399.26</v>
      </c>
      <c r="L64">
        <v>400.65</v>
      </c>
      <c r="M64">
        <v>753.98</v>
      </c>
      <c r="N64">
        <v>0</v>
      </c>
      <c r="O64">
        <v>292</v>
      </c>
      <c r="P64">
        <v>590</v>
      </c>
      <c r="Q64">
        <v>27409</v>
      </c>
      <c r="R64">
        <v>9800.696</v>
      </c>
      <c r="S64">
        <v>2602.84</v>
      </c>
      <c r="T64">
        <v>10778.197</v>
      </c>
      <c r="U64">
        <v>13381.037</v>
      </c>
      <c r="V64">
        <v>523.182</v>
      </c>
      <c r="W64">
        <v>50.013</v>
      </c>
      <c r="X64">
        <v>15947.32</v>
      </c>
      <c r="Y64">
        <v>3833.205</v>
      </c>
      <c r="Z64">
        <v>1907.95</v>
      </c>
      <c r="AA64" t="s">
        <v>60</v>
      </c>
      <c r="AB64">
        <v>-4659.897</v>
      </c>
      <c r="AC64">
        <v>200</v>
      </c>
      <c r="AD64">
        <v>77.78</v>
      </c>
      <c r="AE64">
        <v>277.78</v>
      </c>
      <c r="AF64">
        <v>245</v>
      </c>
      <c r="AG64">
        <v>16.67</v>
      </c>
      <c r="AH64">
        <v>261.67</v>
      </c>
      <c r="AI64">
        <v>8630</v>
      </c>
      <c r="AJ64">
        <v>27301.8</v>
      </c>
      <c r="AK64">
        <v>35931.8</v>
      </c>
      <c r="AL64">
        <v>15865.47</v>
      </c>
      <c r="AM64">
        <v>3135.67</v>
      </c>
      <c r="AN64">
        <v>12729.8</v>
      </c>
      <c r="AO64">
        <v>207.93</v>
      </c>
      <c r="AP64">
        <v>246.38</v>
      </c>
      <c r="AS64">
        <v>290</v>
      </c>
      <c r="AT64" s="6">
        <v>290</v>
      </c>
      <c r="AU64">
        <v>261.67</v>
      </c>
      <c r="AV64">
        <v>277.78</v>
      </c>
      <c r="AW64">
        <v>590</v>
      </c>
      <c r="AX64" s="6">
        <v>590</v>
      </c>
      <c r="AY64">
        <v>261.67</v>
      </c>
      <c r="AZ64">
        <v>277.78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0</v>
      </c>
      <c r="BH64">
        <f t="shared" si="5"/>
        <v>0</v>
      </c>
      <c r="BJ64">
        <f t="shared" si="9"/>
        <v>261.67</v>
      </c>
      <c r="BK64">
        <f t="shared" si="6"/>
        <v>1</v>
      </c>
      <c r="BL64">
        <f t="shared" si="7"/>
        <v>277.78</v>
      </c>
      <c r="BM64">
        <f t="shared" si="8"/>
        <v>1</v>
      </c>
    </row>
    <row r="65" spans="1:65">
      <c r="A65">
        <v>27827.16</v>
      </c>
      <c r="B65">
        <v>-9085</v>
      </c>
      <c r="C65">
        <v>27300.4</v>
      </c>
      <c r="D65">
        <v>13301.15</v>
      </c>
      <c r="E65">
        <v>284</v>
      </c>
      <c r="F65">
        <v>7195</v>
      </c>
      <c r="G65">
        <v>299.28</v>
      </c>
      <c r="H65">
        <v>300.13</v>
      </c>
      <c r="I65">
        <v>343.45</v>
      </c>
      <c r="J65">
        <v>0</v>
      </c>
      <c r="K65">
        <v>468.11</v>
      </c>
      <c r="L65">
        <v>470.67</v>
      </c>
      <c r="M65">
        <v>810.3</v>
      </c>
      <c r="N65">
        <v>0</v>
      </c>
      <c r="O65">
        <v>293.4</v>
      </c>
      <c r="P65">
        <v>591</v>
      </c>
      <c r="Q65">
        <v>27970.81</v>
      </c>
      <c r="R65">
        <v>9411.021</v>
      </c>
      <c r="S65">
        <v>2793.31</v>
      </c>
      <c r="T65">
        <v>9566.934</v>
      </c>
      <c r="U65">
        <v>12360.243</v>
      </c>
      <c r="V65">
        <v>268.241</v>
      </c>
      <c r="W65">
        <v>49.966</v>
      </c>
      <c r="X65">
        <v>14527.04</v>
      </c>
      <c r="Y65">
        <v>5374.195</v>
      </c>
      <c r="Z65">
        <v>1994</v>
      </c>
      <c r="AA65" t="s">
        <v>60</v>
      </c>
      <c r="AB65">
        <v>-4414.345</v>
      </c>
      <c r="AC65">
        <v>284</v>
      </c>
      <c r="AD65">
        <v>0</v>
      </c>
      <c r="AE65">
        <v>284</v>
      </c>
      <c r="AF65">
        <v>230</v>
      </c>
      <c r="AG65">
        <v>22.22</v>
      </c>
      <c r="AH65">
        <v>252.22</v>
      </c>
      <c r="AI65">
        <v>8477</v>
      </c>
      <c r="AJ65">
        <v>27818.6</v>
      </c>
      <c r="AK65">
        <v>36295.6</v>
      </c>
      <c r="AL65">
        <v>14851.88</v>
      </c>
      <c r="AM65">
        <v>3282.3</v>
      </c>
      <c r="AN65">
        <v>11569.58</v>
      </c>
      <c r="AO65">
        <v>284</v>
      </c>
      <c r="AP65">
        <v>231.81</v>
      </c>
      <c r="AS65">
        <v>290</v>
      </c>
      <c r="AT65" s="6">
        <v>290</v>
      </c>
      <c r="AU65">
        <v>252.22</v>
      </c>
      <c r="AV65">
        <v>284</v>
      </c>
      <c r="AW65">
        <v>590</v>
      </c>
      <c r="AX65" s="6">
        <v>590</v>
      </c>
      <c r="AY65">
        <v>252.22</v>
      </c>
      <c r="AZ65">
        <v>284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9"/>
        <v>252.22</v>
      </c>
      <c r="BK65">
        <f t="shared" si="6"/>
        <v>1</v>
      </c>
      <c r="BL65">
        <f t="shared" si="7"/>
        <v>0</v>
      </c>
      <c r="BM65">
        <f t="shared" si="8"/>
        <v>0</v>
      </c>
    </row>
    <row r="66" spans="1:65">
      <c r="A66">
        <v>28542.31</v>
      </c>
      <c r="B66">
        <v>-8381</v>
      </c>
      <c r="C66">
        <v>27347.39</v>
      </c>
      <c r="D66">
        <v>12370.77</v>
      </c>
      <c r="E66">
        <v>280</v>
      </c>
      <c r="F66">
        <v>7199</v>
      </c>
      <c r="G66">
        <v>298.41</v>
      </c>
      <c r="H66">
        <v>300.13</v>
      </c>
      <c r="I66">
        <v>421.75</v>
      </c>
      <c r="J66">
        <v>0</v>
      </c>
      <c r="K66">
        <v>428.8</v>
      </c>
      <c r="L66">
        <v>431.36</v>
      </c>
      <c r="M66">
        <v>823.46</v>
      </c>
      <c r="N66">
        <v>0</v>
      </c>
      <c r="O66">
        <v>293.1</v>
      </c>
      <c r="P66">
        <v>591.2</v>
      </c>
      <c r="Q66">
        <v>28981.71</v>
      </c>
      <c r="R66">
        <v>8441.318</v>
      </c>
      <c r="S66">
        <v>2881.516</v>
      </c>
      <c r="T66">
        <v>8434.991</v>
      </c>
      <c r="U66">
        <v>11316.507</v>
      </c>
      <c r="V66">
        <v>419.646</v>
      </c>
      <c r="W66">
        <v>49.966</v>
      </c>
      <c r="X66">
        <v>13894.01</v>
      </c>
      <c r="Y66">
        <v>5574.486</v>
      </c>
      <c r="Z66">
        <v>2374.16</v>
      </c>
      <c r="AA66" t="s">
        <v>60</v>
      </c>
      <c r="AB66">
        <v>-4386.891</v>
      </c>
      <c r="AC66">
        <v>280</v>
      </c>
      <c r="AD66">
        <v>0</v>
      </c>
      <c r="AE66">
        <v>280</v>
      </c>
      <c r="AF66">
        <v>250</v>
      </c>
      <c r="AG66">
        <v>0</v>
      </c>
      <c r="AH66">
        <v>250</v>
      </c>
      <c r="AI66">
        <v>8383</v>
      </c>
      <c r="AJ66">
        <v>28492.4</v>
      </c>
      <c r="AK66">
        <v>36875.4</v>
      </c>
      <c r="AL66">
        <v>13958.35</v>
      </c>
      <c r="AM66">
        <v>3585.27</v>
      </c>
      <c r="AN66">
        <v>10373.08</v>
      </c>
      <c r="AO66">
        <v>280</v>
      </c>
      <c r="AP66">
        <v>250</v>
      </c>
      <c r="AS66">
        <v>290</v>
      </c>
      <c r="AT66" s="6">
        <v>290</v>
      </c>
      <c r="AU66">
        <v>250</v>
      </c>
      <c r="AV66">
        <v>280</v>
      </c>
      <c r="AW66">
        <v>590</v>
      </c>
      <c r="AX66" s="6">
        <v>590</v>
      </c>
      <c r="AY66">
        <v>250</v>
      </c>
      <c r="AZ66">
        <v>280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IF(AF66=0,1,0)</f>
        <v>0</v>
      </c>
      <c r="BH66">
        <f t="shared" ref="BH66:BH97" si="15">IF(AC66=0,1,0)</f>
        <v>0</v>
      </c>
      <c r="BJ66">
        <f t="shared" si="9"/>
        <v>0</v>
      </c>
      <c r="BK66">
        <f t="shared" ref="BK66:BK97" si="16">IF(BJ66=0,0,1)</f>
        <v>0</v>
      </c>
      <c r="BL66">
        <f t="shared" ref="BL66:BL97" si="17">IF(AD66=0,0,AE66)</f>
        <v>0</v>
      </c>
      <c r="BM66">
        <f t="shared" ref="BM66:BM97" si="18">IF(BL66=0,0,1)</f>
        <v>0</v>
      </c>
    </row>
    <row r="67" spans="1:65">
      <c r="A67">
        <v>29330.27</v>
      </c>
      <c r="B67">
        <v>-8169</v>
      </c>
      <c r="C67">
        <v>30086.07</v>
      </c>
      <c r="D67">
        <v>11077.55</v>
      </c>
      <c r="E67">
        <v>291</v>
      </c>
      <c r="F67">
        <v>7197</v>
      </c>
      <c r="G67">
        <v>395.83</v>
      </c>
      <c r="H67">
        <v>394.98</v>
      </c>
      <c r="I67">
        <v>502.63</v>
      </c>
      <c r="J67">
        <v>0</v>
      </c>
      <c r="K67">
        <v>497.88</v>
      </c>
      <c r="L67">
        <v>500.9</v>
      </c>
      <c r="M67">
        <v>849.36</v>
      </c>
      <c r="N67">
        <v>0</v>
      </c>
      <c r="O67">
        <v>291.8</v>
      </c>
      <c r="P67">
        <v>591.7</v>
      </c>
      <c r="Q67">
        <v>29808.08</v>
      </c>
      <c r="R67">
        <v>8321.49</v>
      </c>
      <c r="S67">
        <v>3030.894</v>
      </c>
      <c r="T67">
        <v>7120.494</v>
      </c>
      <c r="U67">
        <v>10151.388</v>
      </c>
      <c r="V67">
        <v>525.23</v>
      </c>
      <c r="W67">
        <v>49.965</v>
      </c>
      <c r="X67">
        <v>11930.24</v>
      </c>
      <c r="Y67">
        <v>7255.336</v>
      </c>
      <c r="Z67">
        <v>2268.16</v>
      </c>
      <c r="AA67" t="s">
        <v>60</v>
      </c>
      <c r="AB67">
        <v>-3964.282</v>
      </c>
      <c r="AC67">
        <v>291</v>
      </c>
      <c r="AD67">
        <v>0</v>
      </c>
      <c r="AE67">
        <v>291</v>
      </c>
      <c r="AF67">
        <v>270</v>
      </c>
      <c r="AG67">
        <v>0</v>
      </c>
      <c r="AH67">
        <v>270</v>
      </c>
      <c r="AI67">
        <v>8171</v>
      </c>
      <c r="AJ67">
        <v>29307.9</v>
      </c>
      <c r="AK67">
        <v>37478.9</v>
      </c>
      <c r="AL67">
        <v>12859.14</v>
      </c>
      <c r="AM67">
        <v>3762.81</v>
      </c>
      <c r="AN67">
        <v>9096.33</v>
      </c>
      <c r="AO67">
        <v>291</v>
      </c>
      <c r="AP67">
        <v>270</v>
      </c>
      <c r="AS67">
        <v>290</v>
      </c>
      <c r="AT67" s="6">
        <v>290</v>
      </c>
      <c r="AU67">
        <v>270</v>
      </c>
      <c r="AV67">
        <v>291</v>
      </c>
      <c r="AW67">
        <v>590</v>
      </c>
      <c r="AX67" s="6">
        <v>590</v>
      </c>
      <c r="AY67">
        <v>270</v>
      </c>
      <c r="AZ67">
        <v>291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ref="BJ67:BJ97" si="19">IF(AG67=0,0,AH67)</f>
        <v>0</v>
      </c>
      <c r="BK67">
        <f t="shared" si="16"/>
        <v>0</v>
      </c>
      <c r="BL67">
        <f t="shared" si="17"/>
        <v>0</v>
      </c>
      <c r="BM67">
        <f t="shared" si="18"/>
        <v>0</v>
      </c>
    </row>
    <row r="68" spans="1:65">
      <c r="A68">
        <v>30064.53</v>
      </c>
      <c r="B68">
        <v>-7991</v>
      </c>
      <c r="C68">
        <v>31640.12</v>
      </c>
      <c r="D68">
        <v>9879.68</v>
      </c>
      <c r="E68">
        <v>300</v>
      </c>
      <c r="F68">
        <v>7198</v>
      </c>
      <c r="G68">
        <v>438.56</v>
      </c>
      <c r="H68">
        <v>434.28</v>
      </c>
      <c r="I68">
        <v>580.7</v>
      </c>
      <c r="J68">
        <v>0</v>
      </c>
      <c r="K68">
        <v>551.84</v>
      </c>
      <c r="L68">
        <v>554.87</v>
      </c>
      <c r="M68">
        <v>867.86</v>
      </c>
      <c r="N68">
        <v>0</v>
      </c>
      <c r="O68">
        <v>292.6</v>
      </c>
      <c r="P68">
        <v>590.6</v>
      </c>
      <c r="Q68">
        <v>30216.72</v>
      </c>
      <c r="R68">
        <v>8144.946</v>
      </c>
      <c r="S68">
        <v>3306.603</v>
      </c>
      <c r="T68">
        <v>5953.182</v>
      </c>
      <c r="U68">
        <v>9259.785</v>
      </c>
      <c r="V68">
        <v>523.95</v>
      </c>
      <c r="W68">
        <v>49.971</v>
      </c>
      <c r="X68">
        <v>10845.64</v>
      </c>
      <c r="Y68">
        <v>8389.984</v>
      </c>
      <c r="Z68">
        <v>2416.47</v>
      </c>
      <c r="AA68" t="s">
        <v>60</v>
      </c>
      <c r="AB68">
        <v>-3862.867</v>
      </c>
      <c r="AC68">
        <v>300</v>
      </c>
      <c r="AD68">
        <v>0</v>
      </c>
      <c r="AE68">
        <v>300</v>
      </c>
      <c r="AF68">
        <v>282</v>
      </c>
      <c r="AG68">
        <v>0</v>
      </c>
      <c r="AH68">
        <v>282</v>
      </c>
      <c r="AI68">
        <v>7993</v>
      </c>
      <c r="AJ68">
        <v>30120.3</v>
      </c>
      <c r="AK68">
        <v>38113.3</v>
      </c>
      <c r="AL68">
        <v>11570.2</v>
      </c>
      <c r="AM68">
        <v>3883.8</v>
      </c>
      <c r="AN68">
        <v>7686.4</v>
      </c>
      <c r="AO68">
        <v>300</v>
      </c>
      <c r="AP68">
        <v>282</v>
      </c>
      <c r="AS68">
        <v>290</v>
      </c>
      <c r="AT68" s="6">
        <v>290</v>
      </c>
      <c r="AU68">
        <v>282</v>
      </c>
      <c r="AV68">
        <v>300</v>
      </c>
      <c r="AW68">
        <v>590</v>
      </c>
      <c r="AX68" s="6">
        <v>590</v>
      </c>
      <c r="AY68">
        <v>282</v>
      </c>
      <c r="AZ68">
        <v>300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9"/>
        <v>0</v>
      </c>
      <c r="BK68">
        <f t="shared" si="16"/>
        <v>0</v>
      </c>
      <c r="BL68">
        <f t="shared" si="17"/>
        <v>0</v>
      </c>
      <c r="BM68">
        <f t="shared" si="18"/>
        <v>0</v>
      </c>
    </row>
    <row r="69" spans="1:65">
      <c r="A69">
        <v>30722.9</v>
      </c>
      <c r="B69">
        <v>-7796</v>
      </c>
      <c r="C69">
        <v>32254.84</v>
      </c>
      <c r="D69">
        <v>8768.69</v>
      </c>
      <c r="E69">
        <v>300</v>
      </c>
      <c r="F69">
        <v>7198</v>
      </c>
      <c r="G69">
        <v>497.53</v>
      </c>
      <c r="H69">
        <v>495.81</v>
      </c>
      <c r="I69">
        <v>638.23</v>
      </c>
      <c r="J69">
        <v>0</v>
      </c>
      <c r="K69">
        <v>556.5</v>
      </c>
      <c r="L69">
        <v>559.05</v>
      </c>
      <c r="M69">
        <v>894.99</v>
      </c>
      <c r="N69">
        <v>0</v>
      </c>
      <c r="O69">
        <v>292.3</v>
      </c>
      <c r="P69">
        <v>593.6</v>
      </c>
      <c r="Q69">
        <v>31032.8</v>
      </c>
      <c r="R69">
        <v>7857.612</v>
      </c>
      <c r="S69">
        <v>3654.804</v>
      </c>
      <c r="T69">
        <v>4725.204</v>
      </c>
      <c r="U69">
        <v>8380.009</v>
      </c>
      <c r="V69">
        <v>524.689</v>
      </c>
      <c r="W69">
        <v>50.027</v>
      </c>
      <c r="X69">
        <v>9475.59</v>
      </c>
      <c r="Y69">
        <v>9738.521</v>
      </c>
      <c r="Z69">
        <v>2522.14</v>
      </c>
      <c r="AA69" t="s">
        <v>60</v>
      </c>
      <c r="AB69">
        <v>-3974.087</v>
      </c>
      <c r="AC69">
        <v>300</v>
      </c>
      <c r="AD69">
        <v>0</v>
      </c>
      <c r="AE69">
        <v>300</v>
      </c>
      <c r="AF69">
        <v>308</v>
      </c>
      <c r="AG69">
        <v>0</v>
      </c>
      <c r="AH69">
        <v>308</v>
      </c>
      <c r="AI69">
        <v>7798</v>
      </c>
      <c r="AJ69">
        <v>30851.4</v>
      </c>
      <c r="AK69">
        <v>38649.4</v>
      </c>
      <c r="AL69">
        <v>10132.86</v>
      </c>
      <c r="AM69">
        <v>3926.6</v>
      </c>
      <c r="AN69">
        <v>6206.26</v>
      </c>
      <c r="AO69">
        <v>300</v>
      </c>
      <c r="AP69">
        <v>308</v>
      </c>
      <c r="AS69">
        <v>290</v>
      </c>
      <c r="AT69" s="6">
        <v>290</v>
      </c>
      <c r="AU69">
        <v>308</v>
      </c>
      <c r="AV69">
        <v>300</v>
      </c>
      <c r="AW69">
        <v>590</v>
      </c>
      <c r="AX69" s="6">
        <v>590</v>
      </c>
      <c r="AY69">
        <v>308</v>
      </c>
      <c r="AZ69">
        <v>300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9"/>
        <v>0</v>
      </c>
      <c r="BK69">
        <f t="shared" si="16"/>
        <v>0</v>
      </c>
      <c r="BL69">
        <f t="shared" si="17"/>
        <v>0</v>
      </c>
      <c r="BM69">
        <f t="shared" si="18"/>
        <v>0</v>
      </c>
    </row>
    <row r="70" spans="1:65">
      <c r="A70">
        <v>31600.88</v>
      </c>
      <c r="B70">
        <v>-7661</v>
      </c>
      <c r="C70">
        <v>35426.14</v>
      </c>
      <c r="D70">
        <v>7665.98</v>
      </c>
      <c r="E70">
        <v>329</v>
      </c>
      <c r="F70">
        <v>7199</v>
      </c>
      <c r="G70">
        <v>615.45</v>
      </c>
      <c r="H70">
        <v>614.58</v>
      </c>
      <c r="I70">
        <v>646.47</v>
      </c>
      <c r="J70">
        <v>0</v>
      </c>
      <c r="K70">
        <v>569.06</v>
      </c>
      <c r="L70">
        <v>570.92</v>
      </c>
      <c r="M70">
        <v>900.75</v>
      </c>
      <c r="N70">
        <v>0</v>
      </c>
      <c r="O70">
        <v>292.1</v>
      </c>
      <c r="P70">
        <v>592.7</v>
      </c>
      <c r="Q70">
        <v>32083.2</v>
      </c>
      <c r="R70">
        <v>7833.941</v>
      </c>
      <c r="S70">
        <v>4024.85</v>
      </c>
      <c r="T70">
        <v>3644.542</v>
      </c>
      <c r="U70">
        <v>7669.392</v>
      </c>
      <c r="V70">
        <v>524.985</v>
      </c>
      <c r="W70">
        <v>50.004</v>
      </c>
      <c r="X70">
        <v>7691.535</v>
      </c>
      <c r="Y70">
        <v>11528.15</v>
      </c>
      <c r="Z70">
        <v>2524.12</v>
      </c>
      <c r="AA70" t="s">
        <v>60</v>
      </c>
      <c r="AB70">
        <v>-3945.232</v>
      </c>
      <c r="AC70">
        <v>329</v>
      </c>
      <c r="AD70">
        <v>0</v>
      </c>
      <c r="AE70">
        <v>329</v>
      </c>
      <c r="AF70">
        <v>315</v>
      </c>
      <c r="AG70">
        <v>0</v>
      </c>
      <c r="AH70">
        <v>315</v>
      </c>
      <c r="AI70">
        <v>7585</v>
      </c>
      <c r="AJ70">
        <v>31765.2</v>
      </c>
      <c r="AK70">
        <v>39350.2</v>
      </c>
      <c r="AL70">
        <v>8850.03</v>
      </c>
      <c r="AM70">
        <v>4095.65</v>
      </c>
      <c r="AN70">
        <v>4754.38</v>
      </c>
      <c r="AO70">
        <v>329</v>
      </c>
      <c r="AP70">
        <v>315</v>
      </c>
      <c r="AS70">
        <v>290</v>
      </c>
      <c r="AT70" s="6">
        <v>290</v>
      </c>
      <c r="AU70">
        <v>315</v>
      </c>
      <c r="AV70">
        <v>329</v>
      </c>
      <c r="AW70">
        <v>590</v>
      </c>
      <c r="AX70" s="6">
        <v>590</v>
      </c>
      <c r="AY70">
        <v>315</v>
      </c>
      <c r="AZ70">
        <v>329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32464.59</v>
      </c>
      <c r="B71">
        <v>-7708</v>
      </c>
      <c r="C71">
        <v>37457.2</v>
      </c>
      <c r="D71">
        <v>6591.66</v>
      </c>
      <c r="E71">
        <v>349</v>
      </c>
      <c r="F71">
        <v>7198</v>
      </c>
      <c r="G71">
        <v>646.22</v>
      </c>
      <c r="H71">
        <v>647.06</v>
      </c>
      <c r="I71">
        <v>644.92</v>
      </c>
      <c r="J71">
        <v>0</v>
      </c>
      <c r="K71">
        <v>568.13</v>
      </c>
      <c r="L71">
        <v>570.45</v>
      </c>
      <c r="M71">
        <v>899.51</v>
      </c>
      <c r="N71">
        <v>0</v>
      </c>
      <c r="O71">
        <v>291.3</v>
      </c>
      <c r="P71">
        <v>590.4</v>
      </c>
      <c r="Q71">
        <v>32845.92</v>
      </c>
      <c r="R71">
        <v>7616.407</v>
      </c>
      <c r="S71">
        <v>4333.871</v>
      </c>
      <c r="T71">
        <v>2570.626</v>
      </c>
      <c r="U71">
        <v>6904.497</v>
      </c>
      <c r="V71">
        <v>528.133</v>
      </c>
      <c r="W71">
        <v>49.999</v>
      </c>
      <c r="X71">
        <v>6364.051</v>
      </c>
      <c r="Y71">
        <v>12849.85</v>
      </c>
      <c r="Z71">
        <v>2532.28</v>
      </c>
      <c r="AA71" t="s">
        <v>60</v>
      </c>
      <c r="AB71">
        <v>-3950.415</v>
      </c>
      <c r="AC71">
        <v>349</v>
      </c>
      <c r="AD71">
        <v>0</v>
      </c>
      <c r="AE71">
        <v>349</v>
      </c>
      <c r="AF71">
        <v>330</v>
      </c>
      <c r="AG71">
        <v>0</v>
      </c>
      <c r="AH71">
        <v>330</v>
      </c>
      <c r="AI71">
        <v>7568</v>
      </c>
      <c r="AJ71">
        <v>32315.2</v>
      </c>
      <c r="AK71">
        <v>39883.2</v>
      </c>
      <c r="AL71">
        <v>7364.91</v>
      </c>
      <c r="AM71">
        <v>4040.9</v>
      </c>
      <c r="AN71">
        <v>3324.01</v>
      </c>
      <c r="AO71">
        <v>349</v>
      </c>
      <c r="AP71">
        <v>331.26</v>
      </c>
      <c r="AS71">
        <v>290</v>
      </c>
      <c r="AT71" s="6">
        <v>290</v>
      </c>
      <c r="AU71">
        <v>330</v>
      </c>
      <c r="AV71">
        <v>349</v>
      </c>
      <c r="AW71">
        <v>590</v>
      </c>
      <c r="AX71" s="6">
        <v>590</v>
      </c>
      <c r="AY71">
        <v>330</v>
      </c>
      <c r="AZ71">
        <v>349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0</v>
      </c>
      <c r="BM71">
        <f t="shared" si="18"/>
        <v>0</v>
      </c>
    </row>
    <row r="72" spans="1:65">
      <c r="A72">
        <v>33105.31</v>
      </c>
      <c r="B72">
        <v>-7639</v>
      </c>
      <c r="C72">
        <v>38902.42</v>
      </c>
      <c r="D72">
        <v>5828.83</v>
      </c>
      <c r="E72">
        <v>380</v>
      </c>
      <c r="F72">
        <v>7196</v>
      </c>
      <c r="G72">
        <v>659.88</v>
      </c>
      <c r="H72">
        <v>658.16</v>
      </c>
      <c r="I72">
        <v>654.36</v>
      </c>
      <c r="J72">
        <v>0</v>
      </c>
      <c r="K72">
        <v>569.06</v>
      </c>
      <c r="L72">
        <v>570.68</v>
      </c>
      <c r="M72">
        <v>900.34</v>
      </c>
      <c r="N72">
        <v>0</v>
      </c>
      <c r="O72">
        <v>292.9</v>
      </c>
      <c r="P72">
        <v>593.3</v>
      </c>
      <c r="Q72">
        <v>33362.01</v>
      </c>
      <c r="R72">
        <v>7762.925</v>
      </c>
      <c r="S72">
        <v>4584.085</v>
      </c>
      <c r="T72">
        <v>1637.24</v>
      </c>
      <c r="U72">
        <v>6221.324</v>
      </c>
      <c r="V72">
        <v>527.446</v>
      </c>
      <c r="W72">
        <v>49.967</v>
      </c>
      <c r="X72">
        <v>5089.055</v>
      </c>
      <c r="Y72">
        <v>14133.01</v>
      </c>
      <c r="Z72">
        <v>2530.88</v>
      </c>
      <c r="AA72" t="s">
        <v>60</v>
      </c>
      <c r="AB72">
        <v>-3929.823</v>
      </c>
      <c r="AC72">
        <v>380</v>
      </c>
      <c r="AD72">
        <v>0</v>
      </c>
      <c r="AE72">
        <v>380</v>
      </c>
      <c r="AF72">
        <v>345</v>
      </c>
      <c r="AG72">
        <v>0</v>
      </c>
      <c r="AH72">
        <v>345</v>
      </c>
      <c r="AI72">
        <v>7566</v>
      </c>
      <c r="AJ72">
        <v>32900.2</v>
      </c>
      <c r="AK72">
        <v>40466.2</v>
      </c>
      <c r="AL72">
        <v>5707.67</v>
      </c>
      <c r="AM72">
        <v>3726.31</v>
      </c>
      <c r="AN72">
        <v>1981.36</v>
      </c>
      <c r="AO72">
        <v>380</v>
      </c>
      <c r="AP72">
        <v>345.96</v>
      </c>
      <c r="AS72">
        <v>290</v>
      </c>
      <c r="AT72" s="6">
        <v>290</v>
      </c>
      <c r="AU72">
        <v>345</v>
      </c>
      <c r="AV72">
        <v>380</v>
      </c>
      <c r="AW72">
        <v>590</v>
      </c>
      <c r="AX72" s="6">
        <v>590</v>
      </c>
      <c r="AY72">
        <v>345</v>
      </c>
      <c r="AZ72">
        <v>380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33594.91</v>
      </c>
      <c r="B73">
        <v>-8037</v>
      </c>
      <c r="C73">
        <v>39632.4</v>
      </c>
      <c r="D73">
        <v>5453.94</v>
      </c>
      <c r="E73">
        <v>380</v>
      </c>
      <c r="F73">
        <v>7198</v>
      </c>
      <c r="G73">
        <v>661.6</v>
      </c>
      <c r="H73">
        <v>662.44</v>
      </c>
      <c r="I73">
        <v>648.89</v>
      </c>
      <c r="J73">
        <v>0</v>
      </c>
      <c r="K73">
        <v>568.59</v>
      </c>
      <c r="L73">
        <v>571.85</v>
      </c>
      <c r="M73">
        <v>899.51</v>
      </c>
      <c r="N73">
        <v>0</v>
      </c>
      <c r="O73">
        <v>291</v>
      </c>
      <c r="P73">
        <v>591.8</v>
      </c>
      <c r="Q73">
        <v>33618.43</v>
      </c>
      <c r="R73">
        <v>8180.939</v>
      </c>
      <c r="S73">
        <v>4899.756</v>
      </c>
      <c r="T73">
        <v>859.569</v>
      </c>
      <c r="U73">
        <v>5759.325</v>
      </c>
      <c r="V73">
        <v>709.866</v>
      </c>
      <c r="W73">
        <v>49.964</v>
      </c>
      <c r="X73">
        <v>4443.297</v>
      </c>
      <c r="Y73">
        <v>14758.32</v>
      </c>
      <c r="Z73">
        <v>2537.53</v>
      </c>
      <c r="AA73" t="s">
        <v>60</v>
      </c>
      <c r="AB73">
        <v>-3935.006</v>
      </c>
      <c r="AC73">
        <v>380</v>
      </c>
      <c r="AD73">
        <v>0</v>
      </c>
      <c r="AE73">
        <v>380</v>
      </c>
      <c r="AF73">
        <v>365</v>
      </c>
      <c r="AG73">
        <v>0</v>
      </c>
      <c r="AH73">
        <v>365</v>
      </c>
      <c r="AI73">
        <v>7559</v>
      </c>
      <c r="AJ73">
        <v>33606.1</v>
      </c>
      <c r="AK73">
        <v>41165.1</v>
      </c>
      <c r="AL73">
        <v>4791.89</v>
      </c>
      <c r="AM73">
        <v>3805.51</v>
      </c>
      <c r="AN73">
        <v>986.38</v>
      </c>
      <c r="AO73">
        <v>380</v>
      </c>
      <c r="AP73">
        <v>365.57</v>
      </c>
      <c r="AS73">
        <v>290</v>
      </c>
      <c r="AT73" s="6">
        <v>290</v>
      </c>
      <c r="AU73">
        <v>365</v>
      </c>
      <c r="AV73">
        <v>380</v>
      </c>
      <c r="AW73">
        <v>590</v>
      </c>
      <c r="AX73" s="6">
        <v>590</v>
      </c>
      <c r="AY73">
        <v>365</v>
      </c>
      <c r="AZ73">
        <v>380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34212.8</v>
      </c>
      <c r="B74">
        <v>-8295</v>
      </c>
      <c r="C74">
        <v>41627.04</v>
      </c>
      <c r="D74">
        <v>5413.76</v>
      </c>
      <c r="E74">
        <v>398.4</v>
      </c>
      <c r="F74">
        <v>6965</v>
      </c>
      <c r="G74">
        <v>661.6</v>
      </c>
      <c r="H74">
        <v>661.6</v>
      </c>
      <c r="I74">
        <v>654.92</v>
      </c>
      <c r="J74">
        <v>0</v>
      </c>
      <c r="K74">
        <v>570.22</v>
      </c>
      <c r="L74">
        <v>570.45</v>
      </c>
      <c r="M74">
        <v>899.51</v>
      </c>
      <c r="N74">
        <v>0</v>
      </c>
      <c r="O74">
        <v>291.4</v>
      </c>
      <c r="P74">
        <v>593.6</v>
      </c>
      <c r="Q74">
        <v>33961.4</v>
      </c>
      <c r="R74">
        <v>8411.676</v>
      </c>
      <c r="S74">
        <v>5206.627</v>
      </c>
      <c r="T74">
        <v>291.923</v>
      </c>
      <c r="U74">
        <v>5498.549</v>
      </c>
      <c r="V74">
        <v>1006.975</v>
      </c>
      <c r="W74">
        <v>49.976</v>
      </c>
      <c r="X74">
        <v>4070.855</v>
      </c>
      <c r="Y74">
        <v>15143.32</v>
      </c>
      <c r="Z74">
        <v>2550.43</v>
      </c>
      <c r="AA74" t="s">
        <v>60</v>
      </c>
      <c r="AB74">
        <v>-3700.659</v>
      </c>
      <c r="AC74">
        <v>398.4</v>
      </c>
      <c r="AD74">
        <v>0</v>
      </c>
      <c r="AE74">
        <v>398.4</v>
      </c>
      <c r="AF74">
        <v>347</v>
      </c>
      <c r="AG74">
        <v>0</v>
      </c>
      <c r="AH74">
        <v>347</v>
      </c>
      <c r="AI74">
        <v>7564</v>
      </c>
      <c r="AJ74">
        <v>33951.1</v>
      </c>
      <c r="AK74">
        <v>41515.1</v>
      </c>
      <c r="AL74">
        <v>4353.37</v>
      </c>
      <c r="AM74">
        <v>3987.85</v>
      </c>
      <c r="AN74">
        <v>365.52</v>
      </c>
      <c r="AO74">
        <v>398.4</v>
      </c>
      <c r="AP74">
        <v>347.89</v>
      </c>
      <c r="AS74">
        <v>290</v>
      </c>
      <c r="AT74" s="6">
        <v>290</v>
      </c>
      <c r="AU74">
        <v>347</v>
      </c>
      <c r="AV74">
        <v>398.4</v>
      </c>
      <c r="AW74">
        <v>590</v>
      </c>
      <c r="AX74" s="6">
        <v>590</v>
      </c>
      <c r="AY74">
        <v>347</v>
      </c>
      <c r="AZ74">
        <v>398.4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34554.46</v>
      </c>
      <c r="B75">
        <v>-8267</v>
      </c>
      <c r="C75">
        <v>41267.74</v>
      </c>
      <c r="D75">
        <v>5446.13</v>
      </c>
      <c r="E75">
        <v>395</v>
      </c>
      <c r="F75">
        <v>6955</v>
      </c>
      <c r="G75">
        <v>661.6</v>
      </c>
      <c r="H75">
        <v>662.44</v>
      </c>
      <c r="I75">
        <v>649.42</v>
      </c>
      <c r="J75">
        <v>0</v>
      </c>
      <c r="K75">
        <v>570.92</v>
      </c>
      <c r="L75">
        <v>570.45</v>
      </c>
      <c r="M75">
        <v>900.34</v>
      </c>
      <c r="N75">
        <v>0</v>
      </c>
      <c r="O75">
        <v>291.6</v>
      </c>
      <c r="P75">
        <v>593</v>
      </c>
      <c r="Q75">
        <v>34309.43</v>
      </c>
      <c r="R75">
        <v>8205.425</v>
      </c>
      <c r="S75">
        <v>5664.281</v>
      </c>
      <c r="T75">
        <v>18.106</v>
      </c>
      <c r="U75">
        <v>5682.387</v>
      </c>
      <c r="V75">
        <v>1008.712</v>
      </c>
      <c r="W75">
        <v>50.017</v>
      </c>
      <c r="X75">
        <v>4251.371</v>
      </c>
      <c r="Y75">
        <v>14959.62</v>
      </c>
      <c r="Z75">
        <v>2566.1</v>
      </c>
      <c r="AA75" t="s">
        <v>60</v>
      </c>
      <c r="AB75">
        <v>-3686.792</v>
      </c>
      <c r="AC75">
        <v>395</v>
      </c>
      <c r="AD75">
        <v>0</v>
      </c>
      <c r="AE75">
        <v>395</v>
      </c>
      <c r="AF75">
        <v>360</v>
      </c>
      <c r="AG75">
        <v>0</v>
      </c>
      <c r="AH75">
        <v>360</v>
      </c>
      <c r="AI75">
        <v>7564</v>
      </c>
      <c r="AJ75">
        <v>34175.8</v>
      </c>
      <c r="AK75">
        <v>41739.8</v>
      </c>
      <c r="AL75">
        <v>4281.14</v>
      </c>
      <c r="AM75">
        <v>4234.13</v>
      </c>
      <c r="AN75">
        <v>47.01</v>
      </c>
      <c r="AO75">
        <v>395</v>
      </c>
      <c r="AP75">
        <v>360.65</v>
      </c>
      <c r="AS75">
        <v>290</v>
      </c>
      <c r="AT75" s="6">
        <v>290</v>
      </c>
      <c r="AU75">
        <v>360</v>
      </c>
      <c r="AV75">
        <v>395</v>
      </c>
      <c r="AW75">
        <v>590</v>
      </c>
      <c r="AX75" s="6">
        <v>590</v>
      </c>
      <c r="AY75">
        <v>360</v>
      </c>
      <c r="AZ75">
        <v>395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34819.09</v>
      </c>
      <c r="B76">
        <v>-8267</v>
      </c>
      <c r="C76">
        <v>41019.44</v>
      </c>
      <c r="D76">
        <v>5363.17</v>
      </c>
      <c r="E76">
        <v>396</v>
      </c>
      <c r="F76">
        <v>6927</v>
      </c>
      <c r="G76">
        <v>661.6</v>
      </c>
      <c r="H76">
        <v>662.44</v>
      </c>
      <c r="I76">
        <v>649.89</v>
      </c>
      <c r="J76">
        <v>0</v>
      </c>
      <c r="K76">
        <v>569.52</v>
      </c>
      <c r="L76">
        <v>570.68</v>
      </c>
      <c r="M76">
        <v>899.51</v>
      </c>
      <c r="N76">
        <v>0</v>
      </c>
      <c r="O76">
        <v>290</v>
      </c>
      <c r="P76">
        <v>591.9</v>
      </c>
      <c r="Q76">
        <v>34995.74</v>
      </c>
      <c r="R76">
        <v>8331.117</v>
      </c>
      <c r="S76">
        <v>5875.051</v>
      </c>
      <c r="T76">
        <v>3.191</v>
      </c>
      <c r="U76">
        <v>5878.242</v>
      </c>
      <c r="V76">
        <v>1290.484</v>
      </c>
      <c r="W76">
        <v>50.033</v>
      </c>
      <c r="X76">
        <v>3981.23</v>
      </c>
      <c r="Y76">
        <v>15230.18</v>
      </c>
      <c r="Z76">
        <v>2570.99</v>
      </c>
      <c r="AA76" t="s">
        <v>60</v>
      </c>
      <c r="AB76">
        <v>-3660.738</v>
      </c>
      <c r="AC76">
        <v>396</v>
      </c>
      <c r="AD76">
        <v>0</v>
      </c>
      <c r="AE76">
        <v>396</v>
      </c>
      <c r="AF76">
        <v>360</v>
      </c>
      <c r="AG76">
        <v>0</v>
      </c>
      <c r="AH76">
        <v>360</v>
      </c>
      <c r="AI76">
        <v>7564</v>
      </c>
      <c r="AJ76">
        <v>34434.2</v>
      </c>
      <c r="AK76">
        <v>41998.2</v>
      </c>
      <c r="AL76">
        <v>4491.37</v>
      </c>
      <c r="AM76">
        <v>4480.83</v>
      </c>
      <c r="AN76">
        <v>10.54</v>
      </c>
      <c r="AO76">
        <v>396</v>
      </c>
      <c r="AP76">
        <v>360.65</v>
      </c>
      <c r="AS76">
        <v>290</v>
      </c>
      <c r="AT76" s="6">
        <v>290</v>
      </c>
      <c r="AU76">
        <v>360</v>
      </c>
      <c r="AV76">
        <v>396</v>
      </c>
      <c r="AW76">
        <v>590</v>
      </c>
      <c r="AX76" s="6">
        <v>590</v>
      </c>
      <c r="AY76">
        <v>360</v>
      </c>
      <c r="AZ76">
        <v>396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35017.53</v>
      </c>
      <c r="B77">
        <v>-8309</v>
      </c>
      <c r="C77">
        <v>40972.26</v>
      </c>
      <c r="D77">
        <v>5598.94</v>
      </c>
      <c r="E77">
        <v>396</v>
      </c>
      <c r="F77">
        <v>7095</v>
      </c>
      <c r="G77">
        <v>661.6</v>
      </c>
      <c r="H77">
        <v>661.6</v>
      </c>
      <c r="I77">
        <v>650.41</v>
      </c>
      <c r="J77">
        <v>0</v>
      </c>
      <c r="K77">
        <v>568.59</v>
      </c>
      <c r="L77">
        <v>569.29</v>
      </c>
      <c r="M77">
        <v>898.69</v>
      </c>
      <c r="N77">
        <v>0</v>
      </c>
      <c r="O77">
        <v>289.3</v>
      </c>
      <c r="P77">
        <v>592.4</v>
      </c>
      <c r="Q77">
        <v>35328.98</v>
      </c>
      <c r="R77">
        <v>8357.226</v>
      </c>
      <c r="S77">
        <v>6141.997</v>
      </c>
      <c r="T77">
        <v>2.092</v>
      </c>
      <c r="U77">
        <v>6144.089</v>
      </c>
      <c r="V77">
        <v>1292.184</v>
      </c>
      <c r="W77">
        <v>50.034</v>
      </c>
      <c r="X77">
        <v>3837.551</v>
      </c>
      <c r="Y77">
        <v>15379.5</v>
      </c>
      <c r="Z77">
        <v>2552.99</v>
      </c>
      <c r="AA77" t="s">
        <v>60</v>
      </c>
      <c r="AB77">
        <v>-3840.735</v>
      </c>
      <c r="AC77">
        <v>396</v>
      </c>
      <c r="AD77">
        <v>0</v>
      </c>
      <c r="AE77">
        <v>396</v>
      </c>
      <c r="AF77">
        <v>350</v>
      </c>
      <c r="AG77">
        <v>0</v>
      </c>
      <c r="AH77">
        <v>350</v>
      </c>
      <c r="AI77">
        <v>7564</v>
      </c>
      <c r="AJ77">
        <v>34607.6</v>
      </c>
      <c r="AK77">
        <v>42171.6</v>
      </c>
      <c r="AL77">
        <v>4721.58</v>
      </c>
      <c r="AM77">
        <v>4718.09</v>
      </c>
      <c r="AN77">
        <v>3.49</v>
      </c>
      <c r="AO77">
        <v>396</v>
      </c>
      <c r="AP77">
        <v>350.82</v>
      </c>
      <c r="AS77">
        <v>290</v>
      </c>
      <c r="AT77" s="6">
        <v>290</v>
      </c>
      <c r="AU77">
        <v>350</v>
      </c>
      <c r="AV77">
        <v>396</v>
      </c>
      <c r="AW77">
        <v>590</v>
      </c>
      <c r="AX77" s="6">
        <v>590</v>
      </c>
      <c r="AY77">
        <v>350</v>
      </c>
      <c r="AZ77">
        <v>396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35067.01</v>
      </c>
      <c r="B78">
        <v>-8409</v>
      </c>
      <c r="C78">
        <v>40607.24</v>
      </c>
      <c r="D78">
        <v>5924.6</v>
      </c>
      <c r="E78">
        <v>390</v>
      </c>
      <c r="F78">
        <v>7197</v>
      </c>
      <c r="G78">
        <v>662.44</v>
      </c>
      <c r="H78">
        <v>662.44</v>
      </c>
      <c r="I78">
        <v>650.8</v>
      </c>
      <c r="J78">
        <v>0</v>
      </c>
      <c r="K78">
        <v>570.22</v>
      </c>
      <c r="L78">
        <v>570.45</v>
      </c>
      <c r="M78">
        <v>900.75</v>
      </c>
      <c r="N78">
        <v>0</v>
      </c>
      <c r="O78">
        <v>293.2</v>
      </c>
      <c r="P78">
        <v>590.8</v>
      </c>
      <c r="Q78">
        <v>35103.66</v>
      </c>
      <c r="R78">
        <v>8585.601</v>
      </c>
      <c r="S78">
        <v>6547.851</v>
      </c>
      <c r="T78">
        <v>1.784</v>
      </c>
      <c r="U78">
        <v>6549.635</v>
      </c>
      <c r="V78">
        <v>1483.591</v>
      </c>
      <c r="W78">
        <v>49.968</v>
      </c>
      <c r="X78">
        <v>4408.449</v>
      </c>
      <c r="Y78">
        <v>14805.52</v>
      </c>
      <c r="Z78">
        <v>2549.61</v>
      </c>
      <c r="AA78" t="s">
        <v>60</v>
      </c>
      <c r="AB78">
        <v>-3939.348</v>
      </c>
      <c r="AC78">
        <v>390</v>
      </c>
      <c r="AD78">
        <v>0</v>
      </c>
      <c r="AE78">
        <v>390</v>
      </c>
      <c r="AF78">
        <v>345</v>
      </c>
      <c r="AG78">
        <v>0</v>
      </c>
      <c r="AH78">
        <v>345</v>
      </c>
      <c r="AI78">
        <v>7564</v>
      </c>
      <c r="AJ78">
        <v>34511.7</v>
      </c>
      <c r="AK78">
        <v>42075.7</v>
      </c>
      <c r="AL78">
        <v>4951.08</v>
      </c>
      <c r="AM78">
        <v>4950.11</v>
      </c>
      <c r="AN78">
        <v>0.97</v>
      </c>
      <c r="AO78">
        <v>390</v>
      </c>
      <c r="AP78">
        <v>345.9</v>
      </c>
      <c r="AS78">
        <v>290</v>
      </c>
      <c r="AT78" s="6">
        <v>290</v>
      </c>
      <c r="AU78">
        <v>345</v>
      </c>
      <c r="AV78">
        <v>390</v>
      </c>
      <c r="AW78">
        <v>590</v>
      </c>
      <c r="AX78" s="6">
        <v>590</v>
      </c>
      <c r="AY78">
        <v>345</v>
      </c>
      <c r="AZ78">
        <v>390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34985.37</v>
      </c>
      <c r="B79">
        <v>-8471</v>
      </c>
      <c r="C79">
        <v>40408.02</v>
      </c>
      <c r="D79">
        <v>6242.43</v>
      </c>
      <c r="E79">
        <v>380</v>
      </c>
      <c r="F79">
        <v>7196</v>
      </c>
      <c r="G79">
        <v>661.6</v>
      </c>
      <c r="H79">
        <v>662.44</v>
      </c>
      <c r="I79">
        <v>650.06</v>
      </c>
      <c r="J79">
        <v>0</v>
      </c>
      <c r="K79">
        <v>569.29</v>
      </c>
      <c r="L79">
        <v>570.45</v>
      </c>
      <c r="M79">
        <v>899.51</v>
      </c>
      <c r="N79">
        <v>0</v>
      </c>
      <c r="O79">
        <v>291.7</v>
      </c>
      <c r="P79">
        <v>590.4</v>
      </c>
      <c r="Q79">
        <v>34863.7</v>
      </c>
      <c r="R79">
        <v>8421.916</v>
      </c>
      <c r="S79">
        <v>6858.764</v>
      </c>
      <c r="T79">
        <v>1.781</v>
      </c>
      <c r="U79">
        <v>6860.545</v>
      </c>
      <c r="V79">
        <v>1470.664</v>
      </c>
      <c r="W79">
        <v>50.025</v>
      </c>
      <c r="X79">
        <v>4943.773</v>
      </c>
      <c r="Y79">
        <v>14267.85</v>
      </c>
      <c r="Z79">
        <v>2548.21</v>
      </c>
      <c r="AA79" t="s">
        <v>60</v>
      </c>
      <c r="AB79">
        <v>-3933.745</v>
      </c>
      <c r="AC79">
        <v>380</v>
      </c>
      <c r="AD79">
        <v>0</v>
      </c>
      <c r="AE79">
        <v>380</v>
      </c>
      <c r="AF79">
        <v>337</v>
      </c>
      <c r="AG79">
        <v>0</v>
      </c>
      <c r="AH79">
        <v>337</v>
      </c>
      <c r="AI79">
        <v>7564</v>
      </c>
      <c r="AJ79">
        <v>34242.1</v>
      </c>
      <c r="AK79">
        <v>41806.1</v>
      </c>
      <c r="AL79">
        <v>5178.18</v>
      </c>
      <c r="AM79">
        <v>5177.64</v>
      </c>
      <c r="AN79">
        <v>0.54</v>
      </c>
      <c r="AO79">
        <v>380</v>
      </c>
      <c r="AP79">
        <v>338.04</v>
      </c>
      <c r="AS79">
        <v>290</v>
      </c>
      <c r="AT79" s="6">
        <v>290</v>
      </c>
      <c r="AU79">
        <v>337</v>
      </c>
      <c r="AV79">
        <v>380</v>
      </c>
      <c r="AW79">
        <v>590</v>
      </c>
      <c r="AX79" s="6">
        <v>590</v>
      </c>
      <c r="AY79">
        <v>337</v>
      </c>
      <c r="AZ79">
        <v>380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34689.72</v>
      </c>
      <c r="B80">
        <v>-8601</v>
      </c>
      <c r="C80">
        <v>39541.38</v>
      </c>
      <c r="D80">
        <v>6443.47</v>
      </c>
      <c r="E80">
        <v>350</v>
      </c>
      <c r="F80">
        <v>7184</v>
      </c>
      <c r="G80">
        <v>661.6</v>
      </c>
      <c r="H80">
        <v>662.44</v>
      </c>
      <c r="I80">
        <v>652.94</v>
      </c>
      <c r="J80">
        <v>0</v>
      </c>
      <c r="K80">
        <v>569.99</v>
      </c>
      <c r="L80">
        <v>569.99</v>
      </c>
      <c r="M80">
        <v>898.69</v>
      </c>
      <c r="N80">
        <v>0</v>
      </c>
      <c r="O80">
        <v>291.6</v>
      </c>
      <c r="P80">
        <v>590.4</v>
      </c>
      <c r="Q80">
        <v>34512.26</v>
      </c>
      <c r="R80">
        <v>8694.072</v>
      </c>
      <c r="S80">
        <v>7223.459</v>
      </c>
      <c r="T80">
        <v>4.614</v>
      </c>
      <c r="U80">
        <v>7228.073</v>
      </c>
      <c r="V80">
        <v>1612.356</v>
      </c>
      <c r="W80">
        <v>49.995</v>
      </c>
      <c r="X80">
        <v>5333.461</v>
      </c>
      <c r="Y80">
        <v>13880.95</v>
      </c>
      <c r="Z80">
        <v>2551.74</v>
      </c>
      <c r="AA80" t="s">
        <v>60</v>
      </c>
      <c r="AB80">
        <v>-3919.177</v>
      </c>
      <c r="AC80">
        <v>350</v>
      </c>
      <c r="AD80">
        <v>0</v>
      </c>
      <c r="AE80">
        <v>350</v>
      </c>
      <c r="AF80">
        <v>335</v>
      </c>
      <c r="AG80">
        <v>0</v>
      </c>
      <c r="AH80">
        <v>335</v>
      </c>
      <c r="AI80">
        <v>7564</v>
      </c>
      <c r="AJ80">
        <v>34084</v>
      </c>
      <c r="AK80">
        <v>41648</v>
      </c>
      <c r="AL80">
        <v>5645.24</v>
      </c>
      <c r="AM80">
        <v>5644.93</v>
      </c>
      <c r="AN80">
        <v>0.31</v>
      </c>
      <c r="AO80">
        <v>350</v>
      </c>
      <c r="AP80">
        <v>336.08</v>
      </c>
      <c r="AS80">
        <v>290</v>
      </c>
      <c r="AT80" s="6">
        <v>290</v>
      </c>
      <c r="AU80">
        <v>335</v>
      </c>
      <c r="AV80">
        <v>350</v>
      </c>
      <c r="AW80">
        <v>590</v>
      </c>
      <c r="AX80" s="6">
        <v>590</v>
      </c>
      <c r="AY80">
        <v>335</v>
      </c>
      <c r="AZ80">
        <v>350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34322.42</v>
      </c>
      <c r="B81">
        <v>-8591</v>
      </c>
      <c r="C81">
        <v>38875.1</v>
      </c>
      <c r="D81">
        <v>6814.79</v>
      </c>
      <c r="E81">
        <v>340</v>
      </c>
      <c r="F81">
        <v>7127</v>
      </c>
      <c r="G81">
        <v>661.6</v>
      </c>
      <c r="H81">
        <v>662.44</v>
      </c>
      <c r="I81">
        <v>647.27</v>
      </c>
      <c r="J81">
        <v>0</v>
      </c>
      <c r="K81">
        <v>569.29</v>
      </c>
      <c r="L81">
        <v>569.99</v>
      </c>
      <c r="M81">
        <v>899.51</v>
      </c>
      <c r="N81">
        <v>0</v>
      </c>
      <c r="O81">
        <v>291.9</v>
      </c>
      <c r="P81">
        <v>589.3</v>
      </c>
      <c r="Q81">
        <v>33970.24</v>
      </c>
      <c r="R81">
        <v>8903.78</v>
      </c>
      <c r="S81">
        <v>7423.444</v>
      </c>
      <c r="T81">
        <v>1.78</v>
      </c>
      <c r="U81">
        <v>7425.224</v>
      </c>
      <c r="V81">
        <v>1733.858</v>
      </c>
      <c r="W81">
        <v>49.972</v>
      </c>
      <c r="X81">
        <v>5770.871</v>
      </c>
      <c r="Y81">
        <v>13443.38</v>
      </c>
      <c r="Z81">
        <v>2550.67</v>
      </c>
      <c r="AA81" t="s">
        <v>60</v>
      </c>
      <c r="AB81">
        <v>-3863.708</v>
      </c>
      <c r="AC81">
        <v>340</v>
      </c>
      <c r="AD81">
        <v>0</v>
      </c>
      <c r="AE81">
        <v>340</v>
      </c>
      <c r="AF81">
        <v>330</v>
      </c>
      <c r="AG81">
        <v>0</v>
      </c>
      <c r="AH81">
        <v>330</v>
      </c>
      <c r="AI81">
        <v>7564</v>
      </c>
      <c r="AJ81">
        <v>34012.6</v>
      </c>
      <c r="AK81">
        <v>41576.6</v>
      </c>
      <c r="AL81">
        <v>6167.15</v>
      </c>
      <c r="AM81">
        <v>6166.98</v>
      </c>
      <c r="AN81">
        <v>0.17</v>
      </c>
      <c r="AO81">
        <v>340</v>
      </c>
      <c r="AP81">
        <v>331.17</v>
      </c>
      <c r="AS81">
        <v>290</v>
      </c>
      <c r="AT81" s="6">
        <v>290</v>
      </c>
      <c r="AU81">
        <v>330</v>
      </c>
      <c r="AV81">
        <v>340</v>
      </c>
      <c r="AW81">
        <v>590</v>
      </c>
      <c r="AX81" s="6">
        <v>590</v>
      </c>
      <c r="AY81">
        <v>330</v>
      </c>
      <c r="AZ81">
        <v>340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34408.24</v>
      </c>
      <c r="B82">
        <v>-8578</v>
      </c>
      <c r="C82">
        <v>38214.53</v>
      </c>
      <c r="D82">
        <v>7130.62</v>
      </c>
      <c r="E82">
        <v>330</v>
      </c>
      <c r="F82">
        <v>7129</v>
      </c>
      <c r="G82">
        <v>662.44</v>
      </c>
      <c r="H82">
        <v>662.44</v>
      </c>
      <c r="I82">
        <v>644.66</v>
      </c>
      <c r="J82">
        <v>0</v>
      </c>
      <c r="K82">
        <v>569.99</v>
      </c>
      <c r="L82">
        <v>570.45</v>
      </c>
      <c r="M82">
        <v>899.1</v>
      </c>
      <c r="N82">
        <v>0</v>
      </c>
      <c r="O82">
        <v>291.6</v>
      </c>
      <c r="P82">
        <v>591.8</v>
      </c>
      <c r="Q82">
        <v>34306.95</v>
      </c>
      <c r="R82">
        <v>8709.014</v>
      </c>
      <c r="S82">
        <v>7664.849</v>
      </c>
      <c r="T82">
        <v>1.78</v>
      </c>
      <c r="U82">
        <v>7666.63</v>
      </c>
      <c r="V82">
        <v>1728.514</v>
      </c>
      <c r="W82">
        <v>49.97</v>
      </c>
      <c r="X82">
        <v>5786.551</v>
      </c>
      <c r="Y82">
        <v>13424.72</v>
      </c>
      <c r="Z82">
        <v>2541.15</v>
      </c>
      <c r="AA82" t="s">
        <v>60</v>
      </c>
      <c r="AB82">
        <v>-3872.532</v>
      </c>
      <c r="AC82">
        <v>330</v>
      </c>
      <c r="AD82">
        <v>0</v>
      </c>
      <c r="AE82">
        <v>330</v>
      </c>
      <c r="AF82">
        <v>329</v>
      </c>
      <c r="AG82">
        <v>0</v>
      </c>
      <c r="AH82">
        <v>329</v>
      </c>
      <c r="AI82">
        <v>7509</v>
      </c>
      <c r="AJ82">
        <v>33909.8</v>
      </c>
      <c r="AK82">
        <v>41418.8</v>
      </c>
      <c r="AL82">
        <v>7136.77</v>
      </c>
      <c r="AM82">
        <v>7136.66</v>
      </c>
      <c r="AN82">
        <v>0.11</v>
      </c>
      <c r="AO82">
        <v>330</v>
      </c>
      <c r="AP82">
        <v>330.2</v>
      </c>
      <c r="AS82">
        <v>290</v>
      </c>
      <c r="AT82" s="6">
        <v>290</v>
      </c>
      <c r="AU82">
        <v>329</v>
      </c>
      <c r="AV82">
        <v>330</v>
      </c>
      <c r="AW82">
        <v>590</v>
      </c>
      <c r="AX82" s="6">
        <v>590</v>
      </c>
      <c r="AY82">
        <v>329</v>
      </c>
      <c r="AZ82">
        <v>330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34137.98</v>
      </c>
      <c r="B83">
        <v>-8504</v>
      </c>
      <c r="C83">
        <v>37371.39</v>
      </c>
      <c r="D83">
        <v>7477.88</v>
      </c>
      <c r="E83">
        <v>320</v>
      </c>
      <c r="F83">
        <v>7190</v>
      </c>
      <c r="G83">
        <v>660.73</v>
      </c>
      <c r="H83">
        <v>661.6</v>
      </c>
      <c r="I83">
        <v>650.88</v>
      </c>
      <c r="J83">
        <v>0</v>
      </c>
      <c r="K83">
        <v>569.99</v>
      </c>
      <c r="L83">
        <v>570.45</v>
      </c>
      <c r="M83">
        <v>899.1</v>
      </c>
      <c r="N83">
        <v>0</v>
      </c>
      <c r="O83">
        <v>288.2</v>
      </c>
      <c r="P83">
        <v>587.4</v>
      </c>
      <c r="Q83">
        <v>34403.99</v>
      </c>
      <c r="R83">
        <v>8596.225</v>
      </c>
      <c r="S83">
        <v>7989.044</v>
      </c>
      <c r="T83">
        <v>1.78</v>
      </c>
      <c r="U83">
        <v>7990.824</v>
      </c>
      <c r="V83">
        <v>1711.546</v>
      </c>
      <c r="W83">
        <v>50.034</v>
      </c>
      <c r="X83">
        <v>5711.473</v>
      </c>
      <c r="Y83">
        <v>13303.65</v>
      </c>
      <c r="Z83">
        <v>2538.79</v>
      </c>
      <c r="AA83" t="s">
        <v>60</v>
      </c>
      <c r="AB83">
        <v>-3943.551</v>
      </c>
      <c r="AC83">
        <v>320</v>
      </c>
      <c r="AD83">
        <v>0</v>
      </c>
      <c r="AE83">
        <v>320</v>
      </c>
      <c r="AF83">
        <v>320</v>
      </c>
      <c r="AG83">
        <v>0</v>
      </c>
      <c r="AH83">
        <v>320</v>
      </c>
      <c r="AI83">
        <v>7405</v>
      </c>
      <c r="AJ83">
        <v>33973.8</v>
      </c>
      <c r="AK83">
        <v>41378.8</v>
      </c>
      <c r="AL83">
        <v>7360.73</v>
      </c>
      <c r="AM83">
        <v>7360.69</v>
      </c>
      <c r="AN83">
        <v>0.04</v>
      </c>
      <c r="AO83">
        <v>320</v>
      </c>
      <c r="AP83">
        <v>320</v>
      </c>
      <c r="AS83">
        <v>290</v>
      </c>
      <c r="AT83" s="6">
        <v>290</v>
      </c>
      <c r="AU83">
        <v>320</v>
      </c>
      <c r="AV83">
        <v>320</v>
      </c>
      <c r="AW83">
        <v>590</v>
      </c>
      <c r="AX83" s="6">
        <v>590</v>
      </c>
      <c r="AY83">
        <v>320</v>
      </c>
      <c r="AZ83">
        <v>320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34097.34</v>
      </c>
      <c r="B84">
        <v>-8378</v>
      </c>
      <c r="C84">
        <v>37132.2</v>
      </c>
      <c r="D84">
        <v>7652.52</v>
      </c>
      <c r="E84">
        <v>325</v>
      </c>
      <c r="F84">
        <v>7199</v>
      </c>
      <c r="G84">
        <v>662.44</v>
      </c>
      <c r="H84">
        <v>662.44</v>
      </c>
      <c r="I84">
        <v>645.11</v>
      </c>
      <c r="J84">
        <v>0</v>
      </c>
      <c r="K84">
        <v>570.68</v>
      </c>
      <c r="L84">
        <v>570.92</v>
      </c>
      <c r="M84">
        <v>900.34</v>
      </c>
      <c r="N84">
        <v>0</v>
      </c>
      <c r="O84">
        <v>292.4</v>
      </c>
      <c r="P84">
        <v>590.7</v>
      </c>
      <c r="Q84">
        <v>34331.7</v>
      </c>
      <c r="R84">
        <v>8523.47</v>
      </c>
      <c r="S84">
        <v>8266.13</v>
      </c>
      <c r="T84">
        <v>1.773</v>
      </c>
      <c r="U84">
        <v>8267.903</v>
      </c>
      <c r="V84">
        <v>1606.798</v>
      </c>
      <c r="W84">
        <v>49.971</v>
      </c>
      <c r="X84">
        <v>6160.367</v>
      </c>
      <c r="Y84">
        <v>12974.35</v>
      </c>
      <c r="Z84">
        <v>2539.08</v>
      </c>
      <c r="AA84" t="s">
        <v>60</v>
      </c>
      <c r="AB84">
        <v>-3939.629</v>
      </c>
      <c r="AC84">
        <v>325</v>
      </c>
      <c r="AD84">
        <v>0</v>
      </c>
      <c r="AE84">
        <v>325</v>
      </c>
      <c r="AF84">
        <v>315</v>
      </c>
      <c r="AG84">
        <v>0</v>
      </c>
      <c r="AH84">
        <v>315</v>
      </c>
      <c r="AI84">
        <v>7301</v>
      </c>
      <c r="AJ84">
        <v>33918.9</v>
      </c>
      <c r="AK84">
        <v>41219.9</v>
      </c>
      <c r="AL84">
        <v>7549.52</v>
      </c>
      <c r="AM84">
        <v>7549.5</v>
      </c>
      <c r="AN84">
        <v>0.02</v>
      </c>
      <c r="AO84">
        <v>325</v>
      </c>
      <c r="AP84">
        <v>315</v>
      </c>
      <c r="AS84">
        <v>290</v>
      </c>
      <c r="AT84" s="6">
        <v>290</v>
      </c>
      <c r="AU84">
        <v>315</v>
      </c>
      <c r="AV84">
        <v>325</v>
      </c>
      <c r="AW84">
        <v>590</v>
      </c>
      <c r="AX84" s="6">
        <v>590</v>
      </c>
      <c r="AY84">
        <v>315</v>
      </c>
      <c r="AZ84">
        <v>325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34134.59</v>
      </c>
      <c r="B85">
        <v>-8227</v>
      </c>
      <c r="C85">
        <v>36899.4</v>
      </c>
      <c r="D85">
        <v>7786.48</v>
      </c>
      <c r="E85">
        <v>329</v>
      </c>
      <c r="F85">
        <v>7195</v>
      </c>
      <c r="G85">
        <v>661.6</v>
      </c>
      <c r="H85">
        <v>662.44</v>
      </c>
      <c r="I85">
        <v>644.94</v>
      </c>
      <c r="J85">
        <v>0</v>
      </c>
      <c r="K85">
        <v>569.29</v>
      </c>
      <c r="L85">
        <v>570.92</v>
      </c>
      <c r="M85">
        <v>899.1</v>
      </c>
      <c r="N85">
        <v>0</v>
      </c>
      <c r="O85">
        <v>291.5</v>
      </c>
      <c r="P85">
        <v>590.6</v>
      </c>
      <c r="Q85">
        <v>34005.49</v>
      </c>
      <c r="R85">
        <v>8505.066</v>
      </c>
      <c r="S85">
        <v>8476.208</v>
      </c>
      <c r="T85">
        <v>1.782</v>
      </c>
      <c r="U85">
        <v>8477.99</v>
      </c>
      <c r="V85">
        <v>1594.377</v>
      </c>
      <c r="W85">
        <v>50.035</v>
      </c>
      <c r="X85">
        <v>6555.766</v>
      </c>
      <c r="Y85">
        <v>12574.06</v>
      </c>
      <c r="Z85">
        <v>2541.9</v>
      </c>
      <c r="AA85" t="s">
        <v>60</v>
      </c>
      <c r="AB85">
        <v>-3940.329</v>
      </c>
      <c r="AC85">
        <v>329</v>
      </c>
      <c r="AD85">
        <v>0</v>
      </c>
      <c r="AE85">
        <v>329</v>
      </c>
      <c r="AF85">
        <v>319</v>
      </c>
      <c r="AG85">
        <v>0</v>
      </c>
      <c r="AH85">
        <v>319</v>
      </c>
      <c r="AI85">
        <v>7196</v>
      </c>
      <c r="AJ85">
        <v>33857.4</v>
      </c>
      <c r="AK85">
        <v>41053.4</v>
      </c>
      <c r="AL85">
        <v>7730.73</v>
      </c>
      <c r="AM85">
        <v>7730.72</v>
      </c>
      <c r="AN85">
        <v>0.01</v>
      </c>
      <c r="AO85">
        <v>329</v>
      </c>
      <c r="AP85">
        <v>319</v>
      </c>
      <c r="AS85">
        <v>290</v>
      </c>
      <c r="AT85" s="6">
        <v>290</v>
      </c>
      <c r="AU85">
        <v>319</v>
      </c>
      <c r="AV85">
        <v>329</v>
      </c>
      <c r="AW85">
        <v>590</v>
      </c>
      <c r="AX85" s="6">
        <v>590</v>
      </c>
      <c r="AY85">
        <v>319</v>
      </c>
      <c r="AZ85">
        <v>329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34040.53</v>
      </c>
      <c r="B86">
        <v>-8157</v>
      </c>
      <c r="C86">
        <v>35687.57</v>
      </c>
      <c r="D86">
        <v>7974.23</v>
      </c>
      <c r="E86">
        <v>315</v>
      </c>
      <c r="F86">
        <v>7199</v>
      </c>
      <c r="G86">
        <v>659.03</v>
      </c>
      <c r="H86">
        <v>662.44</v>
      </c>
      <c r="I86">
        <v>644.86</v>
      </c>
      <c r="J86">
        <v>0</v>
      </c>
      <c r="K86">
        <v>569.52</v>
      </c>
      <c r="L86">
        <v>569.52</v>
      </c>
      <c r="M86">
        <v>898.69</v>
      </c>
      <c r="N86">
        <v>0</v>
      </c>
      <c r="O86">
        <v>291.9</v>
      </c>
      <c r="P86">
        <v>590.5</v>
      </c>
      <c r="Q86">
        <v>34050.85</v>
      </c>
      <c r="R86">
        <v>8162.171</v>
      </c>
      <c r="S86">
        <v>8522.704</v>
      </c>
      <c r="T86">
        <v>1.786</v>
      </c>
      <c r="U86">
        <v>8524.49</v>
      </c>
      <c r="V86">
        <v>1591.434</v>
      </c>
      <c r="W86">
        <v>49.997</v>
      </c>
      <c r="X86">
        <v>6873.891</v>
      </c>
      <c r="Y86">
        <v>12272.91</v>
      </c>
      <c r="Z86">
        <v>2441.33</v>
      </c>
      <c r="AA86" t="s">
        <v>60</v>
      </c>
      <c r="AB86">
        <v>-3942.29</v>
      </c>
      <c r="AC86">
        <v>315</v>
      </c>
      <c r="AD86">
        <v>0</v>
      </c>
      <c r="AE86">
        <v>315</v>
      </c>
      <c r="AF86">
        <v>320</v>
      </c>
      <c r="AG86">
        <v>0</v>
      </c>
      <c r="AH86">
        <v>320</v>
      </c>
      <c r="AI86">
        <v>7144</v>
      </c>
      <c r="AJ86">
        <v>33623.1</v>
      </c>
      <c r="AK86">
        <v>40767.1</v>
      </c>
      <c r="AL86">
        <v>8373.51</v>
      </c>
      <c r="AM86">
        <v>8373.51</v>
      </c>
      <c r="AN86">
        <v>0</v>
      </c>
      <c r="AO86">
        <v>315</v>
      </c>
      <c r="AP86">
        <v>320</v>
      </c>
      <c r="AS86">
        <v>290</v>
      </c>
      <c r="AT86" s="6">
        <v>290</v>
      </c>
      <c r="AU86">
        <v>320</v>
      </c>
      <c r="AV86">
        <v>315</v>
      </c>
      <c r="AW86">
        <v>590</v>
      </c>
      <c r="AX86" s="6">
        <v>590</v>
      </c>
      <c r="AY86">
        <v>320</v>
      </c>
      <c r="AZ86">
        <v>315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33794.98</v>
      </c>
      <c r="B87">
        <v>-8089</v>
      </c>
      <c r="C87">
        <v>34503.59</v>
      </c>
      <c r="D87">
        <v>8286.33</v>
      </c>
      <c r="E87">
        <v>310</v>
      </c>
      <c r="F87">
        <v>7197</v>
      </c>
      <c r="G87">
        <v>606.89</v>
      </c>
      <c r="H87">
        <v>612.02</v>
      </c>
      <c r="I87">
        <v>645.3</v>
      </c>
      <c r="J87">
        <v>0</v>
      </c>
      <c r="K87">
        <v>569.06</v>
      </c>
      <c r="L87">
        <v>569.52</v>
      </c>
      <c r="M87">
        <v>899.1</v>
      </c>
      <c r="N87">
        <v>0</v>
      </c>
      <c r="O87">
        <v>289.5</v>
      </c>
      <c r="P87">
        <v>588.5</v>
      </c>
      <c r="Q87">
        <v>33673.01</v>
      </c>
      <c r="R87">
        <v>7968.621</v>
      </c>
      <c r="S87">
        <v>8770.653</v>
      </c>
      <c r="T87">
        <v>1.786</v>
      </c>
      <c r="U87">
        <v>8772.439</v>
      </c>
      <c r="V87">
        <v>1581.473</v>
      </c>
      <c r="W87">
        <v>50.035</v>
      </c>
      <c r="X87">
        <v>7651.305</v>
      </c>
      <c r="Y87">
        <v>11478.04</v>
      </c>
      <c r="Z87">
        <v>2440.28</v>
      </c>
      <c r="AA87" t="s">
        <v>60</v>
      </c>
      <c r="AB87">
        <v>-3944.952</v>
      </c>
      <c r="AC87">
        <v>310</v>
      </c>
      <c r="AD87">
        <v>0</v>
      </c>
      <c r="AE87">
        <v>310</v>
      </c>
      <c r="AF87">
        <v>319</v>
      </c>
      <c r="AG87">
        <v>0</v>
      </c>
      <c r="AH87">
        <v>319</v>
      </c>
      <c r="AI87">
        <v>7239</v>
      </c>
      <c r="AJ87">
        <v>33396.5</v>
      </c>
      <c r="AK87">
        <v>40635.5</v>
      </c>
      <c r="AL87">
        <v>8608.96</v>
      </c>
      <c r="AM87">
        <v>8608.96</v>
      </c>
      <c r="AN87">
        <v>0</v>
      </c>
      <c r="AO87">
        <v>310</v>
      </c>
      <c r="AP87">
        <v>319</v>
      </c>
      <c r="AS87">
        <v>290</v>
      </c>
      <c r="AT87" s="6">
        <v>290</v>
      </c>
      <c r="AU87">
        <v>319</v>
      </c>
      <c r="AV87">
        <v>310</v>
      </c>
      <c r="AW87">
        <v>590</v>
      </c>
      <c r="AX87" s="6">
        <v>590</v>
      </c>
      <c r="AY87">
        <v>319</v>
      </c>
      <c r="AZ87">
        <v>310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33447.45</v>
      </c>
      <c r="B88">
        <v>-8050</v>
      </c>
      <c r="C88">
        <v>34002.44</v>
      </c>
      <c r="D88">
        <v>8528.85</v>
      </c>
      <c r="E88">
        <v>310</v>
      </c>
      <c r="F88">
        <v>7197</v>
      </c>
      <c r="G88">
        <v>601.76</v>
      </c>
      <c r="H88">
        <v>601.76</v>
      </c>
      <c r="I88">
        <v>646.36</v>
      </c>
      <c r="J88">
        <v>0</v>
      </c>
      <c r="K88">
        <v>569.99</v>
      </c>
      <c r="L88">
        <v>569.99</v>
      </c>
      <c r="M88">
        <v>899.51</v>
      </c>
      <c r="N88">
        <v>0</v>
      </c>
      <c r="O88">
        <v>291.7</v>
      </c>
      <c r="P88">
        <v>590.6</v>
      </c>
      <c r="Q88">
        <v>33320.77</v>
      </c>
      <c r="R88">
        <v>8044.815</v>
      </c>
      <c r="S88">
        <v>8852.792</v>
      </c>
      <c r="T88">
        <v>1.786</v>
      </c>
      <c r="U88">
        <v>8854.578</v>
      </c>
      <c r="V88">
        <v>1573.539</v>
      </c>
      <c r="W88">
        <v>49.963</v>
      </c>
      <c r="X88">
        <v>8116.156</v>
      </c>
      <c r="Y88">
        <v>11014.88</v>
      </c>
      <c r="Z88">
        <v>2289.47</v>
      </c>
      <c r="AA88" t="s">
        <v>60</v>
      </c>
      <c r="AB88">
        <v>-4030.538</v>
      </c>
      <c r="AC88">
        <v>310</v>
      </c>
      <c r="AD88">
        <v>0</v>
      </c>
      <c r="AE88">
        <v>310</v>
      </c>
      <c r="AF88">
        <v>315</v>
      </c>
      <c r="AG88">
        <v>0</v>
      </c>
      <c r="AH88">
        <v>315</v>
      </c>
      <c r="AI88">
        <v>7340</v>
      </c>
      <c r="AJ88">
        <v>33313.6</v>
      </c>
      <c r="AK88">
        <v>40653.6</v>
      </c>
      <c r="AL88">
        <v>8841.18</v>
      </c>
      <c r="AM88">
        <v>8841.18</v>
      </c>
      <c r="AN88">
        <v>0</v>
      </c>
      <c r="AO88">
        <v>310</v>
      </c>
      <c r="AP88">
        <v>315</v>
      </c>
      <c r="AS88">
        <v>290</v>
      </c>
      <c r="AT88" s="6">
        <v>290</v>
      </c>
      <c r="AU88">
        <v>315</v>
      </c>
      <c r="AV88">
        <v>310</v>
      </c>
      <c r="AW88">
        <v>590</v>
      </c>
      <c r="AX88" s="6">
        <v>590</v>
      </c>
      <c r="AY88">
        <v>315</v>
      </c>
      <c r="AZ88">
        <v>310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33005.04</v>
      </c>
      <c r="B89">
        <v>-8036</v>
      </c>
      <c r="C89">
        <v>33312.79</v>
      </c>
      <c r="D89">
        <v>8587.02</v>
      </c>
      <c r="E89">
        <v>310</v>
      </c>
      <c r="F89">
        <v>7200</v>
      </c>
      <c r="G89">
        <v>553.05</v>
      </c>
      <c r="H89">
        <v>553.05</v>
      </c>
      <c r="I89">
        <v>644.66</v>
      </c>
      <c r="J89">
        <v>0</v>
      </c>
      <c r="K89">
        <v>569.06</v>
      </c>
      <c r="L89">
        <v>569.99</v>
      </c>
      <c r="M89">
        <v>899.92</v>
      </c>
      <c r="N89">
        <v>0</v>
      </c>
      <c r="O89">
        <v>289.6</v>
      </c>
      <c r="P89">
        <v>588.4</v>
      </c>
      <c r="Q89">
        <v>33182.17</v>
      </c>
      <c r="R89">
        <v>7956.246</v>
      </c>
      <c r="S89">
        <v>8886.618</v>
      </c>
      <c r="T89">
        <v>1.816</v>
      </c>
      <c r="U89">
        <v>8888.433</v>
      </c>
      <c r="V89">
        <v>1515.473</v>
      </c>
      <c r="W89">
        <v>50.029</v>
      </c>
      <c r="X89">
        <v>8364.801</v>
      </c>
      <c r="Y89">
        <v>10755.08</v>
      </c>
      <c r="Z89">
        <v>2136.5</v>
      </c>
      <c r="AA89" t="s">
        <v>60</v>
      </c>
      <c r="AB89">
        <v>-4134.193</v>
      </c>
      <c r="AC89">
        <v>310</v>
      </c>
      <c r="AD89">
        <v>0</v>
      </c>
      <c r="AE89">
        <v>310</v>
      </c>
      <c r="AF89">
        <v>315</v>
      </c>
      <c r="AG89">
        <v>0</v>
      </c>
      <c r="AH89">
        <v>315</v>
      </c>
      <c r="AI89">
        <v>7438</v>
      </c>
      <c r="AJ89">
        <v>32791.8</v>
      </c>
      <c r="AK89">
        <v>40229.8</v>
      </c>
      <c r="AL89">
        <v>9203.18</v>
      </c>
      <c r="AM89">
        <v>9203.18</v>
      </c>
      <c r="AN89">
        <v>0</v>
      </c>
      <c r="AO89">
        <v>310</v>
      </c>
      <c r="AP89">
        <v>315</v>
      </c>
      <c r="AS89">
        <v>290</v>
      </c>
      <c r="AT89" s="6">
        <v>290</v>
      </c>
      <c r="AU89">
        <v>315</v>
      </c>
      <c r="AV89">
        <v>310</v>
      </c>
      <c r="AW89">
        <v>590</v>
      </c>
      <c r="AX89" s="6">
        <v>590</v>
      </c>
      <c r="AY89">
        <v>315</v>
      </c>
      <c r="AZ89">
        <v>310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32774.24</v>
      </c>
      <c r="B90">
        <v>-8401.92</v>
      </c>
      <c r="C90">
        <v>33289.86</v>
      </c>
      <c r="D90">
        <v>8758.41</v>
      </c>
      <c r="E90">
        <v>310</v>
      </c>
      <c r="F90">
        <v>7199</v>
      </c>
      <c r="G90">
        <v>558.18</v>
      </c>
      <c r="H90">
        <v>557.34</v>
      </c>
      <c r="I90">
        <v>650.94</v>
      </c>
      <c r="J90">
        <v>0</v>
      </c>
      <c r="K90">
        <v>570.22</v>
      </c>
      <c r="L90">
        <v>571.38</v>
      </c>
      <c r="M90">
        <v>899.92</v>
      </c>
      <c r="N90">
        <v>0</v>
      </c>
      <c r="O90">
        <v>291.6</v>
      </c>
      <c r="P90">
        <v>589.8</v>
      </c>
      <c r="Q90">
        <v>32838.57</v>
      </c>
      <c r="R90">
        <v>8409.688</v>
      </c>
      <c r="S90">
        <v>8837.41</v>
      </c>
      <c r="T90">
        <v>1.816</v>
      </c>
      <c r="U90">
        <v>8839.226</v>
      </c>
      <c r="V90">
        <v>1341.579</v>
      </c>
      <c r="W90">
        <v>49.983</v>
      </c>
      <c r="X90">
        <v>8150.539</v>
      </c>
      <c r="Y90">
        <v>10980.61</v>
      </c>
      <c r="Z90">
        <v>2110.95</v>
      </c>
      <c r="AA90" t="s">
        <v>60</v>
      </c>
      <c r="AB90">
        <v>-4127.05</v>
      </c>
      <c r="AC90">
        <v>310</v>
      </c>
      <c r="AD90">
        <v>0</v>
      </c>
      <c r="AE90">
        <v>310</v>
      </c>
      <c r="AF90">
        <v>310</v>
      </c>
      <c r="AG90">
        <v>0</v>
      </c>
      <c r="AH90">
        <v>310</v>
      </c>
      <c r="AI90">
        <v>7483</v>
      </c>
      <c r="AJ90">
        <v>32659.7</v>
      </c>
      <c r="AK90">
        <v>40142.7</v>
      </c>
      <c r="AL90">
        <v>10096.71</v>
      </c>
      <c r="AM90">
        <v>10096.71</v>
      </c>
      <c r="AN90">
        <v>0</v>
      </c>
      <c r="AO90">
        <v>310</v>
      </c>
      <c r="AP90">
        <v>310</v>
      </c>
      <c r="AS90">
        <v>290</v>
      </c>
      <c r="AT90" s="6">
        <v>290</v>
      </c>
      <c r="AU90">
        <v>310</v>
      </c>
      <c r="AV90">
        <v>310</v>
      </c>
      <c r="AW90">
        <v>590</v>
      </c>
      <c r="AX90" s="6">
        <v>590</v>
      </c>
      <c r="AY90">
        <v>310</v>
      </c>
      <c r="AZ90">
        <v>310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32432.06</v>
      </c>
      <c r="B91">
        <v>-8230.9</v>
      </c>
      <c r="C91">
        <v>32927.42</v>
      </c>
      <c r="D91">
        <v>8939.69</v>
      </c>
      <c r="E91">
        <v>305</v>
      </c>
      <c r="F91">
        <v>7199</v>
      </c>
      <c r="G91">
        <v>550.49</v>
      </c>
      <c r="H91">
        <v>550.49</v>
      </c>
      <c r="I91">
        <v>644.75</v>
      </c>
      <c r="J91">
        <v>0</v>
      </c>
      <c r="K91">
        <v>569.52</v>
      </c>
      <c r="L91">
        <v>570.45</v>
      </c>
      <c r="M91">
        <v>892.52</v>
      </c>
      <c r="N91">
        <v>0</v>
      </c>
      <c r="O91">
        <v>295.2</v>
      </c>
      <c r="P91">
        <v>591.5</v>
      </c>
      <c r="Q91">
        <v>32734.44</v>
      </c>
      <c r="R91">
        <v>8233.506</v>
      </c>
      <c r="S91">
        <v>8879.96</v>
      </c>
      <c r="T91">
        <v>1.806</v>
      </c>
      <c r="U91">
        <v>8881.767</v>
      </c>
      <c r="V91">
        <v>980.196</v>
      </c>
      <c r="W91">
        <v>49.973</v>
      </c>
      <c r="X91">
        <v>8117.59</v>
      </c>
      <c r="Y91">
        <v>11018.34</v>
      </c>
      <c r="Z91">
        <v>2097.51</v>
      </c>
      <c r="AA91" t="s">
        <v>60</v>
      </c>
      <c r="AB91">
        <v>-4130.412</v>
      </c>
      <c r="AC91">
        <v>305</v>
      </c>
      <c r="AD91">
        <v>0</v>
      </c>
      <c r="AE91">
        <v>305</v>
      </c>
      <c r="AF91">
        <v>304</v>
      </c>
      <c r="AG91">
        <v>0</v>
      </c>
      <c r="AH91">
        <v>304</v>
      </c>
      <c r="AI91">
        <v>7170</v>
      </c>
      <c r="AJ91">
        <v>32177.6</v>
      </c>
      <c r="AK91">
        <v>39347.6</v>
      </c>
      <c r="AL91">
        <v>10252.48</v>
      </c>
      <c r="AM91">
        <v>10252.48</v>
      </c>
      <c r="AN91">
        <v>0</v>
      </c>
      <c r="AO91">
        <v>305</v>
      </c>
      <c r="AP91">
        <v>304</v>
      </c>
      <c r="AS91">
        <v>290</v>
      </c>
      <c r="AT91" s="6">
        <v>290</v>
      </c>
      <c r="AU91">
        <v>304</v>
      </c>
      <c r="AV91">
        <v>305</v>
      </c>
      <c r="AW91">
        <v>590</v>
      </c>
      <c r="AX91" s="6">
        <v>590</v>
      </c>
      <c r="AY91">
        <v>304</v>
      </c>
      <c r="AZ91">
        <v>305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32077.63</v>
      </c>
      <c r="B92">
        <v>-8056.92</v>
      </c>
      <c r="C92">
        <v>32539.02</v>
      </c>
      <c r="D92">
        <v>8994.4</v>
      </c>
      <c r="E92">
        <v>300</v>
      </c>
      <c r="F92">
        <v>7200</v>
      </c>
      <c r="G92">
        <v>520.6</v>
      </c>
      <c r="H92">
        <v>519.73</v>
      </c>
      <c r="I92">
        <v>646.08</v>
      </c>
      <c r="J92">
        <v>0</v>
      </c>
      <c r="K92">
        <v>566.5</v>
      </c>
      <c r="L92">
        <v>569.06</v>
      </c>
      <c r="M92">
        <v>898.69</v>
      </c>
      <c r="N92">
        <v>0</v>
      </c>
      <c r="O92">
        <v>291.5</v>
      </c>
      <c r="P92">
        <v>590.8</v>
      </c>
      <c r="Q92">
        <v>32065.67</v>
      </c>
      <c r="R92">
        <v>7989.293</v>
      </c>
      <c r="S92">
        <v>8865.214</v>
      </c>
      <c r="T92">
        <v>5.607</v>
      </c>
      <c r="U92">
        <v>8870.82</v>
      </c>
      <c r="V92">
        <v>594.65</v>
      </c>
      <c r="W92">
        <v>50.016</v>
      </c>
      <c r="X92">
        <v>8635.973</v>
      </c>
      <c r="Y92">
        <v>10504.48</v>
      </c>
      <c r="Z92">
        <v>2104.22</v>
      </c>
      <c r="AA92" t="s">
        <v>60</v>
      </c>
      <c r="AB92">
        <v>-4135.875</v>
      </c>
      <c r="AC92">
        <v>300</v>
      </c>
      <c r="AD92">
        <v>0</v>
      </c>
      <c r="AE92">
        <v>300</v>
      </c>
      <c r="AF92">
        <v>295</v>
      </c>
      <c r="AG92">
        <v>0</v>
      </c>
      <c r="AH92">
        <v>295</v>
      </c>
      <c r="AI92">
        <v>6870</v>
      </c>
      <c r="AJ92">
        <v>31601.8</v>
      </c>
      <c r="AK92">
        <v>38471.8</v>
      </c>
      <c r="AL92">
        <v>10539.9</v>
      </c>
      <c r="AM92">
        <v>10539.9</v>
      </c>
      <c r="AN92">
        <v>0</v>
      </c>
      <c r="AO92">
        <v>300</v>
      </c>
      <c r="AP92">
        <v>295</v>
      </c>
      <c r="AS92">
        <v>290</v>
      </c>
      <c r="AT92" s="6">
        <v>290</v>
      </c>
      <c r="AU92">
        <v>295</v>
      </c>
      <c r="AV92">
        <v>300</v>
      </c>
      <c r="AW92">
        <v>590</v>
      </c>
      <c r="AX92" s="6">
        <v>590</v>
      </c>
      <c r="AY92">
        <v>295</v>
      </c>
      <c r="AZ92">
        <v>300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31640.91</v>
      </c>
      <c r="B93">
        <v>-7880.94</v>
      </c>
      <c r="C93">
        <v>32531.22</v>
      </c>
      <c r="D93">
        <v>9014.14</v>
      </c>
      <c r="E93">
        <v>300</v>
      </c>
      <c r="F93">
        <v>7198</v>
      </c>
      <c r="G93">
        <v>525.73</v>
      </c>
      <c r="H93">
        <v>524.01</v>
      </c>
      <c r="I93">
        <v>650.89</v>
      </c>
      <c r="J93">
        <v>0</v>
      </c>
      <c r="K93">
        <v>564.64</v>
      </c>
      <c r="L93">
        <v>567.43</v>
      </c>
      <c r="M93">
        <v>899.1</v>
      </c>
      <c r="N93">
        <v>0</v>
      </c>
      <c r="O93">
        <v>291</v>
      </c>
      <c r="P93">
        <v>590.4</v>
      </c>
      <c r="Q93">
        <v>31663.14</v>
      </c>
      <c r="R93">
        <v>7912.282</v>
      </c>
      <c r="S93">
        <v>8747.383</v>
      </c>
      <c r="T93">
        <v>1.816</v>
      </c>
      <c r="U93">
        <v>8749.199</v>
      </c>
      <c r="V93">
        <v>418.433</v>
      </c>
      <c r="W93">
        <v>49.989</v>
      </c>
      <c r="X93">
        <v>9066.984</v>
      </c>
      <c r="Y93">
        <v>10377.01</v>
      </c>
      <c r="Z93">
        <v>2127.62</v>
      </c>
      <c r="AA93" t="s">
        <v>60</v>
      </c>
      <c r="AB93">
        <v>-4133.213</v>
      </c>
      <c r="AC93">
        <v>300</v>
      </c>
      <c r="AD93">
        <v>0</v>
      </c>
      <c r="AE93">
        <v>300</v>
      </c>
      <c r="AF93">
        <v>296</v>
      </c>
      <c r="AG93">
        <v>0</v>
      </c>
      <c r="AH93">
        <v>296</v>
      </c>
      <c r="AI93">
        <v>6563</v>
      </c>
      <c r="AJ93">
        <v>31345.6</v>
      </c>
      <c r="AK93">
        <v>37908.6</v>
      </c>
      <c r="AL93">
        <v>10641.77</v>
      </c>
      <c r="AM93">
        <v>10641.77</v>
      </c>
      <c r="AN93">
        <v>0</v>
      </c>
      <c r="AO93">
        <v>300</v>
      </c>
      <c r="AP93">
        <v>296</v>
      </c>
      <c r="AS93">
        <v>290</v>
      </c>
      <c r="AT93" s="6">
        <v>290</v>
      </c>
      <c r="AU93">
        <v>296</v>
      </c>
      <c r="AV93">
        <v>300</v>
      </c>
      <c r="AW93">
        <v>590</v>
      </c>
      <c r="AX93" s="6">
        <v>590</v>
      </c>
      <c r="AY93">
        <v>296</v>
      </c>
      <c r="AZ93">
        <v>300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31442.75</v>
      </c>
      <c r="B94">
        <v>-7242.54</v>
      </c>
      <c r="C94">
        <v>31820.51</v>
      </c>
      <c r="D94">
        <v>9008.38</v>
      </c>
      <c r="E94">
        <v>300</v>
      </c>
      <c r="F94">
        <v>7198</v>
      </c>
      <c r="G94">
        <v>474.45</v>
      </c>
      <c r="H94">
        <v>474.45</v>
      </c>
      <c r="I94">
        <v>645.2</v>
      </c>
      <c r="J94">
        <v>0</v>
      </c>
      <c r="K94">
        <v>559.98</v>
      </c>
      <c r="L94">
        <v>563.01</v>
      </c>
      <c r="M94">
        <v>899.1</v>
      </c>
      <c r="N94">
        <v>0</v>
      </c>
      <c r="O94">
        <v>291.4</v>
      </c>
      <c r="P94">
        <v>590.9</v>
      </c>
      <c r="Q94">
        <v>31574.28</v>
      </c>
      <c r="R94">
        <v>7185.981</v>
      </c>
      <c r="S94">
        <v>8805.433</v>
      </c>
      <c r="T94">
        <v>1.878</v>
      </c>
      <c r="U94">
        <v>8807.312</v>
      </c>
      <c r="V94">
        <v>416.518</v>
      </c>
      <c r="W94">
        <v>49.969</v>
      </c>
      <c r="X94">
        <v>9906.793</v>
      </c>
      <c r="Y94">
        <v>9523.688</v>
      </c>
      <c r="Z94">
        <v>2120.55</v>
      </c>
      <c r="AA94" t="s">
        <v>60</v>
      </c>
      <c r="AB94">
        <v>-4130.271</v>
      </c>
      <c r="AC94">
        <v>300</v>
      </c>
      <c r="AD94">
        <v>0</v>
      </c>
      <c r="AE94">
        <v>300</v>
      </c>
      <c r="AF94">
        <v>290</v>
      </c>
      <c r="AG94">
        <v>0</v>
      </c>
      <c r="AH94">
        <v>290</v>
      </c>
      <c r="AI94">
        <v>6325</v>
      </c>
      <c r="AJ94">
        <v>31007.1</v>
      </c>
      <c r="AK94">
        <v>37332.1</v>
      </c>
      <c r="AL94">
        <v>10777.75</v>
      </c>
      <c r="AM94">
        <v>10777.75</v>
      </c>
      <c r="AN94">
        <v>0</v>
      </c>
      <c r="AO94">
        <v>300</v>
      </c>
      <c r="AP94">
        <v>290</v>
      </c>
      <c r="AS94">
        <v>290</v>
      </c>
      <c r="AT94" s="6">
        <v>290</v>
      </c>
      <c r="AU94">
        <v>290</v>
      </c>
      <c r="AV94">
        <v>300</v>
      </c>
      <c r="AW94">
        <v>590</v>
      </c>
      <c r="AX94" s="6">
        <v>590</v>
      </c>
      <c r="AY94">
        <v>290</v>
      </c>
      <c r="AZ94">
        <v>300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31157.3</v>
      </c>
      <c r="B95">
        <v>-6905.58</v>
      </c>
      <c r="C95">
        <v>31460.22</v>
      </c>
      <c r="D95">
        <v>9047.86</v>
      </c>
      <c r="E95">
        <v>300</v>
      </c>
      <c r="F95">
        <v>7196</v>
      </c>
      <c r="G95">
        <v>412.93</v>
      </c>
      <c r="H95">
        <v>412.93</v>
      </c>
      <c r="I95">
        <v>644.88</v>
      </c>
      <c r="J95">
        <v>0</v>
      </c>
      <c r="K95">
        <v>553.47</v>
      </c>
      <c r="L95">
        <v>554.17</v>
      </c>
      <c r="M95">
        <v>898.69</v>
      </c>
      <c r="N95">
        <v>0</v>
      </c>
      <c r="O95">
        <v>290.5</v>
      </c>
      <c r="P95">
        <v>590.1</v>
      </c>
      <c r="Q95">
        <v>31243.41</v>
      </c>
      <c r="R95">
        <v>6971.371</v>
      </c>
      <c r="S95">
        <v>8923.683</v>
      </c>
      <c r="T95">
        <v>1.784</v>
      </c>
      <c r="U95">
        <v>8925.467</v>
      </c>
      <c r="V95">
        <v>413.217</v>
      </c>
      <c r="W95">
        <v>50.032</v>
      </c>
      <c r="X95">
        <v>10430.31</v>
      </c>
      <c r="Y95">
        <v>8998.037</v>
      </c>
      <c r="Z95">
        <v>2115.28</v>
      </c>
      <c r="AA95" t="s">
        <v>60</v>
      </c>
      <c r="AB95">
        <v>-4148.762</v>
      </c>
      <c r="AC95">
        <v>300</v>
      </c>
      <c r="AD95">
        <v>0</v>
      </c>
      <c r="AE95">
        <v>300</v>
      </c>
      <c r="AF95">
        <v>290</v>
      </c>
      <c r="AG95">
        <v>0</v>
      </c>
      <c r="AH95">
        <v>290</v>
      </c>
      <c r="AI95">
        <v>6325</v>
      </c>
      <c r="AJ95">
        <v>30753.2</v>
      </c>
      <c r="AK95">
        <v>37078.2</v>
      </c>
      <c r="AL95">
        <v>10855.28</v>
      </c>
      <c r="AM95">
        <v>10855.28</v>
      </c>
      <c r="AN95">
        <v>0</v>
      </c>
      <c r="AO95">
        <v>300</v>
      </c>
      <c r="AP95">
        <v>290</v>
      </c>
      <c r="AS95">
        <v>290</v>
      </c>
      <c r="AT95" s="6">
        <v>290</v>
      </c>
      <c r="AU95">
        <v>290</v>
      </c>
      <c r="AV95">
        <v>300</v>
      </c>
      <c r="AW95">
        <v>590</v>
      </c>
      <c r="AX95" s="6">
        <v>590</v>
      </c>
      <c r="AY95">
        <v>290</v>
      </c>
      <c r="AZ95">
        <v>300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30907.81</v>
      </c>
      <c r="B96">
        <v>-6119.03</v>
      </c>
      <c r="C96">
        <v>30461.73</v>
      </c>
      <c r="D96">
        <v>9042.5</v>
      </c>
      <c r="E96">
        <v>300</v>
      </c>
      <c r="F96">
        <v>7194</v>
      </c>
      <c r="G96">
        <v>418.05</v>
      </c>
      <c r="H96">
        <v>417.21</v>
      </c>
      <c r="I96">
        <v>649.33</v>
      </c>
      <c r="J96">
        <v>0</v>
      </c>
      <c r="K96">
        <v>552.31</v>
      </c>
      <c r="L96">
        <v>554.87</v>
      </c>
      <c r="M96">
        <v>899.92</v>
      </c>
      <c r="N96">
        <v>0</v>
      </c>
      <c r="O96">
        <v>289.7</v>
      </c>
      <c r="P96">
        <v>588.1</v>
      </c>
      <c r="Q96">
        <v>30895.48</v>
      </c>
      <c r="R96">
        <v>6040.969</v>
      </c>
      <c r="S96">
        <v>9035.635</v>
      </c>
      <c r="T96">
        <v>1.783</v>
      </c>
      <c r="U96">
        <v>9037.419</v>
      </c>
      <c r="V96">
        <v>411.971</v>
      </c>
      <c r="W96">
        <v>50.033</v>
      </c>
      <c r="X96">
        <v>11702.75</v>
      </c>
      <c r="Y96">
        <v>7736.879</v>
      </c>
      <c r="Z96">
        <v>2107.43</v>
      </c>
      <c r="AA96" t="s">
        <v>60</v>
      </c>
      <c r="AB96">
        <v>-4143.999</v>
      </c>
      <c r="AC96">
        <v>300</v>
      </c>
      <c r="AD96">
        <v>0</v>
      </c>
      <c r="AE96">
        <v>300</v>
      </c>
      <c r="AF96">
        <v>288</v>
      </c>
      <c r="AG96">
        <v>0</v>
      </c>
      <c r="AH96">
        <v>288</v>
      </c>
      <c r="AI96">
        <v>6325</v>
      </c>
      <c r="AJ96">
        <v>30463.4</v>
      </c>
      <c r="AK96">
        <v>36788.4</v>
      </c>
      <c r="AL96">
        <v>10898.4</v>
      </c>
      <c r="AM96">
        <v>10898.4</v>
      </c>
      <c r="AN96">
        <v>0</v>
      </c>
      <c r="AO96">
        <v>300</v>
      </c>
      <c r="AP96">
        <v>288</v>
      </c>
      <c r="AS96">
        <v>290</v>
      </c>
      <c r="AT96" s="6">
        <v>290</v>
      </c>
      <c r="AU96">
        <v>288</v>
      </c>
      <c r="AV96">
        <v>300</v>
      </c>
      <c r="AW96">
        <v>590</v>
      </c>
      <c r="AX96" s="6">
        <v>590</v>
      </c>
      <c r="AY96">
        <v>288</v>
      </c>
      <c r="AZ96">
        <v>300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30607.11</v>
      </c>
      <c r="B97">
        <v>-5413.92</v>
      </c>
      <c r="C97">
        <v>29598.53</v>
      </c>
      <c r="D97">
        <v>9105.06</v>
      </c>
      <c r="E97">
        <v>297.02</v>
      </c>
      <c r="F97">
        <v>6825</v>
      </c>
      <c r="G97">
        <v>399.26</v>
      </c>
      <c r="H97">
        <v>399.26</v>
      </c>
      <c r="I97">
        <v>643.52</v>
      </c>
      <c r="J97">
        <v>0</v>
      </c>
      <c r="K97">
        <v>551.61</v>
      </c>
      <c r="L97">
        <v>552.31</v>
      </c>
      <c r="M97">
        <v>898.28</v>
      </c>
      <c r="N97">
        <v>0</v>
      </c>
      <c r="O97">
        <v>288.2</v>
      </c>
      <c r="P97">
        <v>582.8</v>
      </c>
      <c r="Q97">
        <v>30415.92</v>
      </c>
      <c r="R97">
        <v>5411.332</v>
      </c>
      <c r="S97">
        <v>9157.389</v>
      </c>
      <c r="T97">
        <v>1.783</v>
      </c>
      <c r="U97">
        <v>9159.172</v>
      </c>
      <c r="V97">
        <v>468.869</v>
      </c>
      <c r="W97">
        <v>50.035</v>
      </c>
      <c r="X97">
        <v>12683.14</v>
      </c>
      <c r="Y97">
        <v>6692.104</v>
      </c>
      <c r="Z97">
        <v>2281.76</v>
      </c>
      <c r="AA97" t="s">
        <v>60</v>
      </c>
      <c r="AB97">
        <v>-3790.308</v>
      </c>
      <c r="AC97">
        <v>297</v>
      </c>
      <c r="AD97">
        <v>0</v>
      </c>
      <c r="AE97">
        <v>297</v>
      </c>
      <c r="AF97">
        <v>282</v>
      </c>
      <c r="AG97">
        <v>0</v>
      </c>
      <c r="AH97">
        <v>282</v>
      </c>
      <c r="AI97">
        <v>6325</v>
      </c>
      <c r="AJ97">
        <v>30193.8</v>
      </c>
      <c r="AK97">
        <v>36518.8</v>
      </c>
      <c r="AL97">
        <v>10735.78</v>
      </c>
      <c r="AM97">
        <v>10735.78</v>
      </c>
      <c r="AN97">
        <v>0</v>
      </c>
      <c r="AO97">
        <v>297.02</v>
      </c>
      <c r="AP97">
        <v>282</v>
      </c>
      <c r="AS97">
        <v>290</v>
      </c>
      <c r="AT97" s="6">
        <v>290</v>
      </c>
      <c r="AU97">
        <v>282</v>
      </c>
      <c r="AV97">
        <v>297</v>
      </c>
      <c r="AW97">
        <v>590</v>
      </c>
      <c r="AX97" s="6">
        <v>590</v>
      </c>
      <c r="AY97">
        <v>282</v>
      </c>
      <c r="AZ97">
        <v>297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10</v>
      </c>
      <c r="BD98">
        <f t="shared" si="20"/>
        <v>10</v>
      </c>
      <c r="BE98">
        <f t="shared" si="20"/>
        <v>15</v>
      </c>
      <c r="BF98">
        <f t="shared" si="20"/>
        <v>13</v>
      </c>
      <c r="BG98">
        <f t="shared" si="20"/>
        <v>20</v>
      </c>
      <c r="BH98">
        <f t="shared" si="20"/>
        <v>20</v>
      </c>
      <c r="BJ98">
        <f t="shared" ref="BJ98:BM98" si="21">SUM(BJ2:BJ97)</f>
        <v>3849.53</v>
      </c>
      <c r="BK98">
        <f t="shared" si="21"/>
        <v>15</v>
      </c>
      <c r="BL98">
        <f t="shared" si="21"/>
        <v>5833.97</v>
      </c>
      <c r="BM98">
        <f t="shared" si="21"/>
        <v>13</v>
      </c>
    </row>
    <row r="99" spans="55:64">
      <c r="BC99">
        <f t="shared" ref="BC99:BH99" si="22">BC98/4</f>
        <v>2.5</v>
      </c>
      <c r="BD99">
        <f t="shared" si="22"/>
        <v>2.5</v>
      </c>
      <c r="BE99">
        <f t="shared" si="22"/>
        <v>3.75</v>
      </c>
      <c r="BF99">
        <f t="shared" si="22"/>
        <v>3.25</v>
      </c>
      <c r="BG99">
        <f t="shared" si="22"/>
        <v>5</v>
      </c>
      <c r="BH99">
        <f t="shared" si="22"/>
        <v>5</v>
      </c>
      <c r="BJ99">
        <f>BJ98/BK98</f>
        <v>256.635333333333</v>
      </c>
      <c r="BL99">
        <f>BL98/BM98</f>
        <v>448.766923076923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2.5</v>
      </c>
      <c r="BD102" s="9">
        <f>BE99</f>
        <v>3.75</v>
      </c>
      <c r="BE102" s="10">
        <f>BJ99</f>
        <v>256.635333333333</v>
      </c>
      <c r="BF102" s="9">
        <f>BG99</f>
        <v>5</v>
      </c>
      <c r="BG102" s="9">
        <f>BD99</f>
        <v>2.5</v>
      </c>
      <c r="BH102" s="9">
        <f>BF99</f>
        <v>3.25</v>
      </c>
      <c r="BI102" s="10">
        <f>BL99</f>
        <v>448.766923076923</v>
      </c>
      <c r="BJ102" s="9">
        <f>BH99</f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M102"/>
  <sheetViews>
    <sheetView topLeftCell="BA69" workbookViewId="0">
      <selection activeCell="BF104" sqref="BF104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31303.75</v>
      </c>
      <c r="B2">
        <v>-3630.2</v>
      </c>
      <c r="C2">
        <v>29188.46</v>
      </c>
      <c r="D2">
        <v>9066.06</v>
      </c>
      <c r="E2">
        <v>304</v>
      </c>
      <c r="F2">
        <v>5806</v>
      </c>
      <c r="G2">
        <v>517.16</v>
      </c>
      <c r="H2">
        <v>519.73</v>
      </c>
      <c r="I2">
        <v>642.98</v>
      </c>
      <c r="J2">
        <v>0</v>
      </c>
      <c r="K2">
        <v>565.33</v>
      </c>
      <c r="L2">
        <v>569.52</v>
      </c>
      <c r="M2">
        <v>899.1</v>
      </c>
      <c r="N2">
        <v>0</v>
      </c>
      <c r="O2">
        <v>291.1</v>
      </c>
      <c r="P2">
        <v>578.1</v>
      </c>
      <c r="Q2">
        <v>31230.81</v>
      </c>
      <c r="R2">
        <v>3766.788</v>
      </c>
      <c r="S2">
        <v>9267.734</v>
      </c>
      <c r="T2">
        <v>1.784</v>
      </c>
      <c r="U2">
        <v>9269.517</v>
      </c>
      <c r="V2">
        <v>212.201</v>
      </c>
      <c r="W2">
        <v>50.026</v>
      </c>
      <c r="X2">
        <v>13198.06</v>
      </c>
      <c r="Y2">
        <v>5485.771</v>
      </c>
      <c r="Z2">
        <v>2282.79</v>
      </c>
      <c r="AA2" t="s">
        <v>71</v>
      </c>
      <c r="AB2">
        <v>-2725.873</v>
      </c>
      <c r="AC2">
        <v>304</v>
      </c>
      <c r="AD2">
        <v>0</v>
      </c>
      <c r="AE2">
        <v>304</v>
      </c>
      <c r="AF2">
        <v>300</v>
      </c>
      <c r="AG2">
        <v>0</v>
      </c>
      <c r="AH2">
        <v>300</v>
      </c>
      <c r="AI2">
        <v>6002</v>
      </c>
      <c r="AJ2">
        <v>30993.4</v>
      </c>
      <c r="AK2">
        <v>36995.4</v>
      </c>
      <c r="AL2">
        <v>11808.61</v>
      </c>
      <c r="AM2">
        <v>11738.57</v>
      </c>
      <c r="AN2">
        <v>70.04</v>
      </c>
      <c r="AO2">
        <v>304</v>
      </c>
      <c r="AP2">
        <v>300</v>
      </c>
      <c r="AQ2" s="5" t="s">
        <v>84</v>
      </c>
      <c r="AR2" s="5" t="s">
        <v>85</v>
      </c>
      <c r="AS2">
        <v>292</v>
      </c>
      <c r="AT2" s="6">
        <v>292</v>
      </c>
      <c r="AU2">
        <v>300</v>
      </c>
      <c r="AV2">
        <v>304</v>
      </c>
      <c r="AW2">
        <v>580</v>
      </c>
      <c r="AX2" s="6">
        <v>580</v>
      </c>
      <c r="AY2">
        <v>300</v>
      </c>
      <c r="AZ2">
        <v>304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31167.85</v>
      </c>
      <c r="B3">
        <v>-3405.17</v>
      </c>
      <c r="C3">
        <v>27568.59</v>
      </c>
      <c r="D3">
        <v>9114.41</v>
      </c>
      <c r="E3">
        <v>282</v>
      </c>
      <c r="F3">
        <v>5807</v>
      </c>
      <c r="G3">
        <v>400.11</v>
      </c>
      <c r="H3">
        <v>400.95</v>
      </c>
      <c r="I3">
        <v>643.55</v>
      </c>
      <c r="J3">
        <v>0</v>
      </c>
      <c r="K3">
        <v>500.9</v>
      </c>
      <c r="L3">
        <v>502.76</v>
      </c>
      <c r="M3">
        <v>899.51</v>
      </c>
      <c r="N3">
        <v>0</v>
      </c>
      <c r="O3">
        <v>291.1</v>
      </c>
      <c r="P3">
        <v>581.2</v>
      </c>
      <c r="Q3">
        <v>31200.94</v>
      </c>
      <c r="R3">
        <v>3112.309</v>
      </c>
      <c r="S3">
        <v>9192.008</v>
      </c>
      <c r="T3">
        <v>1.782</v>
      </c>
      <c r="U3">
        <v>9193.791</v>
      </c>
      <c r="V3">
        <v>413.924</v>
      </c>
      <c r="W3">
        <v>50.031</v>
      </c>
      <c r="X3">
        <v>13950.53</v>
      </c>
      <c r="Y3">
        <v>4589.656</v>
      </c>
      <c r="Z3">
        <v>2345.93</v>
      </c>
      <c r="AA3" t="s">
        <v>71</v>
      </c>
      <c r="AB3">
        <v>-2854.322</v>
      </c>
      <c r="AC3">
        <v>282</v>
      </c>
      <c r="AD3">
        <v>0</v>
      </c>
      <c r="AE3">
        <v>282</v>
      </c>
      <c r="AF3">
        <v>290</v>
      </c>
      <c r="AG3">
        <v>0</v>
      </c>
      <c r="AH3">
        <v>290</v>
      </c>
      <c r="AI3">
        <v>6002</v>
      </c>
      <c r="AJ3">
        <v>31294.3</v>
      </c>
      <c r="AK3">
        <v>37296.3</v>
      </c>
      <c r="AL3">
        <v>11895.62</v>
      </c>
      <c r="AM3">
        <v>11825.55</v>
      </c>
      <c r="AN3">
        <v>70.07</v>
      </c>
      <c r="AO3">
        <v>282</v>
      </c>
      <c r="AP3">
        <v>290</v>
      </c>
      <c r="AS3">
        <v>292</v>
      </c>
      <c r="AT3" s="6">
        <v>292</v>
      </c>
      <c r="AU3">
        <v>290</v>
      </c>
      <c r="AV3">
        <v>282</v>
      </c>
      <c r="AW3">
        <v>580</v>
      </c>
      <c r="AX3" s="6">
        <v>580</v>
      </c>
      <c r="AY3">
        <v>290</v>
      </c>
      <c r="AZ3">
        <v>282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31106.11</v>
      </c>
      <c r="B4">
        <v>-2550</v>
      </c>
      <c r="C4">
        <v>27234.71</v>
      </c>
      <c r="D4">
        <v>9179.77</v>
      </c>
      <c r="E4">
        <v>286</v>
      </c>
      <c r="F4">
        <v>5813</v>
      </c>
      <c r="G4">
        <v>300.97</v>
      </c>
      <c r="H4">
        <v>300.13</v>
      </c>
      <c r="I4">
        <v>625.64</v>
      </c>
      <c r="J4">
        <v>0</v>
      </c>
      <c r="K4">
        <v>428.8</v>
      </c>
      <c r="L4">
        <v>432.05</v>
      </c>
      <c r="M4">
        <v>899.51</v>
      </c>
      <c r="N4">
        <v>0</v>
      </c>
      <c r="O4">
        <v>291.3</v>
      </c>
      <c r="P4">
        <v>581.1</v>
      </c>
      <c r="Q4">
        <v>30989</v>
      </c>
      <c r="R4">
        <v>2498.938</v>
      </c>
      <c r="S4">
        <v>9133.932</v>
      </c>
      <c r="T4">
        <v>1.783</v>
      </c>
      <c r="U4">
        <v>9135.715</v>
      </c>
      <c r="V4">
        <v>412.187</v>
      </c>
      <c r="W4">
        <v>50.021</v>
      </c>
      <c r="X4">
        <v>14705.31</v>
      </c>
      <c r="Y4">
        <v>3824.285</v>
      </c>
      <c r="Z4">
        <v>1921.46</v>
      </c>
      <c r="AA4" t="s">
        <v>71</v>
      </c>
      <c r="AB4">
        <v>-3000.001</v>
      </c>
      <c r="AC4">
        <v>286</v>
      </c>
      <c r="AD4">
        <v>0</v>
      </c>
      <c r="AE4">
        <v>286</v>
      </c>
      <c r="AF4">
        <v>300</v>
      </c>
      <c r="AG4">
        <v>0</v>
      </c>
      <c r="AH4">
        <v>300</v>
      </c>
      <c r="AI4">
        <v>6002</v>
      </c>
      <c r="AJ4">
        <v>31343.3</v>
      </c>
      <c r="AK4">
        <v>37345.3</v>
      </c>
      <c r="AL4">
        <v>11975.47</v>
      </c>
      <c r="AM4">
        <v>11905.36</v>
      </c>
      <c r="AN4">
        <v>70.11</v>
      </c>
      <c r="AO4">
        <v>286</v>
      </c>
      <c r="AP4">
        <v>300</v>
      </c>
      <c r="AS4">
        <v>292</v>
      </c>
      <c r="AT4" s="6">
        <v>292</v>
      </c>
      <c r="AU4">
        <v>300</v>
      </c>
      <c r="AV4">
        <v>286</v>
      </c>
      <c r="AW4">
        <v>580</v>
      </c>
      <c r="AX4" s="6">
        <v>580</v>
      </c>
      <c r="AY4">
        <v>300</v>
      </c>
      <c r="AZ4">
        <v>286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30777.92</v>
      </c>
      <c r="B5">
        <v>-2428.79</v>
      </c>
      <c r="C5">
        <v>25885.03</v>
      </c>
      <c r="D5">
        <v>9336.45</v>
      </c>
      <c r="E5">
        <v>279</v>
      </c>
      <c r="F5">
        <v>6013</v>
      </c>
      <c r="G5">
        <v>299.28</v>
      </c>
      <c r="H5">
        <v>300.97</v>
      </c>
      <c r="I5">
        <v>550.06</v>
      </c>
      <c r="J5">
        <v>0</v>
      </c>
      <c r="K5">
        <v>355.99</v>
      </c>
      <c r="L5">
        <v>356.69</v>
      </c>
      <c r="M5">
        <v>828.8</v>
      </c>
      <c r="N5">
        <v>0</v>
      </c>
      <c r="O5">
        <v>291.5</v>
      </c>
      <c r="P5">
        <v>481.4</v>
      </c>
      <c r="Q5">
        <v>30482.47</v>
      </c>
      <c r="R5">
        <v>1940.483</v>
      </c>
      <c r="S5">
        <v>8922.281</v>
      </c>
      <c r="T5">
        <v>1.817</v>
      </c>
      <c r="U5">
        <v>8924.098</v>
      </c>
      <c r="V5">
        <v>411.675</v>
      </c>
      <c r="W5">
        <v>49.996</v>
      </c>
      <c r="X5">
        <v>15694.36</v>
      </c>
      <c r="Y5">
        <v>2828.943</v>
      </c>
      <c r="Z5">
        <v>2118.98</v>
      </c>
      <c r="AA5" t="s">
        <v>60</v>
      </c>
      <c r="AB5">
        <v>-3512.538</v>
      </c>
      <c r="AC5">
        <v>279</v>
      </c>
      <c r="AD5">
        <v>0</v>
      </c>
      <c r="AE5">
        <v>279</v>
      </c>
      <c r="AF5">
        <v>290</v>
      </c>
      <c r="AG5">
        <v>0</v>
      </c>
      <c r="AH5">
        <v>290</v>
      </c>
      <c r="AI5">
        <v>6002</v>
      </c>
      <c r="AJ5">
        <v>31001.2</v>
      </c>
      <c r="AK5">
        <v>37003.2</v>
      </c>
      <c r="AL5">
        <v>12026.87</v>
      </c>
      <c r="AM5">
        <v>11956.73</v>
      </c>
      <c r="AN5">
        <v>70.14</v>
      </c>
      <c r="AO5">
        <v>279</v>
      </c>
      <c r="AP5">
        <v>290</v>
      </c>
      <c r="AS5">
        <v>292</v>
      </c>
      <c r="AT5" s="6">
        <v>292</v>
      </c>
      <c r="AU5">
        <v>290</v>
      </c>
      <c r="AV5">
        <v>279</v>
      </c>
      <c r="AW5">
        <v>580</v>
      </c>
      <c r="AX5" s="6">
        <v>481</v>
      </c>
      <c r="AY5">
        <v>290</v>
      </c>
      <c r="AZ5">
        <v>279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30316.08</v>
      </c>
      <c r="B6">
        <v>-1306.13</v>
      </c>
      <c r="C6">
        <v>23876.95</v>
      </c>
      <c r="D6">
        <v>9403.03</v>
      </c>
      <c r="E6">
        <v>225</v>
      </c>
      <c r="F6">
        <v>6610</v>
      </c>
      <c r="G6">
        <v>204.43</v>
      </c>
      <c r="H6">
        <v>210.4</v>
      </c>
      <c r="I6">
        <v>464.4</v>
      </c>
      <c r="J6">
        <v>0</v>
      </c>
      <c r="K6">
        <v>316.22</v>
      </c>
      <c r="L6">
        <v>319.94</v>
      </c>
      <c r="M6">
        <v>752.75</v>
      </c>
      <c r="N6">
        <v>0</v>
      </c>
      <c r="O6">
        <v>292.6</v>
      </c>
      <c r="P6">
        <v>421.8</v>
      </c>
      <c r="Q6">
        <v>30284.31</v>
      </c>
      <c r="R6">
        <v>1847.585</v>
      </c>
      <c r="S6">
        <v>8784.564</v>
      </c>
      <c r="T6">
        <v>1.784</v>
      </c>
      <c r="U6">
        <v>8786.348</v>
      </c>
      <c r="V6">
        <v>412.149</v>
      </c>
      <c r="W6">
        <v>49.997</v>
      </c>
      <c r="X6">
        <v>16362.04</v>
      </c>
      <c r="Y6">
        <v>2265.924</v>
      </c>
      <c r="Z6">
        <v>2111.07</v>
      </c>
      <c r="AA6" t="s">
        <v>60</v>
      </c>
      <c r="AB6">
        <v>-4327.498</v>
      </c>
      <c r="AC6">
        <v>225</v>
      </c>
      <c r="AD6">
        <v>0</v>
      </c>
      <c r="AE6">
        <v>225</v>
      </c>
      <c r="AF6">
        <v>295</v>
      </c>
      <c r="AG6">
        <v>0</v>
      </c>
      <c r="AH6">
        <v>295</v>
      </c>
      <c r="AI6">
        <v>6002</v>
      </c>
      <c r="AJ6">
        <v>30853.6</v>
      </c>
      <c r="AK6">
        <v>36855.6</v>
      </c>
      <c r="AL6">
        <v>12088.55</v>
      </c>
      <c r="AM6">
        <v>12018.37</v>
      </c>
      <c r="AN6">
        <v>70.18</v>
      </c>
      <c r="AO6">
        <v>225</v>
      </c>
      <c r="AP6">
        <v>295</v>
      </c>
      <c r="AS6">
        <v>292</v>
      </c>
      <c r="AT6" s="6">
        <v>291</v>
      </c>
      <c r="AU6">
        <v>295</v>
      </c>
      <c r="AV6">
        <v>225</v>
      </c>
      <c r="AW6">
        <v>580</v>
      </c>
      <c r="AX6" s="6">
        <v>382</v>
      </c>
      <c r="AY6">
        <v>295</v>
      </c>
      <c r="AZ6">
        <v>225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30090.11</v>
      </c>
      <c r="B7">
        <v>-1458.17</v>
      </c>
      <c r="C7">
        <v>24981.78</v>
      </c>
      <c r="D7">
        <v>9306.98</v>
      </c>
      <c r="E7">
        <v>260</v>
      </c>
      <c r="F7">
        <v>7119</v>
      </c>
      <c r="G7">
        <v>248.86</v>
      </c>
      <c r="H7">
        <v>244.6</v>
      </c>
      <c r="I7">
        <v>390.52</v>
      </c>
      <c r="J7">
        <v>0</v>
      </c>
      <c r="K7">
        <v>282.03</v>
      </c>
      <c r="L7">
        <v>282.49</v>
      </c>
      <c r="M7">
        <v>704.65</v>
      </c>
      <c r="N7">
        <v>0</v>
      </c>
      <c r="O7">
        <v>291.3</v>
      </c>
      <c r="P7">
        <v>452.8</v>
      </c>
      <c r="Q7">
        <v>30077.66</v>
      </c>
      <c r="R7">
        <v>1597.772</v>
      </c>
      <c r="S7">
        <v>8713.11</v>
      </c>
      <c r="T7">
        <v>1.79</v>
      </c>
      <c r="U7">
        <v>8714.9</v>
      </c>
      <c r="V7">
        <v>415.9</v>
      </c>
      <c r="W7">
        <v>50.03</v>
      </c>
      <c r="X7">
        <v>16450.19</v>
      </c>
      <c r="Y7">
        <v>2180.49</v>
      </c>
      <c r="Z7">
        <v>2099.42</v>
      </c>
      <c r="AA7" t="s">
        <v>60</v>
      </c>
      <c r="AB7">
        <v>-4930.244</v>
      </c>
      <c r="AC7">
        <v>260</v>
      </c>
      <c r="AD7">
        <v>0</v>
      </c>
      <c r="AE7">
        <v>260</v>
      </c>
      <c r="AF7">
        <v>290</v>
      </c>
      <c r="AG7">
        <v>0</v>
      </c>
      <c r="AH7">
        <v>290</v>
      </c>
      <c r="AI7">
        <v>6002</v>
      </c>
      <c r="AJ7">
        <v>30689</v>
      </c>
      <c r="AK7">
        <v>36691</v>
      </c>
      <c r="AL7">
        <v>12147.4</v>
      </c>
      <c r="AM7">
        <v>12047.2</v>
      </c>
      <c r="AN7">
        <v>100.2</v>
      </c>
      <c r="AO7">
        <v>260</v>
      </c>
      <c r="AP7">
        <v>290</v>
      </c>
      <c r="AS7">
        <v>292</v>
      </c>
      <c r="AT7" s="6">
        <v>291.16</v>
      </c>
      <c r="AU7">
        <v>290</v>
      </c>
      <c r="AV7">
        <v>260</v>
      </c>
      <c r="AW7">
        <v>580</v>
      </c>
      <c r="AX7" s="6">
        <v>481</v>
      </c>
      <c r="AY7">
        <v>290</v>
      </c>
      <c r="AZ7">
        <v>260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29980.3</v>
      </c>
      <c r="B8">
        <v>-1538.24</v>
      </c>
      <c r="C8">
        <v>25325.43</v>
      </c>
      <c r="D8">
        <v>9248.6</v>
      </c>
      <c r="E8">
        <v>260</v>
      </c>
      <c r="F8">
        <v>7195</v>
      </c>
      <c r="G8">
        <v>249.73</v>
      </c>
      <c r="H8">
        <v>249.73</v>
      </c>
      <c r="I8">
        <v>359.51</v>
      </c>
      <c r="J8">
        <v>0</v>
      </c>
      <c r="K8">
        <v>283.66</v>
      </c>
      <c r="L8">
        <v>285.75</v>
      </c>
      <c r="M8">
        <v>705.06</v>
      </c>
      <c r="N8">
        <v>0</v>
      </c>
      <c r="O8">
        <v>291.4</v>
      </c>
      <c r="P8">
        <v>529.7</v>
      </c>
      <c r="Q8">
        <v>29724.57</v>
      </c>
      <c r="R8">
        <v>1595.572</v>
      </c>
      <c r="S8">
        <v>8736.283</v>
      </c>
      <c r="T8">
        <v>1.786</v>
      </c>
      <c r="U8">
        <v>8738.069</v>
      </c>
      <c r="V8">
        <v>414.518</v>
      </c>
      <c r="W8">
        <v>50.023</v>
      </c>
      <c r="X8">
        <v>16599.21</v>
      </c>
      <c r="Y8">
        <v>1991.453</v>
      </c>
      <c r="Z8">
        <v>2097.85</v>
      </c>
      <c r="AA8" t="s">
        <v>60</v>
      </c>
      <c r="AB8">
        <v>-4921.139</v>
      </c>
      <c r="AC8">
        <v>260</v>
      </c>
      <c r="AD8">
        <v>0</v>
      </c>
      <c r="AE8">
        <v>260</v>
      </c>
      <c r="AF8">
        <v>283</v>
      </c>
      <c r="AG8">
        <v>0</v>
      </c>
      <c r="AH8">
        <v>283</v>
      </c>
      <c r="AI8">
        <v>6002</v>
      </c>
      <c r="AJ8">
        <v>30324.1</v>
      </c>
      <c r="AK8">
        <v>36326.1</v>
      </c>
      <c r="AL8">
        <v>12183.43</v>
      </c>
      <c r="AM8">
        <v>12083.19</v>
      </c>
      <c r="AN8">
        <v>100.24</v>
      </c>
      <c r="AO8">
        <v>260</v>
      </c>
      <c r="AP8">
        <v>283</v>
      </c>
      <c r="AS8">
        <v>292</v>
      </c>
      <c r="AT8" s="6">
        <v>291.16</v>
      </c>
      <c r="AU8">
        <v>283</v>
      </c>
      <c r="AV8">
        <v>260</v>
      </c>
      <c r="AW8">
        <v>580</v>
      </c>
      <c r="AX8" s="6">
        <v>580</v>
      </c>
      <c r="AY8">
        <v>283</v>
      </c>
      <c r="AZ8">
        <v>260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29744.71</v>
      </c>
      <c r="B9">
        <v>-1492.39</v>
      </c>
      <c r="C9">
        <v>25063.47</v>
      </c>
      <c r="D9">
        <v>9059.97</v>
      </c>
      <c r="E9">
        <v>255</v>
      </c>
      <c r="F9">
        <v>7194</v>
      </c>
      <c r="G9">
        <v>249.73</v>
      </c>
      <c r="H9">
        <v>248.86</v>
      </c>
      <c r="I9">
        <v>340.44</v>
      </c>
      <c r="J9">
        <v>0</v>
      </c>
      <c r="K9">
        <v>272.72</v>
      </c>
      <c r="L9">
        <v>272.72</v>
      </c>
      <c r="M9">
        <v>701.36</v>
      </c>
      <c r="N9">
        <v>0</v>
      </c>
      <c r="O9">
        <v>292</v>
      </c>
      <c r="P9">
        <v>557.1</v>
      </c>
      <c r="Q9">
        <v>29656.26</v>
      </c>
      <c r="R9">
        <v>1639.916</v>
      </c>
      <c r="S9">
        <v>8790.409</v>
      </c>
      <c r="T9">
        <v>1.786</v>
      </c>
      <c r="U9">
        <v>8792.195</v>
      </c>
      <c r="V9">
        <v>415.359</v>
      </c>
      <c r="W9">
        <v>50.016</v>
      </c>
      <c r="X9">
        <v>16708.16</v>
      </c>
      <c r="Y9">
        <v>1968.447</v>
      </c>
      <c r="Z9">
        <v>2107.71</v>
      </c>
      <c r="AA9" t="s">
        <v>60</v>
      </c>
      <c r="AB9">
        <v>-4921.699</v>
      </c>
      <c r="AC9">
        <v>255</v>
      </c>
      <c r="AD9">
        <v>0</v>
      </c>
      <c r="AE9">
        <v>255</v>
      </c>
      <c r="AF9">
        <v>290</v>
      </c>
      <c r="AG9">
        <v>0</v>
      </c>
      <c r="AH9">
        <v>290</v>
      </c>
      <c r="AI9">
        <v>6002</v>
      </c>
      <c r="AJ9">
        <v>30337.8</v>
      </c>
      <c r="AK9">
        <v>36339.8</v>
      </c>
      <c r="AL9">
        <v>12218.56</v>
      </c>
      <c r="AM9">
        <v>12118.29</v>
      </c>
      <c r="AN9">
        <v>100.27</v>
      </c>
      <c r="AO9">
        <v>255</v>
      </c>
      <c r="AP9">
        <v>290</v>
      </c>
      <c r="AS9">
        <v>292</v>
      </c>
      <c r="AT9" s="6">
        <v>291</v>
      </c>
      <c r="AU9">
        <v>290</v>
      </c>
      <c r="AV9">
        <v>255</v>
      </c>
      <c r="AW9">
        <v>580</v>
      </c>
      <c r="AX9" s="6">
        <v>580</v>
      </c>
      <c r="AY9">
        <v>290</v>
      </c>
      <c r="AZ9">
        <v>255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29478.4</v>
      </c>
      <c r="B10">
        <v>-1666.78</v>
      </c>
      <c r="C10">
        <v>25175.81</v>
      </c>
      <c r="D10">
        <v>8985.55</v>
      </c>
      <c r="E10">
        <v>249.09</v>
      </c>
      <c r="F10">
        <v>7193</v>
      </c>
      <c r="G10">
        <v>249.73</v>
      </c>
      <c r="H10">
        <v>249.73</v>
      </c>
      <c r="I10">
        <v>265.21</v>
      </c>
      <c r="J10">
        <v>0</v>
      </c>
      <c r="K10">
        <v>273.65</v>
      </c>
      <c r="L10">
        <v>272.26</v>
      </c>
      <c r="M10">
        <v>700.95</v>
      </c>
      <c r="N10">
        <v>0</v>
      </c>
      <c r="O10">
        <v>291.5</v>
      </c>
      <c r="P10">
        <v>556.1</v>
      </c>
      <c r="Q10">
        <v>29557.91</v>
      </c>
      <c r="R10">
        <v>1811.608</v>
      </c>
      <c r="S10">
        <v>8838.438</v>
      </c>
      <c r="T10">
        <v>1.791</v>
      </c>
      <c r="U10">
        <v>8840.229</v>
      </c>
      <c r="V10">
        <v>416.589</v>
      </c>
      <c r="W10">
        <v>50.002</v>
      </c>
      <c r="X10">
        <v>16822.5</v>
      </c>
      <c r="Y10">
        <v>1881.602</v>
      </c>
      <c r="Z10">
        <v>2111</v>
      </c>
      <c r="AA10" t="s">
        <v>60</v>
      </c>
      <c r="AB10">
        <v>-4923.66</v>
      </c>
      <c r="AC10">
        <v>249</v>
      </c>
      <c r="AD10">
        <v>1.18</v>
      </c>
      <c r="AE10">
        <v>250.18</v>
      </c>
      <c r="AF10">
        <v>280</v>
      </c>
      <c r="AG10">
        <v>0</v>
      </c>
      <c r="AH10">
        <v>280</v>
      </c>
      <c r="AI10">
        <v>6002</v>
      </c>
      <c r="AJ10">
        <v>30087.2</v>
      </c>
      <c r="AK10">
        <v>36089.2</v>
      </c>
      <c r="AL10">
        <v>12244.06</v>
      </c>
      <c r="AM10">
        <v>12143.75</v>
      </c>
      <c r="AN10">
        <v>100.31</v>
      </c>
      <c r="AO10">
        <v>249.09</v>
      </c>
      <c r="AP10">
        <v>280</v>
      </c>
      <c r="AS10">
        <v>292</v>
      </c>
      <c r="AT10" s="6">
        <v>291</v>
      </c>
      <c r="AU10">
        <v>280</v>
      </c>
      <c r="AV10">
        <v>250.18</v>
      </c>
      <c r="AW10">
        <v>580</v>
      </c>
      <c r="AX10" s="6">
        <v>550.44</v>
      </c>
      <c r="AY10">
        <v>280</v>
      </c>
      <c r="AZ10">
        <v>250.18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1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250.18</v>
      </c>
      <c r="BM10">
        <f t="shared" si="8"/>
        <v>1</v>
      </c>
    </row>
    <row r="11" spans="1:65">
      <c r="A11">
        <v>29503.27</v>
      </c>
      <c r="B11">
        <v>-1778.43</v>
      </c>
      <c r="C11">
        <v>25181.85</v>
      </c>
      <c r="D11">
        <v>8906.73</v>
      </c>
      <c r="E11">
        <v>250</v>
      </c>
      <c r="F11">
        <v>7198</v>
      </c>
      <c r="G11">
        <v>248.86</v>
      </c>
      <c r="H11">
        <v>249.73</v>
      </c>
      <c r="I11">
        <v>264.45</v>
      </c>
      <c r="J11">
        <v>0</v>
      </c>
      <c r="K11">
        <v>270.86</v>
      </c>
      <c r="L11">
        <v>271.56</v>
      </c>
      <c r="M11">
        <v>696.01</v>
      </c>
      <c r="N11">
        <v>0</v>
      </c>
      <c r="O11">
        <v>289.3</v>
      </c>
      <c r="P11">
        <v>571</v>
      </c>
      <c r="Q11">
        <v>29309.63</v>
      </c>
      <c r="R11">
        <v>1723.378</v>
      </c>
      <c r="S11">
        <v>8892.905</v>
      </c>
      <c r="T11">
        <v>1.787</v>
      </c>
      <c r="U11">
        <v>8894.691</v>
      </c>
      <c r="V11">
        <v>417.378</v>
      </c>
      <c r="W11">
        <v>50.033</v>
      </c>
      <c r="X11">
        <v>17174.21</v>
      </c>
      <c r="Y11">
        <v>1709.584</v>
      </c>
      <c r="Z11">
        <v>2118.94</v>
      </c>
      <c r="AA11" t="s">
        <v>60</v>
      </c>
      <c r="AB11">
        <v>-4924.36</v>
      </c>
      <c r="AC11">
        <v>250</v>
      </c>
      <c r="AD11">
        <v>0</v>
      </c>
      <c r="AE11">
        <v>250</v>
      </c>
      <c r="AF11">
        <v>280</v>
      </c>
      <c r="AG11">
        <v>0</v>
      </c>
      <c r="AH11">
        <v>280</v>
      </c>
      <c r="AI11">
        <v>6002</v>
      </c>
      <c r="AJ11">
        <v>30009.1</v>
      </c>
      <c r="AK11">
        <v>36011.1</v>
      </c>
      <c r="AL11">
        <v>12239.2</v>
      </c>
      <c r="AM11">
        <v>12138.86</v>
      </c>
      <c r="AN11">
        <v>100.34</v>
      </c>
      <c r="AO11">
        <v>250</v>
      </c>
      <c r="AP11">
        <v>280</v>
      </c>
      <c r="AS11">
        <v>292</v>
      </c>
      <c r="AT11" s="6">
        <v>291</v>
      </c>
      <c r="AU11">
        <v>280</v>
      </c>
      <c r="AV11">
        <v>250</v>
      </c>
      <c r="AW11">
        <v>580</v>
      </c>
      <c r="AX11" s="6">
        <v>574.5</v>
      </c>
      <c r="AY11">
        <v>280</v>
      </c>
      <c r="AZ11">
        <v>250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29256.67</v>
      </c>
      <c r="B12">
        <v>-1710.71</v>
      </c>
      <c r="C12">
        <v>24195.54</v>
      </c>
      <c r="D12">
        <v>8887.55</v>
      </c>
      <c r="E12">
        <v>113.91</v>
      </c>
      <c r="F12">
        <v>7198</v>
      </c>
      <c r="G12">
        <v>203.58</v>
      </c>
      <c r="H12">
        <v>200.15</v>
      </c>
      <c r="I12">
        <v>264.34</v>
      </c>
      <c r="J12">
        <v>0</v>
      </c>
      <c r="K12">
        <v>297.84</v>
      </c>
      <c r="L12">
        <v>300.87</v>
      </c>
      <c r="M12">
        <v>714.92</v>
      </c>
      <c r="N12">
        <v>0</v>
      </c>
      <c r="O12">
        <v>292.2</v>
      </c>
      <c r="P12">
        <v>479.4</v>
      </c>
      <c r="Q12">
        <v>29277.02</v>
      </c>
      <c r="R12">
        <v>1767.16</v>
      </c>
      <c r="S12">
        <v>8937.009</v>
      </c>
      <c r="T12">
        <v>1.791</v>
      </c>
      <c r="U12">
        <v>8938.799</v>
      </c>
      <c r="V12">
        <v>418.206</v>
      </c>
      <c r="W12">
        <v>49.966</v>
      </c>
      <c r="X12">
        <v>17505.02</v>
      </c>
      <c r="Y12">
        <v>1309.004</v>
      </c>
      <c r="Z12">
        <v>2121.24</v>
      </c>
      <c r="AA12" t="s">
        <v>60</v>
      </c>
      <c r="AB12">
        <v>-4918.618</v>
      </c>
      <c r="AC12">
        <v>100</v>
      </c>
      <c r="AD12">
        <v>177.78</v>
      </c>
      <c r="AE12">
        <v>277.78</v>
      </c>
      <c r="AF12">
        <v>283</v>
      </c>
      <c r="AG12">
        <v>0</v>
      </c>
      <c r="AH12">
        <v>283</v>
      </c>
      <c r="AI12">
        <v>6002</v>
      </c>
      <c r="AJ12">
        <v>29788</v>
      </c>
      <c r="AK12">
        <v>35790</v>
      </c>
      <c r="AL12">
        <v>12223.97</v>
      </c>
      <c r="AM12">
        <v>12123.59</v>
      </c>
      <c r="AN12">
        <v>100.38</v>
      </c>
      <c r="AO12">
        <v>113.91</v>
      </c>
      <c r="AP12">
        <v>283</v>
      </c>
      <c r="AS12">
        <v>292</v>
      </c>
      <c r="AT12" s="6">
        <v>291</v>
      </c>
      <c r="AU12">
        <v>283</v>
      </c>
      <c r="AV12">
        <v>277.78</v>
      </c>
      <c r="AW12">
        <v>580</v>
      </c>
      <c r="AX12" s="6">
        <v>475.5</v>
      </c>
      <c r="AY12">
        <v>283</v>
      </c>
      <c r="AZ12">
        <v>277.78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1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277.78</v>
      </c>
      <c r="BM12">
        <f t="shared" si="8"/>
        <v>1</v>
      </c>
    </row>
    <row r="13" spans="1:65">
      <c r="A13">
        <v>29199.9</v>
      </c>
      <c r="B13">
        <v>-1770</v>
      </c>
      <c r="C13">
        <v>23959.85</v>
      </c>
      <c r="D13">
        <v>8978.37</v>
      </c>
      <c r="E13">
        <v>22.61</v>
      </c>
      <c r="F13">
        <v>7198</v>
      </c>
      <c r="G13">
        <v>197.58</v>
      </c>
      <c r="H13">
        <v>199.3</v>
      </c>
      <c r="I13">
        <v>266.55</v>
      </c>
      <c r="J13">
        <v>0</v>
      </c>
      <c r="K13">
        <v>334.36</v>
      </c>
      <c r="L13">
        <v>335.53</v>
      </c>
      <c r="M13">
        <v>738.36</v>
      </c>
      <c r="N13">
        <v>0</v>
      </c>
      <c r="O13">
        <v>291.5</v>
      </c>
      <c r="P13">
        <v>375.2</v>
      </c>
      <c r="Q13">
        <v>29041.83</v>
      </c>
      <c r="R13">
        <v>1805.175</v>
      </c>
      <c r="S13">
        <v>8923.773</v>
      </c>
      <c r="T13">
        <v>1.79</v>
      </c>
      <c r="U13">
        <v>8925.563</v>
      </c>
      <c r="V13">
        <v>416.264</v>
      </c>
      <c r="W13">
        <v>50.025</v>
      </c>
      <c r="X13">
        <v>17649.62</v>
      </c>
      <c r="Y13">
        <v>1265.975</v>
      </c>
      <c r="Z13">
        <v>2116.2</v>
      </c>
      <c r="AA13" t="s">
        <v>60</v>
      </c>
      <c r="AB13">
        <v>-4937.388</v>
      </c>
      <c r="AC13">
        <v>0.02</v>
      </c>
      <c r="AD13">
        <v>288.87</v>
      </c>
      <c r="AE13">
        <v>288.89</v>
      </c>
      <c r="AF13">
        <v>282</v>
      </c>
      <c r="AG13">
        <v>0</v>
      </c>
      <c r="AH13">
        <v>282</v>
      </c>
      <c r="AI13">
        <v>6002</v>
      </c>
      <c r="AJ13">
        <v>29960.8</v>
      </c>
      <c r="AK13">
        <v>35962.8</v>
      </c>
      <c r="AL13">
        <v>12210.18</v>
      </c>
      <c r="AM13">
        <v>12109.77</v>
      </c>
      <c r="AN13">
        <v>100.41</v>
      </c>
      <c r="AO13">
        <v>22.61</v>
      </c>
      <c r="AP13">
        <v>282</v>
      </c>
      <c r="AS13">
        <v>292</v>
      </c>
      <c r="AT13" s="6">
        <v>291</v>
      </c>
      <c r="AU13">
        <v>282</v>
      </c>
      <c r="AV13">
        <v>288.89</v>
      </c>
      <c r="AW13">
        <v>580</v>
      </c>
      <c r="AX13" s="6">
        <v>376.5</v>
      </c>
      <c r="AY13">
        <v>282</v>
      </c>
      <c r="AZ13">
        <v>288.89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1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288.89</v>
      </c>
      <c r="BM13">
        <f t="shared" si="8"/>
        <v>1</v>
      </c>
    </row>
    <row r="14" spans="1:65">
      <c r="A14">
        <v>29161.56</v>
      </c>
      <c r="B14">
        <v>-1773.78</v>
      </c>
      <c r="C14">
        <v>23800.87</v>
      </c>
      <c r="D14">
        <v>8942.75</v>
      </c>
      <c r="E14">
        <v>68.36</v>
      </c>
      <c r="F14">
        <v>7195</v>
      </c>
      <c r="G14">
        <v>199.3</v>
      </c>
      <c r="H14">
        <v>199.3</v>
      </c>
      <c r="I14">
        <v>266.63</v>
      </c>
      <c r="J14">
        <v>0</v>
      </c>
      <c r="K14">
        <v>349.71</v>
      </c>
      <c r="L14">
        <v>350.88</v>
      </c>
      <c r="M14">
        <v>745.76</v>
      </c>
      <c r="N14">
        <v>0</v>
      </c>
      <c r="O14">
        <v>292.9</v>
      </c>
      <c r="P14">
        <v>333.1</v>
      </c>
      <c r="Q14">
        <v>29098.17</v>
      </c>
      <c r="R14">
        <v>1936.163</v>
      </c>
      <c r="S14">
        <v>8998.884</v>
      </c>
      <c r="T14">
        <v>1.79</v>
      </c>
      <c r="U14">
        <v>9000.674</v>
      </c>
      <c r="V14">
        <v>417.665</v>
      </c>
      <c r="W14">
        <v>49.969</v>
      </c>
      <c r="X14">
        <v>17563.79</v>
      </c>
      <c r="Y14">
        <v>1444.977</v>
      </c>
      <c r="Z14">
        <v>2115.47</v>
      </c>
      <c r="AA14" t="s">
        <v>60</v>
      </c>
      <c r="AB14">
        <v>-4935.566</v>
      </c>
      <c r="AC14">
        <v>50</v>
      </c>
      <c r="AD14">
        <v>235.29</v>
      </c>
      <c r="AE14">
        <v>285.29</v>
      </c>
      <c r="AF14">
        <v>280</v>
      </c>
      <c r="AG14">
        <v>0</v>
      </c>
      <c r="AH14">
        <v>280</v>
      </c>
      <c r="AI14">
        <v>6002</v>
      </c>
      <c r="AJ14">
        <v>29786.9</v>
      </c>
      <c r="AK14">
        <v>35788.9</v>
      </c>
      <c r="AL14">
        <v>12196.27</v>
      </c>
      <c r="AM14">
        <v>12095.83</v>
      </c>
      <c r="AN14">
        <v>100.44</v>
      </c>
      <c r="AO14">
        <v>68.36</v>
      </c>
      <c r="AP14">
        <v>280</v>
      </c>
      <c r="AS14">
        <v>292</v>
      </c>
      <c r="AT14" s="6">
        <v>291</v>
      </c>
      <c r="AU14">
        <v>280</v>
      </c>
      <c r="AV14">
        <v>285.29</v>
      </c>
      <c r="AW14">
        <v>580</v>
      </c>
      <c r="AX14" s="6">
        <v>332.56</v>
      </c>
      <c r="AY14">
        <v>280</v>
      </c>
      <c r="AZ14">
        <v>285.29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1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285.29</v>
      </c>
      <c r="BM14">
        <f t="shared" si="8"/>
        <v>1</v>
      </c>
    </row>
    <row r="15" spans="1:65">
      <c r="A15">
        <v>28834.95</v>
      </c>
      <c r="B15">
        <v>-1777.21</v>
      </c>
      <c r="C15">
        <v>23735.23</v>
      </c>
      <c r="D15">
        <v>8935.74</v>
      </c>
      <c r="E15">
        <v>23.22</v>
      </c>
      <c r="F15">
        <v>7194</v>
      </c>
      <c r="G15">
        <v>199.3</v>
      </c>
      <c r="H15">
        <v>200.15</v>
      </c>
      <c r="I15">
        <v>266.83</v>
      </c>
      <c r="J15">
        <v>0</v>
      </c>
      <c r="K15">
        <v>348.78</v>
      </c>
      <c r="L15">
        <v>350.88</v>
      </c>
      <c r="M15">
        <v>749.46</v>
      </c>
      <c r="N15">
        <v>0</v>
      </c>
      <c r="O15">
        <v>292</v>
      </c>
      <c r="P15">
        <v>330</v>
      </c>
      <c r="Q15">
        <v>28966.58</v>
      </c>
      <c r="R15">
        <v>1721.72</v>
      </c>
      <c r="S15">
        <v>8907.786</v>
      </c>
      <c r="T15">
        <v>1.79</v>
      </c>
      <c r="U15">
        <v>8909.577</v>
      </c>
      <c r="V15">
        <v>415.809</v>
      </c>
      <c r="W15">
        <v>50.022</v>
      </c>
      <c r="X15">
        <v>17773.29</v>
      </c>
      <c r="Y15">
        <v>1346.207</v>
      </c>
      <c r="Z15">
        <v>2111.01</v>
      </c>
      <c r="AA15" t="s">
        <v>60</v>
      </c>
      <c r="AB15">
        <v>-4937.948</v>
      </c>
      <c r="AC15">
        <v>0</v>
      </c>
      <c r="AD15">
        <v>294.12</v>
      </c>
      <c r="AE15">
        <v>294.12</v>
      </c>
      <c r="AF15">
        <v>280</v>
      </c>
      <c r="AG15">
        <v>0</v>
      </c>
      <c r="AH15">
        <v>280</v>
      </c>
      <c r="AI15">
        <v>6002</v>
      </c>
      <c r="AJ15">
        <v>29756</v>
      </c>
      <c r="AK15">
        <v>35758</v>
      </c>
      <c r="AL15">
        <v>12171.25</v>
      </c>
      <c r="AM15">
        <v>12070.78</v>
      </c>
      <c r="AN15">
        <v>100.47</v>
      </c>
      <c r="AO15">
        <v>23.22</v>
      </c>
      <c r="AP15">
        <v>280</v>
      </c>
      <c r="AS15">
        <v>292</v>
      </c>
      <c r="AT15" s="6">
        <v>291</v>
      </c>
      <c r="AU15">
        <v>280</v>
      </c>
      <c r="AV15">
        <v>294.12</v>
      </c>
      <c r="AW15">
        <v>580</v>
      </c>
      <c r="AX15" s="6">
        <v>331.38</v>
      </c>
      <c r="AY15">
        <v>280</v>
      </c>
      <c r="AZ15">
        <v>294.12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1</v>
      </c>
      <c r="BG15">
        <f t="shared" si="4"/>
        <v>0</v>
      </c>
      <c r="BH15">
        <f t="shared" si="5"/>
        <v>1</v>
      </c>
      <c r="BJ15">
        <f t="shared" si="9"/>
        <v>0</v>
      </c>
      <c r="BK15">
        <f t="shared" si="6"/>
        <v>0</v>
      </c>
      <c r="BL15">
        <f t="shared" si="7"/>
        <v>294.12</v>
      </c>
      <c r="BM15">
        <f t="shared" si="8"/>
        <v>1</v>
      </c>
    </row>
    <row r="16" spans="1:65">
      <c r="A16">
        <v>28932.52</v>
      </c>
      <c r="B16">
        <v>-1801.87</v>
      </c>
      <c r="C16">
        <v>23686.23</v>
      </c>
      <c r="D16">
        <v>8938.28</v>
      </c>
      <c r="E16">
        <v>22.71</v>
      </c>
      <c r="F16">
        <v>7192</v>
      </c>
      <c r="G16">
        <v>198.46</v>
      </c>
      <c r="H16">
        <v>200.15</v>
      </c>
      <c r="I16">
        <v>266.52</v>
      </c>
      <c r="J16">
        <v>0</v>
      </c>
      <c r="K16">
        <v>348.78</v>
      </c>
      <c r="L16">
        <v>350.41</v>
      </c>
      <c r="M16">
        <v>749.05</v>
      </c>
      <c r="N16">
        <v>0</v>
      </c>
      <c r="O16">
        <v>291.6</v>
      </c>
      <c r="P16">
        <v>334.4</v>
      </c>
      <c r="Q16">
        <v>28804.29</v>
      </c>
      <c r="R16">
        <v>1777.425</v>
      </c>
      <c r="S16">
        <v>8995.469</v>
      </c>
      <c r="T16">
        <v>1.789</v>
      </c>
      <c r="U16">
        <v>8997.258</v>
      </c>
      <c r="V16">
        <v>416.21</v>
      </c>
      <c r="W16">
        <v>50.034</v>
      </c>
      <c r="X16">
        <v>17948.73</v>
      </c>
      <c r="Y16">
        <v>1150.994</v>
      </c>
      <c r="Z16">
        <v>2113.71</v>
      </c>
      <c r="AA16" t="s">
        <v>60</v>
      </c>
      <c r="AB16">
        <v>-4928.423</v>
      </c>
      <c r="AC16">
        <v>0</v>
      </c>
      <c r="AD16">
        <v>288.89</v>
      </c>
      <c r="AE16">
        <v>288.89</v>
      </c>
      <c r="AF16">
        <v>280</v>
      </c>
      <c r="AG16">
        <v>0</v>
      </c>
      <c r="AH16">
        <v>280</v>
      </c>
      <c r="AI16">
        <v>6002</v>
      </c>
      <c r="AJ16">
        <v>29633.2</v>
      </c>
      <c r="AK16">
        <v>35635.2</v>
      </c>
      <c r="AL16">
        <v>12152.98</v>
      </c>
      <c r="AM16">
        <v>12052.47</v>
      </c>
      <c r="AN16">
        <v>100.51</v>
      </c>
      <c r="AO16">
        <v>22.71</v>
      </c>
      <c r="AP16">
        <v>280</v>
      </c>
      <c r="AS16">
        <v>292</v>
      </c>
      <c r="AT16" s="6">
        <v>291</v>
      </c>
      <c r="AU16">
        <v>280</v>
      </c>
      <c r="AV16">
        <v>288.89</v>
      </c>
      <c r="AW16">
        <v>580</v>
      </c>
      <c r="AX16" s="6">
        <v>331</v>
      </c>
      <c r="AY16">
        <v>280</v>
      </c>
      <c r="AZ16">
        <v>288.89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1</v>
      </c>
      <c r="BG16">
        <f t="shared" si="4"/>
        <v>0</v>
      </c>
      <c r="BH16">
        <f t="shared" si="5"/>
        <v>1</v>
      </c>
      <c r="BJ16">
        <f t="shared" si="9"/>
        <v>0</v>
      </c>
      <c r="BK16">
        <f t="shared" si="6"/>
        <v>0</v>
      </c>
      <c r="BL16">
        <f t="shared" si="7"/>
        <v>288.89</v>
      </c>
      <c r="BM16">
        <f t="shared" si="8"/>
        <v>1</v>
      </c>
    </row>
    <row r="17" spans="1:65">
      <c r="A17">
        <v>28846.36</v>
      </c>
      <c r="B17">
        <v>-1770</v>
      </c>
      <c r="C17">
        <v>23268.3</v>
      </c>
      <c r="D17">
        <v>9003.98</v>
      </c>
      <c r="E17">
        <v>22.77</v>
      </c>
      <c r="F17">
        <v>7192</v>
      </c>
      <c r="G17">
        <v>198.46</v>
      </c>
      <c r="H17">
        <v>200.15</v>
      </c>
      <c r="I17">
        <v>265.91</v>
      </c>
      <c r="J17">
        <v>0</v>
      </c>
      <c r="K17">
        <v>349.71</v>
      </c>
      <c r="L17">
        <v>350.41</v>
      </c>
      <c r="M17">
        <v>749.46</v>
      </c>
      <c r="N17">
        <v>0</v>
      </c>
      <c r="O17">
        <v>289.2</v>
      </c>
      <c r="P17">
        <v>332.1</v>
      </c>
      <c r="Q17">
        <v>28749.11</v>
      </c>
      <c r="R17">
        <v>1782.618</v>
      </c>
      <c r="S17">
        <v>9033.845</v>
      </c>
      <c r="T17">
        <v>1.789</v>
      </c>
      <c r="U17">
        <v>9035.633</v>
      </c>
      <c r="V17">
        <v>416.169</v>
      </c>
      <c r="W17">
        <v>50.034</v>
      </c>
      <c r="X17">
        <v>17856.32</v>
      </c>
      <c r="Y17">
        <v>1267.17</v>
      </c>
      <c r="Z17">
        <v>2117.39</v>
      </c>
      <c r="AA17" t="s">
        <v>60</v>
      </c>
      <c r="AB17">
        <v>-4935.847</v>
      </c>
      <c r="AC17">
        <v>0</v>
      </c>
      <c r="AD17">
        <v>288.89</v>
      </c>
      <c r="AE17">
        <v>288.89</v>
      </c>
      <c r="AF17">
        <v>282</v>
      </c>
      <c r="AG17">
        <v>0</v>
      </c>
      <c r="AH17">
        <v>282</v>
      </c>
      <c r="AI17">
        <v>6002</v>
      </c>
      <c r="AJ17">
        <v>29592.6</v>
      </c>
      <c r="AK17">
        <v>35594.6</v>
      </c>
      <c r="AL17">
        <v>12129.18</v>
      </c>
      <c r="AM17">
        <v>12028.64</v>
      </c>
      <c r="AN17">
        <v>100.54</v>
      </c>
      <c r="AO17">
        <v>22.77</v>
      </c>
      <c r="AP17">
        <v>282</v>
      </c>
      <c r="AS17">
        <v>292</v>
      </c>
      <c r="AT17" s="6">
        <v>291</v>
      </c>
      <c r="AU17">
        <v>282</v>
      </c>
      <c r="AV17">
        <v>288.89</v>
      </c>
      <c r="AW17">
        <v>580</v>
      </c>
      <c r="AX17" s="6">
        <v>331</v>
      </c>
      <c r="AY17">
        <v>282</v>
      </c>
      <c r="AZ17">
        <v>288.89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1</v>
      </c>
      <c r="BG17">
        <f t="shared" si="4"/>
        <v>0</v>
      </c>
      <c r="BH17">
        <f t="shared" si="5"/>
        <v>1</v>
      </c>
      <c r="BJ17">
        <f t="shared" si="9"/>
        <v>0</v>
      </c>
      <c r="BK17">
        <f t="shared" si="6"/>
        <v>0</v>
      </c>
      <c r="BL17">
        <f t="shared" si="7"/>
        <v>288.89</v>
      </c>
      <c r="BM17">
        <f t="shared" si="8"/>
        <v>1</v>
      </c>
    </row>
    <row r="18" spans="1:65">
      <c r="A18">
        <v>28643.87</v>
      </c>
      <c r="B18">
        <v>-1796.52</v>
      </c>
      <c r="C18">
        <v>23015.12</v>
      </c>
      <c r="D18">
        <v>9063.36</v>
      </c>
      <c r="E18">
        <v>23.39</v>
      </c>
      <c r="F18">
        <v>7194</v>
      </c>
      <c r="G18">
        <v>196.74</v>
      </c>
      <c r="H18">
        <v>199.3</v>
      </c>
      <c r="I18">
        <v>265.96</v>
      </c>
      <c r="J18">
        <v>0</v>
      </c>
      <c r="K18">
        <v>348.55</v>
      </c>
      <c r="L18">
        <v>350.88</v>
      </c>
      <c r="M18">
        <v>749.87</v>
      </c>
      <c r="N18">
        <v>0</v>
      </c>
      <c r="O18">
        <v>289.3</v>
      </c>
      <c r="P18">
        <v>331.7</v>
      </c>
      <c r="Q18">
        <v>28777.13</v>
      </c>
      <c r="R18">
        <v>1791.572</v>
      </c>
      <c r="S18">
        <v>9108.05</v>
      </c>
      <c r="T18">
        <v>1.79</v>
      </c>
      <c r="U18">
        <v>9109.84</v>
      </c>
      <c r="V18">
        <v>416.02</v>
      </c>
      <c r="W18">
        <v>50.032</v>
      </c>
      <c r="X18">
        <v>18046.89</v>
      </c>
      <c r="Y18">
        <v>1307.887</v>
      </c>
      <c r="Z18">
        <v>2118.1</v>
      </c>
      <c r="AA18" t="s">
        <v>60</v>
      </c>
      <c r="AB18">
        <v>-4932.765</v>
      </c>
      <c r="AC18">
        <v>0</v>
      </c>
      <c r="AD18">
        <v>294.12</v>
      </c>
      <c r="AE18">
        <v>294.12</v>
      </c>
      <c r="AF18">
        <v>280</v>
      </c>
      <c r="AG18">
        <v>0</v>
      </c>
      <c r="AH18">
        <v>280</v>
      </c>
      <c r="AI18">
        <v>6003</v>
      </c>
      <c r="AJ18">
        <v>29531.6</v>
      </c>
      <c r="AK18">
        <v>35534.6</v>
      </c>
      <c r="AL18">
        <v>12107.26</v>
      </c>
      <c r="AM18">
        <v>12006.7</v>
      </c>
      <c r="AN18">
        <v>100.56</v>
      </c>
      <c r="AO18">
        <v>23.39</v>
      </c>
      <c r="AP18">
        <v>280</v>
      </c>
      <c r="AS18">
        <v>292</v>
      </c>
      <c r="AT18" s="6">
        <v>291</v>
      </c>
      <c r="AU18">
        <v>280</v>
      </c>
      <c r="AV18">
        <v>294.12</v>
      </c>
      <c r="AW18">
        <v>580</v>
      </c>
      <c r="AX18" s="6">
        <v>331.37</v>
      </c>
      <c r="AY18">
        <v>280</v>
      </c>
      <c r="AZ18">
        <v>294.12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1</v>
      </c>
      <c r="BG18">
        <f t="shared" si="4"/>
        <v>0</v>
      </c>
      <c r="BH18">
        <f t="shared" si="5"/>
        <v>1</v>
      </c>
      <c r="BJ18">
        <f t="shared" si="9"/>
        <v>0</v>
      </c>
      <c r="BK18">
        <f t="shared" si="6"/>
        <v>0</v>
      </c>
      <c r="BL18">
        <f t="shared" si="7"/>
        <v>294.12</v>
      </c>
      <c r="BM18">
        <f t="shared" si="8"/>
        <v>1</v>
      </c>
    </row>
    <row r="19" spans="1:65">
      <c r="A19">
        <v>28711.78</v>
      </c>
      <c r="B19">
        <v>-1771.54</v>
      </c>
      <c r="C19">
        <v>23096.5</v>
      </c>
      <c r="D19">
        <v>9063.68</v>
      </c>
      <c r="E19">
        <v>22.93</v>
      </c>
      <c r="F19">
        <v>7193</v>
      </c>
      <c r="G19">
        <v>196.74</v>
      </c>
      <c r="H19">
        <v>196.74</v>
      </c>
      <c r="I19">
        <v>266.67</v>
      </c>
      <c r="J19">
        <v>0</v>
      </c>
      <c r="K19">
        <v>349.71</v>
      </c>
      <c r="L19">
        <v>350.41</v>
      </c>
      <c r="M19">
        <v>749.05</v>
      </c>
      <c r="N19">
        <v>0</v>
      </c>
      <c r="O19">
        <v>291.7</v>
      </c>
      <c r="P19">
        <v>335.4</v>
      </c>
      <c r="Q19">
        <v>28649.99</v>
      </c>
      <c r="R19">
        <v>1921.484</v>
      </c>
      <c r="S19">
        <v>9162.325</v>
      </c>
      <c r="T19">
        <v>1.791</v>
      </c>
      <c r="U19">
        <v>9164.116</v>
      </c>
      <c r="V19">
        <v>416.092</v>
      </c>
      <c r="W19">
        <v>50.025</v>
      </c>
      <c r="X19">
        <v>18108.5</v>
      </c>
      <c r="Y19">
        <v>1265.404</v>
      </c>
      <c r="Z19">
        <v>2128.14</v>
      </c>
      <c r="AA19" t="s">
        <v>60</v>
      </c>
      <c r="AB19">
        <v>-4937.248</v>
      </c>
      <c r="AC19">
        <v>0</v>
      </c>
      <c r="AD19">
        <v>288.89</v>
      </c>
      <c r="AE19">
        <v>288.89</v>
      </c>
      <c r="AF19">
        <v>280</v>
      </c>
      <c r="AG19">
        <v>0</v>
      </c>
      <c r="AH19">
        <v>280</v>
      </c>
      <c r="AI19">
        <v>6003</v>
      </c>
      <c r="AJ19">
        <v>29631.6</v>
      </c>
      <c r="AK19">
        <v>35634.6</v>
      </c>
      <c r="AL19">
        <v>12088.28</v>
      </c>
      <c r="AM19">
        <v>11987.68</v>
      </c>
      <c r="AN19">
        <v>100.6</v>
      </c>
      <c r="AO19">
        <v>22.93</v>
      </c>
      <c r="AP19">
        <v>280</v>
      </c>
      <c r="AS19">
        <v>292</v>
      </c>
      <c r="AT19" s="6">
        <v>291</v>
      </c>
      <c r="AU19">
        <v>280</v>
      </c>
      <c r="AV19">
        <v>288.89</v>
      </c>
      <c r="AW19">
        <v>580</v>
      </c>
      <c r="AX19" s="6">
        <v>331</v>
      </c>
      <c r="AY19">
        <v>280</v>
      </c>
      <c r="AZ19">
        <v>288.89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1</v>
      </c>
      <c r="BG19">
        <f t="shared" si="4"/>
        <v>0</v>
      </c>
      <c r="BH19">
        <f t="shared" si="5"/>
        <v>1</v>
      </c>
      <c r="BJ19">
        <f t="shared" si="9"/>
        <v>0</v>
      </c>
      <c r="BK19">
        <f t="shared" si="6"/>
        <v>0</v>
      </c>
      <c r="BL19">
        <f t="shared" si="7"/>
        <v>288.89</v>
      </c>
      <c r="BM19">
        <f t="shared" si="8"/>
        <v>1</v>
      </c>
    </row>
    <row r="20" spans="1:65">
      <c r="A20">
        <v>28751.41</v>
      </c>
      <c r="B20">
        <v>-1771</v>
      </c>
      <c r="C20">
        <v>23034.6</v>
      </c>
      <c r="D20">
        <v>9060.83</v>
      </c>
      <c r="E20">
        <v>23.3</v>
      </c>
      <c r="F20">
        <v>7194</v>
      </c>
      <c r="G20">
        <v>196.74</v>
      </c>
      <c r="H20">
        <v>195.89</v>
      </c>
      <c r="I20">
        <v>265.65</v>
      </c>
      <c r="J20">
        <v>0</v>
      </c>
      <c r="K20">
        <v>350.64</v>
      </c>
      <c r="L20">
        <v>350.41</v>
      </c>
      <c r="M20">
        <v>749.05</v>
      </c>
      <c r="N20">
        <v>0</v>
      </c>
      <c r="O20">
        <v>291.8</v>
      </c>
      <c r="P20">
        <v>335.5</v>
      </c>
      <c r="Q20">
        <v>28798.91</v>
      </c>
      <c r="R20">
        <v>1867.819</v>
      </c>
      <c r="S20">
        <v>9164.822</v>
      </c>
      <c r="T20">
        <v>1.79</v>
      </c>
      <c r="U20">
        <v>9166.613</v>
      </c>
      <c r="V20">
        <v>416.633</v>
      </c>
      <c r="W20">
        <v>49.969</v>
      </c>
      <c r="X20">
        <v>18070.74</v>
      </c>
      <c r="Y20">
        <v>1192.229</v>
      </c>
      <c r="Z20">
        <v>2130.93</v>
      </c>
      <c r="AA20" t="s">
        <v>60</v>
      </c>
      <c r="AB20">
        <v>-4941.31</v>
      </c>
      <c r="AC20">
        <v>0</v>
      </c>
      <c r="AD20">
        <v>294.12</v>
      </c>
      <c r="AE20">
        <v>294.12</v>
      </c>
      <c r="AF20">
        <v>282.2</v>
      </c>
      <c r="AG20">
        <v>0</v>
      </c>
      <c r="AH20">
        <v>282.2</v>
      </c>
      <c r="AI20">
        <v>6003</v>
      </c>
      <c r="AJ20">
        <v>29533.4</v>
      </c>
      <c r="AK20">
        <v>35536.4</v>
      </c>
      <c r="AL20">
        <v>12070.62</v>
      </c>
      <c r="AM20">
        <v>11970</v>
      </c>
      <c r="AN20">
        <v>100.62</v>
      </c>
      <c r="AO20">
        <v>23.3</v>
      </c>
      <c r="AP20">
        <v>282.2</v>
      </c>
      <c r="AS20">
        <v>292</v>
      </c>
      <c r="AT20" s="6">
        <v>291</v>
      </c>
      <c r="AU20">
        <v>282.2</v>
      </c>
      <c r="AV20">
        <v>294.12</v>
      </c>
      <c r="AW20">
        <v>580</v>
      </c>
      <c r="AX20" s="6">
        <v>331.38</v>
      </c>
      <c r="AY20">
        <v>282.2</v>
      </c>
      <c r="AZ20">
        <v>294.12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1</v>
      </c>
      <c r="BG20">
        <f t="shared" si="4"/>
        <v>0</v>
      </c>
      <c r="BH20">
        <f t="shared" si="5"/>
        <v>1</v>
      </c>
      <c r="BJ20">
        <f t="shared" si="9"/>
        <v>0</v>
      </c>
      <c r="BK20">
        <f t="shared" si="6"/>
        <v>0</v>
      </c>
      <c r="BL20">
        <f t="shared" si="7"/>
        <v>294.12</v>
      </c>
      <c r="BM20">
        <f t="shared" si="8"/>
        <v>1</v>
      </c>
    </row>
    <row r="21" spans="1:65">
      <c r="A21">
        <v>28808.8</v>
      </c>
      <c r="B21">
        <v>-1774.98</v>
      </c>
      <c r="C21">
        <v>23074.84</v>
      </c>
      <c r="D21">
        <v>9074.13</v>
      </c>
      <c r="E21">
        <v>23.23</v>
      </c>
      <c r="F21">
        <v>7194</v>
      </c>
      <c r="G21">
        <v>196.74</v>
      </c>
      <c r="H21">
        <v>196.74</v>
      </c>
      <c r="I21">
        <v>265.7</v>
      </c>
      <c r="J21">
        <v>0</v>
      </c>
      <c r="K21">
        <v>348.78</v>
      </c>
      <c r="L21">
        <v>350.41</v>
      </c>
      <c r="M21">
        <v>749.87</v>
      </c>
      <c r="N21">
        <v>0</v>
      </c>
      <c r="O21">
        <v>291.6</v>
      </c>
      <c r="P21">
        <v>335.7</v>
      </c>
      <c r="Q21">
        <v>28894.86</v>
      </c>
      <c r="R21">
        <v>1704.923</v>
      </c>
      <c r="S21">
        <v>9166.453</v>
      </c>
      <c r="T21">
        <v>1.791</v>
      </c>
      <c r="U21">
        <v>9168.243</v>
      </c>
      <c r="V21">
        <v>415.835</v>
      </c>
      <c r="W21">
        <v>49.974</v>
      </c>
      <c r="X21">
        <v>18066.88</v>
      </c>
      <c r="Y21">
        <v>1251.713</v>
      </c>
      <c r="Z21">
        <v>2126.66</v>
      </c>
      <c r="AA21" t="s">
        <v>60</v>
      </c>
      <c r="AB21">
        <v>-4940.329</v>
      </c>
      <c r="AC21">
        <v>0</v>
      </c>
      <c r="AD21">
        <v>294.12</v>
      </c>
      <c r="AE21">
        <v>294.12</v>
      </c>
      <c r="AF21">
        <v>280</v>
      </c>
      <c r="AG21">
        <v>0</v>
      </c>
      <c r="AH21">
        <v>280</v>
      </c>
      <c r="AI21">
        <v>6003</v>
      </c>
      <c r="AJ21">
        <v>29610.7</v>
      </c>
      <c r="AK21">
        <v>35613.7</v>
      </c>
      <c r="AL21">
        <v>12052.49</v>
      </c>
      <c r="AM21">
        <v>11951.84</v>
      </c>
      <c r="AN21">
        <v>100.65</v>
      </c>
      <c r="AO21">
        <v>23.23</v>
      </c>
      <c r="AP21">
        <v>280</v>
      </c>
      <c r="AS21">
        <v>292</v>
      </c>
      <c r="AT21" s="6">
        <v>291</v>
      </c>
      <c r="AU21">
        <v>280</v>
      </c>
      <c r="AV21">
        <v>294.12</v>
      </c>
      <c r="AW21">
        <v>580</v>
      </c>
      <c r="AX21" s="6">
        <v>331.38</v>
      </c>
      <c r="AY21">
        <v>280</v>
      </c>
      <c r="AZ21">
        <v>294.12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1</v>
      </c>
      <c r="BG21">
        <f t="shared" si="4"/>
        <v>0</v>
      </c>
      <c r="BH21">
        <f t="shared" si="5"/>
        <v>1</v>
      </c>
      <c r="BJ21">
        <f t="shared" si="9"/>
        <v>0</v>
      </c>
      <c r="BK21">
        <f t="shared" si="6"/>
        <v>0</v>
      </c>
      <c r="BL21">
        <f t="shared" si="7"/>
        <v>294.12</v>
      </c>
      <c r="BM21">
        <f t="shared" si="8"/>
        <v>1</v>
      </c>
    </row>
    <row r="22" spans="1:65">
      <c r="A22">
        <v>28954.45</v>
      </c>
      <c r="B22">
        <v>-1708.31</v>
      </c>
      <c r="C22">
        <v>23153.53</v>
      </c>
      <c r="D22">
        <v>9135.82</v>
      </c>
      <c r="E22">
        <v>23.11</v>
      </c>
      <c r="F22">
        <v>7194</v>
      </c>
      <c r="G22">
        <v>196.74</v>
      </c>
      <c r="H22">
        <v>197.58</v>
      </c>
      <c r="I22">
        <v>266.38</v>
      </c>
      <c r="J22">
        <v>0</v>
      </c>
      <c r="K22">
        <v>349.25</v>
      </c>
      <c r="L22">
        <v>349.71</v>
      </c>
      <c r="M22">
        <v>748.64</v>
      </c>
      <c r="N22">
        <v>0</v>
      </c>
      <c r="O22">
        <v>291.1</v>
      </c>
      <c r="P22">
        <v>335.2</v>
      </c>
      <c r="Q22">
        <v>28866.64</v>
      </c>
      <c r="R22">
        <v>1839.862</v>
      </c>
      <c r="S22">
        <v>9205.962</v>
      </c>
      <c r="T22">
        <v>1.79</v>
      </c>
      <c r="U22">
        <v>9207.752</v>
      </c>
      <c r="V22">
        <v>415.734</v>
      </c>
      <c r="W22">
        <v>50.025</v>
      </c>
      <c r="X22">
        <v>17999.93</v>
      </c>
      <c r="Y22">
        <v>1232.936</v>
      </c>
      <c r="Z22">
        <v>2130.96</v>
      </c>
      <c r="AA22" t="s">
        <v>60</v>
      </c>
      <c r="AB22">
        <v>-4939.068</v>
      </c>
      <c r="AC22">
        <v>0</v>
      </c>
      <c r="AD22">
        <v>294.12</v>
      </c>
      <c r="AE22">
        <v>294.12</v>
      </c>
      <c r="AF22">
        <v>280</v>
      </c>
      <c r="AG22">
        <v>0</v>
      </c>
      <c r="AH22">
        <v>280</v>
      </c>
      <c r="AI22">
        <v>6015</v>
      </c>
      <c r="AJ22">
        <v>29651.2</v>
      </c>
      <c r="AK22">
        <v>35666.2</v>
      </c>
      <c r="AL22">
        <v>11998.27</v>
      </c>
      <c r="AM22">
        <v>11927.58</v>
      </c>
      <c r="AN22">
        <v>70.69</v>
      </c>
      <c r="AO22">
        <v>23.11</v>
      </c>
      <c r="AP22">
        <v>280</v>
      </c>
      <c r="AS22">
        <v>292</v>
      </c>
      <c r="AT22" s="6">
        <v>291</v>
      </c>
      <c r="AU22">
        <v>280</v>
      </c>
      <c r="AV22">
        <v>294.12</v>
      </c>
      <c r="AW22">
        <v>580</v>
      </c>
      <c r="AX22" s="6">
        <v>331.38</v>
      </c>
      <c r="AY22">
        <v>280</v>
      </c>
      <c r="AZ22">
        <v>294.12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1</v>
      </c>
      <c r="BG22">
        <f t="shared" si="4"/>
        <v>0</v>
      </c>
      <c r="BH22">
        <f t="shared" si="5"/>
        <v>1</v>
      </c>
      <c r="BJ22">
        <f t="shared" si="9"/>
        <v>0</v>
      </c>
      <c r="BK22">
        <f t="shared" si="6"/>
        <v>0</v>
      </c>
      <c r="BL22">
        <f t="shared" si="7"/>
        <v>294.12</v>
      </c>
      <c r="BM22">
        <f t="shared" si="8"/>
        <v>1</v>
      </c>
    </row>
    <row r="23" spans="1:65">
      <c r="A23">
        <v>29057.06</v>
      </c>
      <c r="B23">
        <v>-1678.98</v>
      </c>
      <c r="C23">
        <v>23212.99</v>
      </c>
      <c r="D23">
        <v>9184.03</v>
      </c>
      <c r="E23">
        <v>22.45</v>
      </c>
      <c r="F23">
        <v>7189</v>
      </c>
      <c r="G23">
        <v>196.74</v>
      </c>
      <c r="H23">
        <v>197.58</v>
      </c>
      <c r="I23">
        <v>265.44</v>
      </c>
      <c r="J23">
        <v>0</v>
      </c>
      <c r="K23">
        <v>348.78</v>
      </c>
      <c r="L23">
        <v>350.41</v>
      </c>
      <c r="M23">
        <v>748.64</v>
      </c>
      <c r="N23">
        <v>0</v>
      </c>
      <c r="O23">
        <v>290.5</v>
      </c>
      <c r="P23">
        <v>332.7</v>
      </c>
      <c r="Q23">
        <v>29017.43</v>
      </c>
      <c r="R23">
        <v>1549.673</v>
      </c>
      <c r="S23">
        <v>9253.886</v>
      </c>
      <c r="T23">
        <v>1.79</v>
      </c>
      <c r="U23">
        <v>9255.677</v>
      </c>
      <c r="V23">
        <v>414.763</v>
      </c>
      <c r="W23">
        <v>50.031</v>
      </c>
      <c r="X23">
        <v>18157.1</v>
      </c>
      <c r="Y23">
        <v>1035.611</v>
      </c>
      <c r="Z23">
        <v>2125.55</v>
      </c>
      <c r="AA23" t="s">
        <v>60</v>
      </c>
      <c r="AB23">
        <v>-4947.193</v>
      </c>
      <c r="AC23">
        <v>0</v>
      </c>
      <c r="AD23">
        <v>288.89</v>
      </c>
      <c r="AE23">
        <v>288.89</v>
      </c>
      <c r="AF23">
        <v>286</v>
      </c>
      <c r="AG23">
        <v>0</v>
      </c>
      <c r="AH23">
        <v>286</v>
      </c>
      <c r="AI23">
        <v>6112</v>
      </c>
      <c r="AJ23">
        <v>29696.5</v>
      </c>
      <c r="AK23">
        <v>35808.5</v>
      </c>
      <c r="AL23">
        <v>11713.69</v>
      </c>
      <c r="AM23">
        <v>11642.98</v>
      </c>
      <c r="AN23">
        <v>70.71</v>
      </c>
      <c r="AO23">
        <v>22.45</v>
      </c>
      <c r="AP23">
        <v>286</v>
      </c>
      <c r="AS23">
        <v>292</v>
      </c>
      <c r="AT23" s="6">
        <v>291</v>
      </c>
      <c r="AU23">
        <v>286</v>
      </c>
      <c r="AV23">
        <v>288.89</v>
      </c>
      <c r="AW23">
        <v>580</v>
      </c>
      <c r="AX23" s="6">
        <v>331</v>
      </c>
      <c r="AY23">
        <v>286</v>
      </c>
      <c r="AZ23">
        <v>288.89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1</v>
      </c>
      <c r="BG23">
        <f t="shared" si="4"/>
        <v>0</v>
      </c>
      <c r="BH23">
        <f t="shared" si="5"/>
        <v>1</v>
      </c>
      <c r="BJ23">
        <f t="shared" si="9"/>
        <v>0</v>
      </c>
      <c r="BK23">
        <f t="shared" si="6"/>
        <v>0</v>
      </c>
      <c r="BL23">
        <f t="shared" si="7"/>
        <v>288.89</v>
      </c>
      <c r="BM23">
        <f t="shared" si="8"/>
        <v>1</v>
      </c>
    </row>
    <row r="24" spans="1:65">
      <c r="A24">
        <v>29269.51</v>
      </c>
      <c r="B24">
        <v>-1692.71</v>
      </c>
      <c r="C24">
        <v>23370.59</v>
      </c>
      <c r="D24">
        <v>9276.91</v>
      </c>
      <c r="E24">
        <v>22.22</v>
      </c>
      <c r="F24">
        <v>7191</v>
      </c>
      <c r="G24">
        <v>303.54</v>
      </c>
      <c r="H24">
        <v>198.46</v>
      </c>
      <c r="I24">
        <v>265.51</v>
      </c>
      <c r="J24">
        <v>0</v>
      </c>
      <c r="K24">
        <v>343.67</v>
      </c>
      <c r="L24">
        <v>344.83</v>
      </c>
      <c r="M24">
        <v>749.05</v>
      </c>
      <c r="N24">
        <v>0</v>
      </c>
      <c r="O24">
        <v>292.3</v>
      </c>
      <c r="P24">
        <v>346.7</v>
      </c>
      <c r="Q24">
        <v>29117.11</v>
      </c>
      <c r="R24">
        <v>1800.64</v>
      </c>
      <c r="S24">
        <v>9142.291</v>
      </c>
      <c r="T24">
        <v>1.788</v>
      </c>
      <c r="U24">
        <v>9144.079</v>
      </c>
      <c r="V24">
        <v>414.978</v>
      </c>
      <c r="W24">
        <v>50</v>
      </c>
      <c r="X24">
        <v>17759.98</v>
      </c>
      <c r="Y24">
        <v>1385.486</v>
      </c>
      <c r="Z24">
        <v>2119.67</v>
      </c>
      <c r="AA24" t="s">
        <v>60</v>
      </c>
      <c r="AB24">
        <v>-4948.174</v>
      </c>
      <c r="AC24">
        <v>0</v>
      </c>
      <c r="AD24">
        <v>288.89</v>
      </c>
      <c r="AE24">
        <v>288.89</v>
      </c>
      <c r="AF24">
        <v>290</v>
      </c>
      <c r="AG24">
        <v>0</v>
      </c>
      <c r="AH24">
        <v>290</v>
      </c>
      <c r="AI24">
        <v>6212</v>
      </c>
      <c r="AJ24">
        <v>29874.7</v>
      </c>
      <c r="AK24">
        <v>36086.7</v>
      </c>
      <c r="AL24">
        <v>11668.22</v>
      </c>
      <c r="AM24">
        <v>11597.49</v>
      </c>
      <c r="AN24">
        <v>70.73</v>
      </c>
      <c r="AO24">
        <v>22.22</v>
      </c>
      <c r="AP24">
        <v>290</v>
      </c>
      <c r="AS24">
        <v>292</v>
      </c>
      <c r="AT24" s="6">
        <v>291</v>
      </c>
      <c r="AU24">
        <v>290</v>
      </c>
      <c r="AV24">
        <v>288.89</v>
      </c>
      <c r="AW24">
        <v>580</v>
      </c>
      <c r="AX24" s="6">
        <v>344.38</v>
      </c>
      <c r="AY24">
        <v>290</v>
      </c>
      <c r="AZ24">
        <v>288.89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1</v>
      </c>
      <c r="BG24">
        <f t="shared" si="4"/>
        <v>0</v>
      </c>
      <c r="BH24">
        <f t="shared" si="5"/>
        <v>1</v>
      </c>
      <c r="BJ24">
        <f t="shared" si="9"/>
        <v>0</v>
      </c>
      <c r="BK24">
        <f t="shared" si="6"/>
        <v>0</v>
      </c>
      <c r="BL24">
        <f t="shared" si="7"/>
        <v>288.89</v>
      </c>
      <c r="BM24">
        <f t="shared" si="8"/>
        <v>1</v>
      </c>
    </row>
    <row r="25" spans="1:65">
      <c r="A25">
        <v>29406.88</v>
      </c>
      <c r="B25">
        <v>-1845</v>
      </c>
      <c r="C25">
        <v>23817.91</v>
      </c>
      <c r="D25">
        <v>9221.12</v>
      </c>
      <c r="E25">
        <v>213.38</v>
      </c>
      <c r="F25">
        <v>7192</v>
      </c>
      <c r="G25">
        <v>421.46</v>
      </c>
      <c r="H25">
        <v>196.74</v>
      </c>
      <c r="I25">
        <v>265.59</v>
      </c>
      <c r="J25">
        <v>0</v>
      </c>
      <c r="K25">
        <v>278.54</v>
      </c>
      <c r="L25">
        <v>280.17</v>
      </c>
      <c r="M25">
        <v>703.41</v>
      </c>
      <c r="N25">
        <v>0</v>
      </c>
      <c r="O25">
        <v>294</v>
      </c>
      <c r="P25">
        <v>443.2</v>
      </c>
      <c r="Q25">
        <v>29444.67</v>
      </c>
      <c r="R25">
        <v>2049.107</v>
      </c>
      <c r="S25">
        <v>8905.091</v>
      </c>
      <c r="T25">
        <v>1.746</v>
      </c>
      <c r="U25">
        <v>8906.837</v>
      </c>
      <c r="V25">
        <v>414.163</v>
      </c>
      <c r="W25">
        <v>49.966</v>
      </c>
      <c r="X25">
        <v>17064.93</v>
      </c>
      <c r="Y25">
        <v>1722.305</v>
      </c>
      <c r="Z25">
        <v>2267.47</v>
      </c>
      <c r="AA25" t="s">
        <v>60</v>
      </c>
      <c r="AB25">
        <v>-4935.427</v>
      </c>
      <c r="AC25">
        <v>210</v>
      </c>
      <c r="AD25">
        <v>47.06</v>
      </c>
      <c r="AE25">
        <v>257.06</v>
      </c>
      <c r="AF25">
        <v>289</v>
      </c>
      <c r="AG25">
        <v>0</v>
      </c>
      <c r="AH25">
        <v>289</v>
      </c>
      <c r="AI25">
        <v>6310</v>
      </c>
      <c r="AJ25">
        <v>30001</v>
      </c>
      <c r="AK25">
        <v>36311</v>
      </c>
      <c r="AL25">
        <v>11576.55</v>
      </c>
      <c r="AM25">
        <v>11505.79</v>
      </c>
      <c r="AN25">
        <v>70.76</v>
      </c>
      <c r="AO25">
        <v>213.38</v>
      </c>
      <c r="AP25">
        <v>289</v>
      </c>
      <c r="AS25">
        <v>292</v>
      </c>
      <c r="AT25" s="6">
        <v>291</v>
      </c>
      <c r="AU25">
        <v>289</v>
      </c>
      <c r="AV25">
        <v>257.06</v>
      </c>
      <c r="AW25">
        <v>580</v>
      </c>
      <c r="AX25" s="6">
        <v>443.38</v>
      </c>
      <c r="AY25">
        <v>289</v>
      </c>
      <c r="AZ25">
        <v>257.06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1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257.06</v>
      </c>
      <c r="BM25">
        <f t="shared" si="8"/>
        <v>1</v>
      </c>
    </row>
    <row r="26" spans="1:65">
      <c r="A26">
        <v>29858.71</v>
      </c>
      <c r="B26">
        <v>-1740.05</v>
      </c>
      <c r="C26">
        <v>24797.83</v>
      </c>
      <c r="D26">
        <v>9179.78</v>
      </c>
      <c r="E26">
        <v>260</v>
      </c>
      <c r="F26">
        <v>7193</v>
      </c>
      <c r="G26">
        <v>543.67</v>
      </c>
      <c r="H26">
        <v>249.73</v>
      </c>
      <c r="I26">
        <v>341.86</v>
      </c>
      <c r="J26">
        <v>0</v>
      </c>
      <c r="K26">
        <v>271.1</v>
      </c>
      <c r="L26">
        <v>272.26</v>
      </c>
      <c r="M26">
        <v>697.25</v>
      </c>
      <c r="N26">
        <v>0</v>
      </c>
      <c r="O26">
        <v>291.8</v>
      </c>
      <c r="P26">
        <v>541.4</v>
      </c>
      <c r="Q26">
        <v>29565.92</v>
      </c>
      <c r="R26">
        <v>2049.289</v>
      </c>
      <c r="S26">
        <v>8779.424</v>
      </c>
      <c r="T26">
        <v>1.786</v>
      </c>
      <c r="U26">
        <v>8781.209</v>
      </c>
      <c r="V26">
        <v>413.637</v>
      </c>
      <c r="W26">
        <v>49.969</v>
      </c>
      <c r="X26">
        <v>16691.02</v>
      </c>
      <c r="Y26">
        <v>2248.715</v>
      </c>
      <c r="Z26">
        <v>2418.67</v>
      </c>
      <c r="AA26" t="s">
        <v>60</v>
      </c>
      <c r="AB26">
        <v>-4769.157</v>
      </c>
      <c r="AC26">
        <v>260</v>
      </c>
      <c r="AD26">
        <v>0</v>
      </c>
      <c r="AE26">
        <v>260</v>
      </c>
      <c r="AF26">
        <v>290</v>
      </c>
      <c r="AG26">
        <v>0</v>
      </c>
      <c r="AH26">
        <v>290</v>
      </c>
      <c r="AI26">
        <v>6414</v>
      </c>
      <c r="AJ26">
        <v>30330.1</v>
      </c>
      <c r="AK26">
        <v>36744.1</v>
      </c>
      <c r="AL26">
        <v>11242.77</v>
      </c>
      <c r="AM26">
        <v>11171.88</v>
      </c>
      <c r="AN26">
        <v>70.89</v>
      </c>
      <c r="AO26">
        <v>260</v>
      </c>
      <c r="AP26">
        <v>290</v>
      </c>
      <c r="AS26">
        <v>292</v>
      </c>
      <c r="AT26" s="6">
        <v>291.01</v>
      </c>
      <c r="AU26">
        <v>290</v>
      </c>
      <c r="AV26">
        <v>260</v>
      </c>
      <c r="AW26">
        <v>580</v>
      </c>
      <c r="AX26" s="6">
        <v>542.38</v>
      </c>
      <c r="AY26">
        <v>290</v>
      </c>
      <c r="AZ26">
        <v>260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29998.22</v>
      </c>
      <c r="B27">
        <v>-1631.4</v>
      </c>
      <c r="C27">
        <v>25112.99</v>
      </c>
      <c r="D27">
        <v>9212.47</v>
      </c>
      <c r="E27">
        <v>255</v>
      </c>
      <c r="F27">
        <v>7191</v>
      </c>
      <c r="G27">
        <v>659.03</v>
      </c>
      <c r="H27">
        <v>250.57</v>
      </c>
      <c r="I27">
        <v>416.74</v>
      </c>
      <c r="J27">
        <v>0</v>
      </c>
      <c r="K27">
        <v>272.26</v>
      </c>
      <c r="L27">
        <v>273.19</v>
      </c>
      <c r="M27">
        <v>697.25</v>
      </c>
      <c r="N27">
        <v>0</v>
      </c>
      <c r="O27">
        <v>290.1</v>
      </c>
      <c r="P27">
        <v>583</v>
      </c>
      <c r="Q27">
        <v>29697.76</v>
      </c>
      <c r="R27">
        <v>1708.37</v>
      </c>
      <c r="S27">
        <v>8725.387</v>
      </c>
      <c r="T27">
        <v>1.789</v>
      </c>
      <c r="U27">
        <v>8727.177</v>
      </c>
      <c r="V27">
        <v>184.051</v>
      </c>
      <c r="W27">
        <v>50.029</v>
      </c>
      <c r="X27">
        <v>16960.7</v>
      </c>
      <c r="Y27">
        <v>2286.357</v>
      </c>
      <c r="Z27">
        <v>2445.86</v>
      </c>
      <c r="AA27" t="s">
        <v>60</v>
      </c>
      <c r="AB27">
        <v>-4718.729</v>
      </c>
      <c r="AC27">
        <v>255</v>
      </c>
      <c r="AD27">
        <v>0</v>
      </c>
      <c r="AE27">
        <v>255</v>
      </c>
      <c r="AF27">
        <v>300</v>
      </c>
      <c r="AG27">
        <v>0</v>
      </c>
      <c r="AH27">
        <v>300</v>
      </c>
      <c r="AI27">
        <v>6599</v>
      </c>
      <c r="AJ27">
        <v>30532</v>
      </c>
      <c r="AK27">
        <v>37131</v>
      </c>
      <c r="AL27">
        <v>10643.26</v>
      </c>
      <c r="AM27">
        <v>10571.46</v>
      </c>
      <c r="AN27">
        <v>71.8</v>
      </c>
      <c r="AO27">
        <v>255</v>
      </c>
      <c r="AP27">
        <v>300</v>
      </c>
      <c r="AS27">
        <v>292</v>
      </c>
      <c r="AT27" s="6">
        <v>291</v>
      </c>
      <c r="AU27">
        <v>300</v>
      </c>
      <c r="AV27">
        <v>255</v>
      </c>
      <c r="AW27">
        <v>580</v>
      </c>
      <c r="AX27" s="6">
        <v>580</v>
      </c>
      <c r="AY27">
        <v>300</v>
      </c>
      <c r="AZ27">
        <v>255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30090.3</v>
      </c>
      <c r="B28">
        <v>-2545</v>
      </c>
      <c r="C28">
        <v>24247.33</v>
      </c>
      <c r="D28">
        <v>9089.59</v>
      </c>
      <c r="E28">
        <v>200</v>
      </c>
      <c r="F28">
        <v>7195</v>
      </c>
      <c r="G28">
        <v>659.88</v>
      </c>
      <c r="H28">
        <v>200.15</v>
      </c>
      <c r="I28">
        <v>343.6</v>
      </c>
      <c r="J28">
        <v>0</v>
      </c>
      <c r="K28">
        <v>272.26</v>
      </c>
      <c r="L28">
        <v>272.26</v>
      </c>
      <c r="M28">
        <v>656.14</v>
      </c>
      <c r="N28">
        <v>0</v>
      </c>
      <c r="O28">
        <v>291.8</v>
      </c>
      <c r="P28">
        <v>541</v>
      </c>
      <c r="Q28">
        <v>29907.69</v>
      </c>
      <c r="R28">
        <v>2397.179</v>
      </c>
      <c r="S28">
        <v>8654.856</v>
      </c>
      <c r="T28">
        <v>1.559</v>
      </c>
      <c r="U28">
        <v>8656.415</v>
      </c>
      <c r="V28">
        <v>341.136</v>
      </c>
      <c r="W28">
        <v>50.013</v>
      </c>
      <c r="X28">
        <v>16200.1</v>
      </c>
      <c r="Y28">
        <v>2894.137</v>
      </c>
      <c r="Z28">
        <v>2442.97</v>
      </c>
      <c r="AA28" t="s">
        <v>60</v>
      </c>
      <c r="AB28">
        <v>-4800.814</v>
      </c>
      <c r="AC28">
        <v>200</v>
      </c>
      <c r="AD28">
        <v>0</v>
      </c>
      <c r="AE28">
        <v>200</v>
      </c>
      <c r="AF28">
        <v>305</v>
      </c>
      <c r="AG28">
        <v>0</v>
      </c>
      <c r="AH28">
        <v>305</v>
      </c>
      <c r="AI28">
        <v>6785</v>
      </c>
      <c r="AJ28">
        <v>30742.8</v>
      </c>
      <c r="AK28">
        <v>37527.8</v>
      </c>
      <c r="AL28">
        <v>10560.81</v>
      </c>
      <c r="AM28">
        <v>10483.88</v>
      </c>
      <c r="AN28">
        <v>76.93</v>
      </c>
      <c r="AO28">
        <v>200</v>
      </c>
      <c r="AP28">
        <v>305</v>
      </c>
      <c r="AS28">
        <v>292</v>
      </c>
      <c r="AT28" s="6">
        <v>291</v>
      </c>
      <c r="AU28">
        <v>305</v>
      </c>
      <c r="AV28">
        <v>200</v>
      </c>
      <c r="AW28">
        <v>580</v>
      </c>
      <c r="AX28" s="6">
        <v>481</v>
      </c>
      <c r="AY28">
        <v>305</v>
      </c>
      <c r="AZ28">
        <v>200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30320.23</v>
      </c>
      <c r="B29">
        <v>-3870</v>
      </c>
      <c r="C29">
        <v>27564.32</v>
      </c>
      <c r="D29">
        <v>9074.71</v>
      </c>
      <c r="E29">
        <v>305</v>
      </c>
      <c r="F29">
        <v>7193</v>
      </c>
      <c r="G29">
        <v>659.88</v>
      </c>
      <c r="H29">
        <v>316.36</v>
      </c>
      <c r="I29">
        <v>424.95</v>
      </c>
      <c r="J29">
        <v>0</v>
      </c>
      <c r="K29">
        <v>318.78</v>
      </c>
      <c r="L29">
        <v>318.78</v>
      </c>
      <c r="M29">
        <v>657.78</v>
      </c>
      <c r="N29">
        <v>0</v>
      </c>
      <c r="O29">
        <v>290.1</v>
      </c>
      <c r="P29">
        <v>542.4</v>
      </c>
      <c r="Q29">
        <v>30047.14</v>
      </c>
      <c r="R29">
        <v>3519.604</v>
      </c>
      <c r="S29">
        <v>8647.252</v>
      </c>
      <c r="T29">
        <v>100.34</v>
      </c>
      <c r="U29">
        <v>8747.592</v>
      </c>
      <c r="V29">
        <v>211.433</v>
      </c>
      <c r="W29">
        <v>50.033</v>
      </c>
      <c r="X29">
        <v>14715.2</v>
      </c>
      <c r="Y29">
        <v>4385.121</v>
      </c>
      <c r="Z29">
        <v>2220.2</v>
      </c>
      <c r="AA29" t="s">
        <v>60</v>
      </c>
      <c r="AB29">
        <v>-4701.5</v>
      </c>
      <c r="AC29">
        <v>305</v>
      </c>
      <c r="AD29">
        <v>0</v>
      </c>
      <c r="AE29">
        <v>305</v>
      </c>
      <c r="AF29">
        <v>309</v>
      </c>
      <c r="AG29">
        <v>0</v>
      </c>
      <c r="AH29">
        <v>309</v>
      </c>
      <c r="AI29">
        <v>6971</v>
      </c>
      <c r="AJ29">
        <v>31189.5</v>
      </c>
      <c r="AK29">
        <v>38160.5</v>
      </c>
      <c r="AL29">
        <v>10653.78</v>
      </c>
      <c r="AM29">
        <v>10456.88</v>
      </c>
      <c r="AN29">
        <v>196.9</v>
      </c>
      <c r="AO29">
        <v>305</v>
      </c>
      <c r="AP29">
        <v>309</v>
      </c>
      <c r="AS29">
        <v>292</v>
      </c>
      <c r="AT29" s="6">
        <v>292</v>
      </c>
      <c r="AU29">
        <v>309</v>
      </c>
      <c r="AV29">
        <v>305</v>
      </c>
      <c r="AW29">
        <v>580</v>
      </c>
      <c r="AX29" s="6">
        <v>580</v>
      </c>
      <c r="AY29">
        <v>309</v>
      </c>
      <c r="AZ29">
        <v>305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30497.13</v>
      </c>
      <c r="B30">
        <v>-4729</v>
      </c>
      <c r="C30">
        <v>28239.54</v>
      </c>
      <c r="D30">
        <v>9282.93</v>
      </c>
      <c r="E30">
        <v>300</v>
      </c>
      <c r="F30">
        <v>7196</v>
      </c>
      <c r="G30">
        <v>659.03</v>
      </c>
      <c r="H30">
        <v>435.15</v>
      </c>
      <c r="I30">
        <v>501.85</v>
      </c>
      <c r="J30">
        <v>0</v>
      </c>
      <c r="K30">
        <v>412.28</v>
      </c>
      <c r="L30">
        <v>413.68</v>
      </c>
      <c r="M30">
        <v>723.56</v>
      </c>
      <c r="N30">
        <v>0</v>
      </c>
      <c r="O30">
        <v>292.1</v>
      </c>
      <c r="P30">
        <v>582.9</v>
      </c>
      <c r="Q30">
        <v>30295.74</v>
      </c>
      <c r="R30">
        <v>4723.67</v>
      </c>
      <c r="S30">
        <v>8615.296</v>
      </c>
      <c r="T30">
        <v>559.787</v>
      </c>
      <c r="U30">
        <v>9175.083</v>
      </c>
      <c r="V30">
        <v>310.928</v>
      </c>
      <c r="W30">
        <v>50.011</v>
      </c>
      <c r="X30">
        <v>13807.2</v>
      </c>
      <c r="Y30">
        <v>5193.311</v>
      </c>
      <c r="Z30">
        <v>2398.87</v>
      </c>
      <c r="AA30" t="s">
        <v>60</v>
      </c>
      <c r="AB30">
        <v>-4417.566</v>
      </c>
      <c r="AC30">
        <v>300</v>
      </c>
      <c r="AD30">
        <v>0</v>
      </c>
      <c r="AE30">
        <v>300</v>
      </c>
      <c r="AF30">
        <v>304</v>
      </c>
      <c r="AG30">
        <v>0</v>
      </c>
      <c r="AH30">
        <v>304</v>
      </c>
      <c r="AI30">
        <v>7226</v>
      </c>
      <c r="AJ30">
        <v>31096.9</v>
      </c>
      <c r="AK30">
        <v>38322.9</v>
      </c>
      <c r="AL30">
        <v>10937.8</v>
      </c>
      <c r="AM30">
        <v>10321.29</v>
      </c>
      <c r="AN30">
        <v>616.51</v>
      </c>
      <c r="AO30">
        <v>300</v>
      </c>
      <c r="AP30">
        <v>304</v>
      </c>
      <c r="AS30">
        <v>292</v>
      </c>
      <c r="AT30" s="6">
        <v>292</v>
      </c>
      <c r="AU30">
        <v>304</v>
      </c>
      <c r="AV30">
        <v>300</v>
      </c>
      <c r="AW30">
        <v>580</v>
      </c>
      <c r="AX30" s="6">
        <v>580</v>
      </c>
      <c r="AY30">
        <v>304</v>
      </c>
      <c r="AZ30">
        <v>300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30293.8</v>
      </c>
      <c r="B31">
        <v>-4822</v>
      </c>
      <c r="C31">
        <v>28401.74</v>
      </c>
      <c r="D31">
        <v>9815.93</v>
      </c>
      <c r="E31">
        <v>295</v>
      </c>
      <c r="F31">
        <v>7195</v>
      </c>
      <c r="G31">
        <v>659.88</v>
      </c>
      <c r="H31">
        <v>400.11</v>
      </c>
      <c r="I31">
        <v>581.52</v>
      </c>
      <c r="J31">
        <v>0</v>
      </c>
      <c r="K31">
        <v>484.62</v>
      </c>
      <c r="L31">
        <v>489.04</v>
      </c>
      <c r="M31">
        <v>793.04</v>
      </c>
      <c r="N31">
        <v>0</v>
      </c>
      <c r="O31">
        <v>292.3</v>
      </c>
      <c r="P31">
        <v>584.8</v>
      </c>
      <c r="Q31">
        <v>30194.83</v>
      </c>
      <c r="R31">
        <v>5427.682</v>
      </c>
      <c r="S31">
        <v>8430.647</v>
      </c>
      <c r="T31">
        <v>1323.352</v>
      </c>
      <c r="U31">
        <v>9753.999</v>
      </c>
      <c r="V31">
        <v>416.132</v>
      </c>
      <c r="W31">
        <v>49.963</v>
      </c>
      <c r="X31">
        <v>13828.38</v>
      </c>
      <c r="Y31">
        <v>5050.969</v>
      </c>
      <c r="Z31">
        <v>2267.29</v>
      </c>
      <c r="AA31" t="s">
        <v>60</v>
      </c>
      <c r="AB31">
        <v>-4199.889</v>
      </c>
      <c r="AC31">
        <v>295</v>
      </c>
      <c r="AD31">
        <v>0</v>
      </c>
      <c r="AE31">
        <v>295</v>
      </c>
      <c r="AF31">
        <v>304</v>
      </c>
      <c r="AG31">
        <v>0</v>
      </c>
      <c r="AH31">
        <v>304</v>
      </c>
      <c r="AI31">
        <v>7608</v>
      </c>
      <c r="AJ31">
        <v>31265.8</v>
      </c>
      <c r="AK31">
        <v>38873.8</v>
      </c>
      <c r="AL31">
        <v>11521.25</v>
      </c>
      <c r="AM31">
        <v>10230.63</v>
      </c>
      <c r="AN31">
        <v>1290.62</v>
      </c>
      <c r="AO31">
        <v>295</v>
      </c>
      <c r="AP31">
        <v>304</v>
      </c>
      <c r="AS31">
        <v>292</v>
      </c>
      <c r="AT31" s="6">
        <v>292</v>
      </c>
      <c r="AU31">
        <v>304</v>
      </c>
      <c r="AV31">
        <v>295</v>
      </c>
      <c r="AW31">
        <v>580</v>
      </c>
      <c r="AX31" s="6">
        <v>580</v>
      </c>
      <c r="AY31">
        <v>304</v>
      </c>
      <c r="AZ31">
        <v>295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30181.77</v>
      </c>
      <c r="B32">
        <v>-5725.55</v>
      </c>
      <c r="C32">
        <v>27868.54</v>
      </c>
      <c r="D32">
        <v>10434.51</v>
      </c>
      <c r="E32">
        <v>282.2</v>
      </c>
      <c r="F32">
        <v>7193</v>
      </c>
      <c r="G32">
        <v>541.11</v>
      </c>
      <c r="H32">
        <v>300.97</v>
      </c>
      <c r="I32">
        <v>632.64</v>
      </c>
      <c r="J32">
        <v>0</v>
      </c>
      <c r="K32">
        <v>498.81</v>
      </c>
      <c r="L32">
        <v>501.6</v>
      </c>
      <c r="M32">
        <v>865.8</v>
      </c>
      <c r="N32">
        <v>0</v>
      </c>
      <c r="O32">
        <v>289.3</v>
      </c>
      <c r="P32">
        <v>579.1</v>
      </c>
      <c r="Q32">
        <v>30185.66</v>
      </c>
      <c r="R32">
        <v>5696.547</v>
      </c>
      <c r="S32">
        <v>8202.564</v>
      </c>
      <c r="T32">
        <v>2274.326</v>
      </c>
      <c r="U32">
        <v>10476.89</v>
      </c>
      <c r="V32">
        <v>415.669</v>
      </c>
      <c r="W32">
        <v>50.035</v>
      </c>
      <c r="X32">
        <v>14212.83</v>
      </c>
      <c r="Y32">
        <v>4674.426</v>
      </c>
      <c r="Z32">
        <v>2366.7</v>
      </c>
      <c r="AA32" t="s">
        <v>60</v>
      </c>
      <c r="AB32">
        <v>-4116.124</v>
      </c>
      <c r="AC32">
        <v>282.2</v>
      </c>
      <c r="AD32">
        <v>0</v>
      </c>
      <c r="AE32">
        <v>282.2</v>
      </c>
      <c r="AF32">
        <v>297</v>
      </c>
      <c r="AG32">
        <v>0</v>
      </c>
      <c r="AH32">
        <v>297</v>
      </c>
      <c r="AI32">
        <v>8035</v>
      </c>
      <c r="AJ32">
        <v>31017</v>
      </c>
      <c r="AK32">
        <v>39052</v>
      </c>
      <c r="AL32">
        <v>12312.17</v>
      </c>
      <c r="AM32">
        <v>10149.43</v>
      </c>
      <c r="AN32">
        <v>2162.74</v>
      </c>
      <c r="AO32">
        <v>282.2</v>
      </c>
      <c r="AP32">
        <v>297</v>
      </c>
      <c r="AS32">
        <v>292</v>
      </c>
      <c r="AT32" s="6">
        <v>292</v>
      </c>
      <c r="AU32">
        <v>297</v>
      </c>
      <c r="AV32">
        <v>282.2</v>
      </c>
      <c r="AW32">
        <v>580</v>
      </c>
      <c r="AX32" s="6">
        <v>580</v>
      </c>
      <c r="AY32">
        <v>297</v>
      </c>
      <c r="AZ32">
        <v>282.2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30246.5</v>
      </c>
      <c r="B33">
        <v>-6743.94</v>
      </c>
      <c r="C33">
        <v>27580.8</v>
      </c>
      <c r="D33">
        <v>11175.44</v>
      </c>
      <c r="E33">
        <v>282.2</v>
      </c>
      <c r="F33">
        <v>7199</v>
      </c>
      <c r="G33">
        <v>422.34</v>
      </c>
      <c r="H33">
        <v>300.13</v>
      </c>
      <c r="I33">
        <v>639.81</v>
      </c>
      <c r="J33">
        <v>0</v>
      </c>
      <c r="K33">
        <v>496.95</v>
      </c>
      <c r="L33">
        <v>496.95</v>
      </c>
      <c r="M33">
        <v>899.1</v>
      </c>
      <c r="N33">
        <v>0</v>
      </c>
      <c r="O33">
        <v>290.3</v>
      </c>
      <c r="P33">
        <v>583.1</v>
      </c>
      <c r="Q33">
        <v>30074.27</v>
      </c>
      <c r="R33">
        <v>6905.903</v>
      </c>
      <c r="S33">
        <v>8003.894</v>
      </c>
      <c r="T33">
        <v>3332.774</v>
      </c>
      <c r="U33">
        <v>11336.667</v>
      </c>
      <c r="V33">
        <v>411.169</v>
      </c>
      <c r="W33">
        <v>50.028</v>
      </c>
      <c r="X33">
        <v>14069.12</v>
      </c>
      <c r="Y33">
        <v>4818.689</v>
      </c>
      <c r="Z33">
        <v>2470.52</v>
      </c>
      <c r="AA33" t="s">
        <v>60</v>
      </c>
      <c r="AB33">
        <v>-4074.662</v>
      </c>
      <c r="AC33">
        <v>282.2</v>
      </c>
      <c r="AD33">
        <v>0</v>
      </c>
      <c r="AE33">
        <v>282.2</v>
      </c>
      <c r="AF33">
        <v>295</v>
      </c>
      <c r="AG33">
        <v>0</v>
      </c>
      <c r="AH33">
        <v>295</v>
      </c>
      <c r="AI33">
        <v>8445</v>
      </c>
      <c r="AJ33">
        <v>30675.2</v>
      </c>
      <c r="AK33">
        <v>39120.2</v>
      </c>
      <c r="AL33">
        <v>13271.85</v>
      </c>
      <c r="AM33">
        <v>10011.01</v>
      </c>
      <c r="AN33">
        <v>3260.84</v>
      </c>
      <c r="AO33">
        <v>282.2</v>
      </c>
      <c r="AP33">
        <v>295</v>
      </c>
      <c r="AS33">
        <v>292</v>
      </c>
      <c r="AT33" s="6">
        <v>292</v>
      </c>
      <c r="AU33">
        <v>295</v>
      </c>
      <c r="AV33">
        <v>282.2</v>
      </c>
      <c r="AW33">
        <v>580</v>
      </c>
      <c r="AX33" s="6">
        <v>580</v>
      </c>
      <c r="AY33">
        <v>295</v>
      </c>
      <c r="AZ33">
        <v>282.2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30342.31</v>
      </c>
      <c r="B34">
        <v>-7046.19</v>
      </c>
      <c r="C34">
        <v>25068.41</v>
      </c>
      <c r="D34">
        <v>12236.54</v>
      </c>
      <c r="E34">
        <v>235</v>
      </c>
      <c r="F34">
        <v>7197</v>
      </c>
      <c r="G34">
        <v>300.97</v>
      </c>
      <c r="H34">
        <v>201.87</v>
      </c>
      <c r="I34">
        <v>563.86</v>
      </c>
      <c r="J34">
        <v>0</v>
      </c>
      <c r="K34">
        <v>432.05</v>
      </c>
      <c r="L34">
        <v>432.75</v>
      </c>
      <c r="M34">
        <v>840.72</v>
      </c>
      <c r="N34">
        <v>0</v>
      </c>
      <c r="O34">
        <v>289.5</v>
      </c>
      <c r="P34">
        <v>511</v>
      </c>
      <c r="Q34">
        <v>30047.7</v>
      </c>
      <c r="R34">
        <v>6786.968</v>
      </c>
      <c r="S34">
        <v>7783.767</v>
      </c>
      <c r="T34">
        <v>4533.507</v>
      </c>
      <c r="U34">
        <v>12317.274</v>
      </c>
      <c r="V34">
        <v>520.842</v>
      </c>
      <c r="W34">
        <v>50.033</v>
      </c>
      <c r="X34">
        <v>15070.66</v>
      </c>
      <c r="Y34">
        <v>3703.871</v>
      </c>
      <c r="Z34">
        <v>2454.93</v>
      </c>
      <c r="AA34" t="s">
        <v>60</v>
      </c>
      <c r="AB34">
        <v>-4330.3</v>
      </c>
      <c r="AC34">
        <v>235</v>
      </c>
      <c r="AD34">
        <v>0</v>
      </c>
      <c r="AE34">
        <v>235</v>
      </c>
      <c r="AF34">
        <v>290</v>
      </c>
      <c r="AG34">
        <v>0</v>
      </c>
      <c r="AH34">
        <v>290</v>
      </c>
      <c r="AI34">
        <v>8894</v>
      </c>
      <c r="AJ34">
        <v>30701.2</v>
      </c>
      <c r="AK34">
        <v>39595.2</v>
      </c>
      <c r="AL34">
        <v>15190.86</v>
      </c>
      <c r="AM34">
        <v>10675.44</v>
      </c>
      <c r="AN34">
        <v>4515.42</v>
      </c>
      <c r="AO34">
        <v>235</v>
      </c>
      <c r="AP34">
        <v>290</v>
      </c>
      <c r="AS34">
        <v>292</v>
      </c>
      <c r="AT34" s="6">
        <v>291</v>
      </c>
      <c r="AU34">
        <v>290</v>
      </c>
      <c r="AV34">
        <v>235</v>
      </c>
      <c r="AW34">
        <v>580</v>
      </c>
      <c r="AX34" s="6">
        <v>481</v>
      </c>
      <c r="AY34">
        <v>290</v>
      </c>
      <c r="AZ34">
        <v>235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30090.54</v>
      </c>
      <c r="B35">
        <v>-7082.94</v>
      </c>
      <c r="C35">
        <v>23821.68</v>
      </c>
      <c r="D35">
        <v>13315.07</v>
      </c>
      <c r="E35">
        <v>235</v>
      </c>
      <c r="F35">
        <v>7198</v>
      </c>
      <c r="G35">
        <v>201.87</v>
      </c>
      <c r="H35">
        <v>200.15</v>
      </c>
      <c r="I35">
        <v>478.48</v>
      </c>
      <c r="J35">
        <v>0</v>
      </c>
      <c r="K35">
        <v>353.2</v>
      </c>
      <c r="L35">
        <v>356.46</v>
      </c>
      <c r="M35">
        <v>766.31</v>
      </c>
      <c r="N35">
        <v>0</v>
      </c>
      <c r="O35">
        <v>291</v>
      </c>
      <c r="P35">
        <v>386.3</v>
      </c>
      <c r="Q35">
        <v>29791.9</v>
      </c>
      <c r="R35">
        <v>6684.049</v>
      </c>
      <c r="S35">
        <v>7362.33</v>
      </c>
      <c r="T35">
        <v>5795.752</v>
      </c>
      <c r="U35">
        <v>13158.082</v>
      </c>
      <c r="V35">
        <v>411.217</v>
      </c>
      <c r="W35">
        <v>49.979</v>
      </c>
      <c r="X35">
        <v>16225.29</v>
      </c>
      <c r="Y35">
        <v>2831.727</v>
      </c>
      <c r="Z35">
        <v>2447.92</v>
      </c>
      <c r="AA35" t="s">
        <v>60</v>
      </c>
      <c r="AB35">
        <v>-4681.189</v>
      </c>
      <c r="AC35">
        <v>235</v>
      </c>
      <c r="AD35">
        <v>0</v>
      </c>
      <c r="AE35">
        <v>235</v>
      </c>
      <c r="AF35">
        <v>275</v>
      </c>
      <c r="AG35">
        <v>0</v>
      </c>
      <c r="AH35">
        <v>275</v>
      </c>
      <c r="AI35">
        <v>9059</v>
      </c>
      <c r="AJ35">
        <v>30445.9</v>
      </c>
      <c r="AK35">
        <v>39504.9</v>
      </c>
      <c r="AL35">
        <v>16427.16</v>
      </c>
      <c r="AM35">
        <v>10579.33</v>
      </c>
      <c r="AN35">
        <v>5847.83</v>
      </c>
      <c r="AO35">
        <v>235</v>
      </c>
      <c r="AP35">
        <v>275</v>
      </c>
      <c r="AS35">
        <v>292</v>
      </c>
      <c r="AT35" s="6">
        <v>291</v>
      </c>
      <c r="AU35">
        <v>275</v>
      </c>
      <c r="AV35">
        <v>235</v>
      </c>
      <c r="AW35">
        <v>580</v>
      </c>
      <c r="AX35" s="6">
        <v>382</v>
      </c>
      <c r="AY35">
        <v>275</v>
      </c>
      <c r="AZ35">
        <v>235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9"/>
        <v>0</v>
      </c>
      <c r="BK35">
        <f t="shared" si="6"/>
        <v>0</v>
      </c>
      <c r="BL35">
        <f t="shared" si="7"/>
        <v>0</v>
      </c>
      <c r="BM35">
        <f t="shared" si="8"/>
        <v>0</v>
      </c>
    </row>
    <row r="36" spans="1:65">
      <c r="A36">
        <v>29596.35</v>
      </c>
      <c r="B36">
        <v>-7273.16</v>
      </c>
      <c r="C36">
        <v>22660.6</v>
      </c>
      <c r="D36">
        <v>13234.33</v>
      </c>
      <c r="E36">
        <v>19.11</v>
      </c>
      <c r="F36">
        <v>7196</v>
      </c>
      <c r="G36">
        <v>196.74</v>
      </c>
      <c r="H36">
        <v>195.02</v>
      </c>
      <c r="I36">
        <v>403.62</v>
      </c>
      <c r="J36">
        <v>0</v>
      </c>
      <c r="K36">
        <v>281.33</v>
      </c>
      <c r="L36">
        <v>283.66</v>
      </c>
      <c r="M36">
        <v>690.67</v>
      </c>
      <c r="N36">
        <v>0</v>
      </c>
      <c r="O36">
        <v>290.1</v>
      </c>
      <c r="P36">
        <v>332.7</v>
      </c>
      <c r="Q36">
        <v>29598.98</v>
      </c>
      <c r="R36">
        <v>7228.38</v>
      </c>
      <c r="S36">
        <v>6909.549</v>
      </c>
      <c r="T36">
        <v>7090.865</v>
      </c>
      <c r="U36">
        <v>14000.413</v>
      </c>
      <c r="V36">
        <v>416.621</v>
      </c>
      <c r="W36">
        <v>50.033</v>
      </c>
      <c r="X36">
        <v>16583.77</v>
      </c>
      <c r="Y36">
        <v>2506.189</v>
      </c>
      <c r="Z36">
        <v>2557.74</v>
      </c>
      <c r="AA36" t="s">
        <v>60</v>
      </c>
      <c r="AB36">
        <v>-4945.232</v>
      </c>
      <c r="AC36">
        <v>0</v>
      </c>
      <c r="AD36">
        <v>277.78</v>
      </c>
      <c r="AE36">
        <v>277.78</v>
      </c>
      <c r="AF36">
        <v>255</v>
      </c>
      <c r="AG36">
        <v>0</v>
      </c>
      <c r="AH36">
        <v>255</v>
      </c>
      <c r="AI36">
        <v>9228</v>
      </c>
      <c r="AJ36">
        <v>30065.2</v>
      </c>
      <c r="AK36">
        <v>39293.2</v>
      </c>
      <c r="AL36">
        <v>17737.54</v>
      </c>
      <c r="AM36">
        <v>10464.53</v>
      </c>
      <c r="AN36">
        <v>7273.01</v>
      </c>
      <c r="AO36">
        <v>19.11</v>
      </c>
      <c r="AP36">
        <v>255</v>
      </c>
      <c r="AS36">
        <v>291</v>
      </c>
      <c r="AT36" s="6">
        <v>291</v>
      </c>
      <c r="AU36">
        <v>255</v>
      </c>
      <c r="AV36">
        <v>277.78</v>
      </c>
      <c r="AW36">
        <v>571.75</v>
      </c>
      <c r="AX36" s="6">
        <v>331</v>
      </c>
      <c r="AY36">
        <v>255</v>
      </c>
      <c r="AZ36">
        <v>277.78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1</v>
      </c>
      <c r="BG36">
        <f t="shared" si="4"/>
        <v>0</v>
      </c>
      <c r="BH36">
        <f t="shared" si="5"/>
        <v>1</v>
      </c>
      <c r="BJ36">
        <f t="shared" si="9"/>
        <v>0</v>
      </c>
      <c r="BK36">
        <f t="shared" si="6"/>
        <v>0</v>
      </c>
      <c r="BL36">
        <f t="shared" si="7"/>
        <v>277.78</v>
      </c>
      <c r="BM36">
        <f t="shared" si="8"/>
        <v>1</v>
      </c>
    </row>
    <row r="37" spans="1:65">
      <c r="A37">
        <v>29146.19</v>
      </c>
      <c r="B37">
        <v>-7939.16</v>
      </c>
      <c r="C37">
        <v>22210.84</v>
      </c>
      <c r="D37">
        <v>13396.79</v>
      </c>
      <c r="E37">
        <v>20.06</v>
      </c>
      <c r="F37">
        <v>7199</v>
      </c>
      <c r="G37">
        <v>195.02</v>
      </c>
      <c r="H37">
        <v>196.74</v>
      </c>
      <c r="I37">
        <v>327.59</v>
      </c>
      <c r="J37">
        <v>0</v>
      </c>
      <c r="K37">
        <v>279.24</v>
      </c>
      <c r="L37">
        <v>278.54</v>
      </c>
      <c r="M37">
        <v>700.54</v>
      </c>
      <c r="N37">
        <v>0</v>
      </c>
      <c r="O37">
        <v>292.5</v>
      </c>
      <c r="P37">
        <v>335.2</v>
      </c>
      <c r="Q37">
        <v>28587.75</v>
      </c>
      <c r="R37">
        <v>8347.583</v>
      </c>
      <c r="S37">
        <v>6716.274</v>
      </c>
      <c r="T37">
        <v>8446.937</v>
      </c>
      <c r="U37">
        <v>15163.211</v>
      </c>
      <c r="V37">
        <v>202.349</v>
      </c>
      <c r="W37">
        <v>49.97</v>
      </c>
      <c r="X37">
        <v>17835.19</v>
      </c>
      <c r="Y37">
        <v>1529.684</v>
      </c>
      <c r="Z37">
        <v>2451.68</v>
      </c>
      <c r="AA37" t="s">
        <v>60</v>
      </c>
      <c r="AB37">
        <v>-4941.59</v>
      </c>
      <c r="AC37">
        <v>0</v>
      </c>
      <c r="AD37">
        <v>288.89</v>
      </c>
      <c r="AE37">
        <v>288.89</v>
      </c>
      <c r="AF37">
        <v>240</v>
      </c>
      <c r="AG37">
        <v>7.19</v>
      </c>
      <c r="AH37">
        <v>247.19</v>
      </c>
      <c r="AI37">
        <v>9394</v>
      </c>
      <c r="AJ37">
        <v>29683.9</v>
      </c>
      <c r="AK37">
        <v>39077.9</v>
      </c>
      <c r="AL37">
        <v>18265.31</v>
      </c>
      <c r="AM37">
        <v>9677.02</v>
      </c>
      <c r="AN37">
        <v>8588.29</v>
      </c>
      <c r="AO37">
        <v>20.06</v>
      </c>
      <c r="AP37">
        <v>240.45</v>
      </c>
      <c r="AS37">
        <v>291</v>
      </c>
      <c r="AT37" s="6">
        <v>291</v>
      </c>
      <c r="AU37">
        <v>247.19</v>
      </c>
      <c r="AV37">
        <v>288.89</v>
      </c>
      <c r="AW37">
        <v>472.75</v>
      </c>
      <c r="AX37" s="6">
        <v>331</v>
      </c>
      <c r="AY37">
        <v>247.19</v>
      </c>
      <c r="AZ37">
        <v>288.89</v>
      </c>
      <c r="BC37">
        <f t="shared" si="0"/>
        <v>0</v>
      </c>
      <c r="BD37">
        <f t="shared" si="1"/>
        <v>0</v>
      </c>
      <c r="BE37">
        <f t="shared" si="2"/>
        <v>1</v>
      </c>
      <c r="BF37">
        <f t="shared" si="3"/>
        <v>1</v>
      </c>
      <c r="BG37">
        <f t="shared" si="4"/>
        <v>0</v>
      </c>
      <c r="BH37">
        <f t="shared" si="5"/>
        <v>1</v>
      </c>
      <c r="BJ37">
        <f t="shared" si="9"/>
        <v>247.19</v>
      </c>
      <c r="BK37">
        <f t="shared" si="6"/>
        <v>1</v>
      </c>
      <c r="BL37">
        <f t="shared" si="7"/>
        <v>288.89</v>
      </c>
      <c r="BM37">
        <f t="shared" si="8"/>
        <v>1</v>
      </c>
    </row>
    <row r="38" spans="1:65">
      <c r="A38">
        <v>28466.37</v>
      </c>
      <c r="B38">
        <v>-8519</v>
      </c>
      <c r="C38">
        <v>21796.76</v>
      </c>
      <c r="D38">
        <v>13797.96</v>
      </c>
      <c r="E38">
        <v>20.24</v>
      </c>
      <c r="F38">
        <v>7200</v>
      </c>
      <c r="G38">
        <v>195.89</v>
      </c>
      <c r="H38">
        <v>195.02</v>
      </c>
      <c r="I38">
        <v>267.02</v>
      </c>
      <c r="J38">
        <v>0</v>
      </c>
      <c r="K38">
        <v>277.38</v>
      </c>
      <c r="L38">
        <v>277.84</v>
      </c>
      <c r="M38">
        <v>703</v>
      </c>
      <c r="N38">
        <v>0</v>
      </c>
      <c r="O38">
        <v>289.2</v>
      </c>
      <c r="P38">
        <v>335.8</v>
      </c>
      <c r="Q38">
        <v>28051.36</v>
      </c>
      <c r="R38">
        <v>8869.662</v>
      </c>
      <c r="S38">
        <v>6636.194</v>
      </c>
      <c r="T38">
        <v>9743.024</v>
      </c>
      <c r="U38">
        <v>16379.219</v>
      </c>
      <c r="V38">
        <v>-152.122</v>
      </c>
      <c r="W38">
        <v>50.019</v>
      </c>
      <c r="X38">
        <v>18615.48</v>
      </c>
      <c r="Y38">
        <v>1024.586</v>
      </c>
      <c r="Z38">
        <v>2431.36</v>
      </c>
      <c r="AA38" t="s">
        <v>60</v>
      </c>
      <c r="AB38">
        <v>-4945.792</v>
      </c>
      <c r="AC38">
        <v>0</v>
      </c>
      <c r="AD38">
        <v>288.89</v>
      </c>
      <c r="AE38">
        <v>288.89</v>
      </c>
      <c r="AF38">
        <v>230</v>
      </c>
      <c r="AG38">
        <v>22.22</v>
      </c>
      <c r="AH38">
        <v>252.22</v>
      </c>
      <c r="AI38">
        <v>9539</v>
      </c>
      <c r="AJ38">
        <v>29187.2</v>
      </c>
      <c r="AK38">
        <v>38726.2</v>
      </c>
      <c r="AL38">
        <v>18010.59</v>
      </c>
      <c r="AM38">
        <v>8513.11</v>
      </c>
      <c r="AN38">
        <v>9497.48</v>
      </c>
      <c r="AO38">
        <v>20.24</v>
      </c>
      <c r="AP38">
        <v>231.43</v>
      </c>
      <c r="AS38">
        <v>291</v>
      </c>
      <c r="AT38" s="6">
        <v>291</v>
      </c>
      <c r="AU38">
        <v>252.22</v>
      </c>
      <c r="AV38">
        <v>288.89</v>
      </c>
      <c r="AW38">
        <v>373.75</v>
      </c>
      <c r="AX38" s="6">
        <v>331</v>
      </c>
      <c r="AY38">
        <v>252.22</v>
      </c>
      <c r="AZ38">
        <v>288.89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1</v>
      </c>
      <c r="BG38">
        <f t="shared" si="4"/>
        <v>0</v>
      </c>
      <c r="BH38">
        <f t="shared" si="5"/>
        <v>1</v>
      </c>
      <c r="BJ38">
        <f t="shared" si="9"/>
        <v>252.22</v>
      </c>
      <c r="BK38">
        <f t="shared" si="6"/>
        <v>1</v>
      </c>
      <c r="BL38">
        <f t="shared" si="7"/>
        <v>288.89</v>
      </c>
      <c r="BM38">
        <f t="shared" si="8"/>
        <v>1</v>
      </c>
    </row>
    <row r="39" spans="1:65">
      <c r="A39">
        <v>27868.17</v>
      </c>
      <c r="B39">
        <v>-8844</v>
      </c>
      <c r="C39">
        <v>21473.89</v>
      </c>
      <c r="D39">
        <v>14275.56</v>
      </c>
      <c r="E39">
        <v>21.31</v>
      </c>
      <c r="F39">
        <v>7197</v>
      </c>
      <c r="G39">
        <v>195.89</v>
      </c>
      <c r="H39">
        <v>194.17</v>
      </c>
      <c r="I39">
        <v>266.27</v>
      </c>
      <c r="J39">
        <v>0</v>
      </c>
      <c r="K39">
        <v>313.2</v>
      </c>
      <c r="L39">
        <v>312.96</v>
      </c>
      <c r="M39">
        <v>722.74</v>
      </c>
      <c r="N39">
        <v>0</v>
      </c>
      <c r="O39">
        <v>292.8</v>
      </c>
      <c r="P39">
        <v>334</v>
      </c>
      <c r="Q39">
        <v>28055.96</v>
      </c>
      <c r="R39">
        <v>9307.183</v>
      </c>
      <c r="S39">
        <v>6599.274</v>
      </c>
      <c r="T39">
        <v>10900.349</v>
      </c>
      <c r="U39">
        <v>17499.623</v>
      </c>
      <c r="V39">
        <v>-769.788</v>
      </c>
      <c r="W39">
        <v>49.969</v>
      </c>
      <c r="X39">
        <v>18677.7</v>
      </c>
      <c r="Y39">
        <v>1178.293</v>
      </c>
      <c r="Z39">
        <v>2055.13</v>
      </c>
      <c r="AA39" t="s">
        <v>60</v>
      </c>
      <c r="AB39">
        <v>-4946.773</v>
      </c>
      <c r="AC39">
        <v>0</v>
      </c>
      <c r="AD39">
        <v>288.89</v>
      </c>
      <c r="AE39">
        <v>288.89</v>
      </c>
      <c r="AF39">
        <v>0</v>
      </c>
      <c r="AG39">
        <v>288.89</v>
      </c>
      <c r="AH39">
        <v>288.89</v>
      </c>
      <c r="AI39">
        <v>9623</v>
      </c>
      <c r="AJ39">
        <v>28685.2</v>
      </c>
      <c r="AK39">
        <v>38308.2</v>
      </c>
      <c r="AL39">
        <v>18978.51</v>
      </c>
      <c r="AM39">
        <v>8355</v>
      </c>
      <c r="AN39">
        <v>10623.51</v>
      </c>
      <c r="AO39">
        <v>21.31</v>
      </c>
      <c r="AP39">
        <v>20.12</v>
      </c>
      <c r="AS39">
        <v>291</v>
      </c>
      <c r="AT39" s="6">
        <v>291</v>
      </c>
      <c r="AU39">
        <v>288.89</v>
      </c>
      <c r="AV39">
        <v>288.89</v>
      </c>
      <c r="AW39">
        <v>331</v>
      </c>
      <c r="AX39" s="6">
        <v>331</v>
      </c>
      <c r="AY39">
        <v>288.89</v>
      </c>
      <c r="AZ39">
        <v>288.89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1</v>
      </c>
      <c r="BH39">
        <f t="shared" si="5"/>
        <v>1</v>
      </c>
      <c r="BJ39">
        <f t="shared" si="9"/>
        <v>288.89</v>
      </c>
      <c r="BK39">
        <f t="shared" si="6"/>
        <v>1</v>
      </c>
      <c r="BL39">
        <f t="shared" si="7"/>
        <v>288.89</v>
      </c>
      <c r="BM39">
        <f t="shared" si="8"/>
        <v>1</v>
      </c>
    </row>
    <row r="40" spans="1:65">
      <c r="A40">
        <v>27497.47</v>
      </c>
      <c r="B40">
        <v>-9746</v>
      </c>
      <c r="C40">
        <v>21390.88</v>
      </c>
      <c r="D40">
        <v>14433.89</v>
      </c>
      <c r="E40">
        <v>22.82</v>
      </c>
      <c r="F40">
        <v>7198</v>
      </c>
      <c r="G40">
        <v>195.89</v>
      </c>
      <c r="H40">
        <v>195.89</v>
      </c>
      <c r="I40">
        <v>266.73</v>
      </c>
      <c r="J40">
        <v>0</v>
      </c>
      <c r="K40">
        <v>347.85</v>
      </c>
      <c r="L40">
        <v>350.41</v>
      </c>
      <c r="M40">
        <v>744.11</v>
      </c>
      <c r="N40">
        <v>0</v>
      </c>
      <c r="O40">
        <v>291</v>
      </c>
      <c r="P40">
        <v>339</v>
      </c>
      <c r="Q40">
        <v>27827.49</v>
      </c>
      <c r="R40">
        <v>9800.864</v>
      </c>
      <c r="S40">
        <v>6672.259</v>
      </c>
      <c r="T40">
        <v>11422.82</v>
      </c>
      <c r="U40">
        <v>18095.079</v>
      </c>
      <c r="V40">
        <v>-1077.286</v>
      </c>
      <c r="W40">
        <v>50.034</v>
      </c>
      <c r="X40">
        <v>18760.04</v>
      </c>
      <c r="Y40">
        <v>1230.324</v>
      </c>
      <c r="Z40">
        <v>1878.19</v>
      </c>
      <c r="AA40" t="s">
        <v>60</v>
      </c>
      <c r="AB40">
        <v>-4950.274</v>
      </c>
      <c r="AC40">
        <v>0</v>
      </c>
      <c r="AD40">
        <v>294.12</v>
      </c>
      <c r="AE40">
        <v>294.12</v>
      </c>
      <c r="AF40">
        <v>0</v>
      </c>
      <c r="AG40">
        <v>294.12</v>
      </c>
      <c r="AH40">
        <v>294.12</v>
      </c>
      <c r="AI40">
        <v>9711</v>
      </c>
      <c r="AJ40">
        <v>28171.6</v>
      </c>
      <c r="AK40">
        <v>37882.6</v>
      </c>
      <c r="AL40">
        <v>19890.29</v>
      </c>
      <c r="AM40">
        <v>8198.73</v>
      </c>
      <c r="AN40">
        <v>11691.56</v>
      </c>
      <c r="AO40">
        <v>22.82</v>
      </c>
      <c r="AP40">
        <v>21.6</v>
      </c>
      <c r="AS40">
        <v>291</v>
      </c>
      <c r="AT40" s="6">
        <v>291</v>
      </c>
      <c r="AU40">
        <v>294.12</v>
      </c>
      <c r="AV40">
        <v>294.12</v>
      </c>
      <c r="AW40">
        <v>336.05</v>
      </c>
      <c r="AX40" s="6">
        <v>336.09</v>
      </c>
      <c r="AY40">
        <v>294.12</v>
      </c>
      <c r="AZ40">
        <v>294.12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1</v>
      </c>
      <c r="BH40">
        <f t="shared" si="5"/>
        <v>1</v>
      </c>
      <c r="BJ40">
        <f t="shared" si="9"/>
        <v>294.12</v>
      </c>
      <c r="BK40">
        <f t="shared" si="6"/>
        <v>1</v>
      </c>
      <c r="BL40">
        <f t="shared" si="7"/>
        <v>294.12</v>
      </c>
      <c r="BM40">
        <f t="shared" si="8"/>
        <v>1</v>
      </c>
    </row>
    <row r="41" spans="1:65">
      <c r="A41">
        <v>27508.78</v>
      </c>
      <c r="B41">
        <v>-9844</v>
      </c>
      <c r="C41">
        <v>21361.94</v>
      </c>
      <c r="D41">
        <v>15250.01</v>
      </c>
      <c r="E41">
        <v>23.73</v>
      </c>
      <c r="F41">
        <v>7197</v>
      </c>
      <c r="G41">
        <v>195.02</v>
      </c>
      <c r="H41">
        <v>196.74</v>
      </c>
      <c r="I41">
        <v>266.45</v>
      </c>
      <c r="J41">
        <v>0</v>
      </c>
      <c r="K41">
        <v>348.78</v>
      </c>
      <c r="L41">
        <v>349.95</v>
      </c>
      <c r="M41">
        <v>750.28</v>
      </c>
      <c r="N41">
        <v>0</v>
      </c>
      <c r="O41">
        <v>292</v>
      </c>
      <c r="P41">
        <v>388.1</v>
      </c>
      <c r="Q41">
        <v>27759.94</v>
      </c>
      <c r="R41">
        <v>9903.661</v>
      </c>
      <c r="S41">
        <v>6896.815</v>
      </c>
      <c r="T41">
        <v>11945.738</v>
      </c>
      <c r="U41">
        <v>18842.553</v>
      </c>
      <c r="V41">
        <v>-1065.68</v>
      </c>
      <c r="W41">
        <v>49.968</v>
      </c>
      <c r="X41">
        <v>19531.67</v>
      </c>
      <c r="Y41">
        <v>682.691</v>
      </c>
      <c r="Z41">
        <v>1797.7</v>
      </c>
      <c r="AA41" t="s">
        <v>60</v>
      </c>
      <c r="AB41">
        <v>-4946.633</v>
      </c>
      <c r="AC41">
        <v>0</v>
      </c>
      <c r="AD41">
        <v>294.12</v>
      </c>
      <c r="AE41">
        <v>294.12</v>
      </c>
      <c r="AF41">
        <v>0</v>
      </c>
      <c r="AG41">
        <v>294.12</v>
      </c>
      <c r="AH41">
        <v>294.12</v>
      </c>
      <c r="AI41">
        <v>9799</v>
      </c>
      <c r="AJ41">
        <v>27883.9</v>
      </c>
      <c r="AK41">
        <v>37682.9</v>
      </c>
      <c r="AL41">
        <v>20718.15</v>
      </c>
      <c r="AM41">
        <v>8057.86</v>
      </c>
      <c r="AN41">
        <v>12660.29</v>
      </c>
      <c r="AO41">
        <v>23.73</v>
      </c>
      <c r="AP41">
        <v>22.26</v>
      </c>
      <c r="AS41">
        <v>291</v>
      </c>
      <c r="AT41" s="6">
        <v>291</v>
      </c>
      <c r="AU41">
        <v>294.12</v>
      </c>
      <c r="AV41">
        <v>294.12</v>
      </c>
      <c r="AW41">
        <v>387.81</v>
      </c>
      <c r="AX41" s="6">
        <v>387.85</v>
      </c>
      <c r="AY41">
        <v>294.12</v>
      </c>
      <c r="AZ41">
        <v>294.12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1</v>
      </c>
      <c r="BH41">
        <f t="shared" si="5"/>
        <v>1</v>
      </c>
      <c r="BJ41">
        <f t="shared" si="9"/>
        <v>294.12</v>
      </c>
      <c r="BK41">
        <f t="shared" si="6"/>
        <v>1</v>
      </c>
      <c r="BL41">
        <f t="shared" si="7"/>
        <v>294.12</v>
      </c>
      <c r="BM41">
        <f t="shared" si="8"/>
        <v>1</v>
      </c>
    </row>
    <row r="42" spans="1:65">
      <c r="A42">
        <v>27384.5</v>
      </c>
      <c r="B42">
        <v>-9893</v>
      </c>
      <c r="C42">
        <v>21329.6</v>
      </c>
      <c r="D42">
        <v>15481.43</v>
      </c>
      <c r="E42">
        <v>23.8</v>
      </c>
      <c r="F42">
        <v>7198</v>
      </c>
      <c r="G42">
        <v>195.02</v>
      </c>
      <c r="H42">
        <v>195.89</v>
      </c>
      <c r="I42">
        <v>266.25</v>
      </c>
      <c r="J42">
        <v>0</v>
      </c>
      <c r="K42">
        <v>349.25</v>
      </c>
      <c r="L42">
        <v>349.71</v>
      </c>
      <c r="M42">
        <v>749.46</v>
      </c>
      <c r="N42">
        <v>0</v>
      </c>
      <c r="O42">
        <v>291.7</v>
      </c>
      <c r="P42">
        <v>391.6</v>
      </c>
      <c r="Q42">
        <v>27390.32</v>
      </c>
      <c r="R42">
        <v>10086.43</v>
      </c>
      <c r="S42">
        <v>7103.613</v>
      </c>
      <c r="T42">
        <v>11976.712</v>
      </c>
      <c r="U42">
        <v>19080.325</v>
      </c>
      <c r="V42">
        <v>-940.09</v>
      </c>
      <c r="W42">
        <v>49.999</v>
      </c>
      <c r="X42">
        <v>19813.43</v>
      </c>
      <c r="Y42">
        <v>514.949</v>
      </c>
      <c r="Z42">
        <v>1808.36</v>
      </c>
      <c r="AA42" t="s">
        <v>60</v>
      </c>
      <c r="AB42">
        <v>-4945.792</v>
      </c>
      <c r="AC42">
        <v>0</v>
      </c>
      <c r="AD42">
        <v>294.12</v>
      </c>
      <c r="AE42">
        <v>294.12</v>
      </c>
      <c r="AF42">
        <v>0</v>
      </c>
      <c r="AG42">
        <v>294.12</v>
      </c>
      <c r="AH42">
        <v>294.12</v>
      </c>
      <c r="AI42">
        <v>9893</v>
      </c>
      <c r="AJ42">
        <v>27591.8</v>
      </c>
      <c r="AK42">
        <v>37484.8</v>
      </c>
      <c r="AL42">
        <v>21085.73</v>
      </c>
      <c r="AM42">
        <v>7628.77</v>
      </c>
      <c r="AN42">
        <v>13456.96</v>
      </c>
      <c r="AO42">
        <v>23.8</v>
      </c>
      <c r="AP42">
        <v>22.54</v>
      </c>
      <c r="AS42">
        <v>291</v>
      </c>
      <c r="AT42" s="6">
        <v>291</v>
      </c>
      <c r="AU42">
        <v>294.12</v>
      </c>
      <c r="AV42">
        <v>294.12</v>
      </c>
      <c r="AW42">
        <v>388.99</v>
      </c>
      <c r="AX42" s="6">
        <v>389.03</v>
      </c>
      <c r="AY42">
        <v>294.12</v>
      </c>
      <c r="AZ42">
        <v>294.12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1</v>
      </c>
      <c r="BH42">
        <f t="shared" si="5"/>
        <v>1</v>
      </c>
      <c r="BJ42">
        <f t="shared" si="9"/>
        <v>294.12</v>
      </c>
      <c r="BK42">
        <f t="shared" si="6"/>
        <v>1</v>
      </c>
      <c r="BL42">
        <f t="shared" si="7"/>
        <v>294.12</v>
      </c>
      <c r="BM42">
        <f t="shared" si="8"/>
        <v>1</v>
      </c>
    </row>
    <row r="43" spans="1:65">
      <c r="A43">
        <v>27321.37</v>
      </c>
      <c r="B43">
        <v>-9610</v>
      </c>
      <c r="C43">
        <v>21329.13</v>
      </c>
      <c r="D43">
        <v>15129.06</v>
      </c>
      <c r="E43">
        <v>23.6</v>
      </c>
      <c r="F43">
        <v>7198</v>
      </c>
      <c r="G43">
        <v>195.89</v>
      </c>
      <c r="H43">
        <v>195.02</v>
      </c>
      <c r="I43">
        <v>266.88</v>
      </c>
      <c r="J43">
        <v>0</v>
      </c>
      <c r="K43">
        <v>348.32</v>
      </c>
      <c r="L43">
        <v>349.95</v>
      </c>
      <c r="M43">
        <v>744.94</v>
      </c>
      <c r="N43">
        <v>0</v>
      </c>
      <c r="O43">
        <v>291.8</v>
      </c>
      <c r="P43">
        <v>401.1</v>
      </c>
      <c r="Q43">
        <v>27198.9</v>
      </c>
      <c r="R43">
        <v>9910.322</v>
      </c>
      <c r="S43">
        <v>7315.148</v>
      </c>
      <c r="T43">
        <v>11079.576</v>
      </c>
      <c r="U43">
        <v>18394.723</v>
      </c>
      <c r="V43">
        <v>-931.47</v>
      </c>
      <c r="W43">
        <v>49.968</v>
      </c>
      <c r="X43">
        <v>19608.74</v>
      </c>
      <c r="Y43">
        <v>900.602</v>
      </c>
      <c r="Z43">
        <v>1802.16</v>
      </c>
      <c r="AA43" t="s">
        <v>60</v>
      </c>
      <c r="AB43">
        <v>-4940.75</v>
      </c>
      <c r="AC43">
        <v>0</v>
      </c>
      <c r="AD43">
        <v>294.12</v>
      </c>
      <c r="AE43">
        <v>294.12</v>
      </c>
      <c r="AF43">
        <v>0</v>
      </c>
      <c r="AG43">
        <v>294.12</v>
      </c>
      <c r="AH43">
        <v>294.12</v>
      </c>
      <c r="AI43">
        <v>9610</v>
      </c>
      <c r="AJ43">
        <v>27271.9</v>
      </c>
      <c r="AK43">
        <v>36881.9</v>
      </c>
      <c r="AL43">
        <v>21812.36</v>
      </c>
      <c r="AM43">
        <v>7640.26</v>
      </c>
      <c r="AN43">
        <v>14172.1</v>
      </c>
      <c r="AO43">
        <v>23.6</v>
      </c>
      <c r="AP43">
        <v>22.62</v>
      </c>
      <c r="AS43">
        <v>291</v>
      </c>
      <c r="AT43" s="6">
        <v>291</v>
      </c>
      <c r="AU43">
        <v>294.12</v>
      </c>
      <c r="AV43">
        <v>294.12</v>
      </c>
      <c r="AW43">
        <v>398.52</v>
      </c>
      <c r="AX43" s="6">
        <v>398.56</v>
      </c>
      <c r="AY43">
        <v>294.12</v>
      </c>
      <c r="AZ43">
        <v>294.12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1</v>
      </c>
      <c r="BH43">
        <f t="shared" si="5"/>
        <v>1</v>
      </c>
      <c r="BJ43">
        <f t="shared" si="9"/>
        <v>294.12</v>
      </c>
      <c r="BK43">
        <f t="shared" si="6"/>
        <v>1</v>
      </c>
      <c r="BL43">
        <f t="shared" si="7"/>
        <v>294.12</v>
      </c>
      <c r="BM43">
        <f t="shared" si="8"/>
        <v>1</v>
      </c>
    </row>
    <row r="44" spans="1:65">
      <c r="A44">
        <v>27075.35</v>
      </c>
      <c r="B44">
        <v>-9342</v>
      </c>
      <c r="C44">
        <v>21159.32</v>
      </c>
      <c r="D44">
        <v>14654.15</v>
      </c>
      <c r="E44">
        <v>21.53</v>
      </c>
      <c r="F44">
        <v>7049</v>
      </c>
      <c r="G44">
        <v>194.17</v>
      </c>
      <c r="H44">
        <v>194.17</v>
      </c>
      <c r="I44">
        <v>266.81</v>
      </c>
      <c r="J44">
        <v>0</v>
      </c>
      <c r="K44">
        <v>343.2</v>
      </c>
      <c r="L44">
        <v>345.99</v>
      </c>
      <c r="M44">
        <v>673.4</v>
      </c>
      <c r="N44">
        <v>0</v>
      </c>
      <c r="O44">
        <v>290.8</v>
      </c>
      <c r="P44">
        <v>368.5</v>
      </c>
      <c r="Q44">
        <v>27158.75</v>
      </c>
      <c r="R44">
        <v>9344.575</v>
      </c>
      <c r="S44">
        <v>7617.98</v>
      </c>
      <c r="T44">
        <v>10396.417</v>
      </c>
      <c r="U44">
        <v>18014.397</v>
      </c>
      <c r="V44">
        <v>-932.207</v>
      </c>
      <c r="W44">
        <v>49.997</v>
      </c>
      <c r="X44">
        <v>19801.76</v>
      </c>
      <c r="Y44">
        <v>633.5</v>
      </c>
      <c r="Z44">
        <v>1930</v>
      </c>
      <c r="AA44" t="s">
        <v>60</v>
      </c>
      <c r="AB44">
        <v>-4899.848</v>
      </c>
      <c r="AC44">
        <v>-0.03</v>
      </c>
      <c r="AD44">
        <v>294.12</v>
      </c>
      <c r="AE44">
        <v>294.09</v>
      </c>
      <c r="AF44">
        <v>0</v>
      </c>
      <c r="AG44">
        <v>294.12</v>
      </c>
      <c r="AH44">
        <v>294.12</v>
      </c>
      <c r="AI44">
        <v>9342</v>
      </c>
      <c r="AJ44">
        <v>27064.6</v>
      </c>
      <c r="AK44">
        <v>36406.6</v>
      </c>
      <c r="AL44">
        <v>22533.08</v>
      </c>
      <c r="AM44">
        <v>7686.6</v>
      </c>
      <c r="AN44">
        <v>14846.48</v>
      </c>
      <c r="AO44">
        <v>21.53</v>
      </c>
      <c r="AP44">
        <v>21.07</v>
      </c>
      <c r="AS44">
        <v>291</v>
      </c>
      <c r="AT44" s="6">
        <v>291</v>
      </c>
      <c r="AU44">
        <v>294.12</v>
      </c>
      <c r="AV44">
        <v>294.09</v>
      </c>
      <c r="AW44">
        <v>365.11</v>
      </c>
      <c r="AX44" s="6">
        <v>365.15</v>
      </c>
      <c r="AY44">
        <v>294.12</v>
      </c>
      <c r="AZ44">
        <v>294.09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1</v>
      </c>
      <c r="BH44">
        <f t="shared" si="5"/>
        <v>0</v>
      </c>
      <c r="BJ44">
        <f t="shared" si="9"/>
        <v>294.12</v>
      </c>
      <c r="BK44">
        <f t="shared" si="6"/>
        <v>1</v>
      </c>
      <c r="BL44">
        <f t="shared" si="7"/>
        <v>294.09</v>
      </c>
      <c r="BM44">
        <f t="shared" si="8"/>
        <v>1</v>
      </c>
    </row>
    <row r="45" spans="1:65">
      <c r="A45">
        <v>27066.05</v>
      </c>
      <c r="B45">
        <v>-9070</v>
      </c>
      <c r="C45">
        <v>20858.01</v>
      </c>
      <c r="D45">
        <v>14680.72</v>
      </c>
      <c r="E45">
        <v>0</v>
      </c>
      <c r="F45">
        <v>6776</v>
      </c>
      <c r="G45">
        <v>195.02</v>
      </c>
      <c r="H45">
        <v>195.89</v>
      </c>
      <c r="I45">
        <v>266.81</v>
      </c>
      <c r="J45">
        <v>0</v>
      </c>
      <c r="K45">
        <v>278.54</v>
      </c>
      <c r="L45">
        <v>281.33</v>
      </c>
      <c r="M45">
        <v>594.06</v>
      </c>
      <c r="N45">
        <v>0</v>
      </c>
      <c r="O45">
        <v>292.4</v>
      </c>
      <c r="P45">
        <v>335.9</v>
      </c>
      <c r="Q45">
        <v>27216.39</v>
      </c>
      <c r="R45">
        <v>9197.302</v>
      </c>
      <c r="S45">
        <v>7603.812</v>
      </c>
      <c r="T45">
        <v>10578.742</v>
      </c>
      <c r="U45">
        <v>18182.554</v>
      </c>
      <c r="V45">
        <v>-926.124</v>
      </c>
      <c r="W45">
        <v>49.994</v>
      </c>
      <c r="X45">
        <v>20072.71</v>
      </c>
      <c r="Y45">
        <v>626.316</v>
      </c>
      <c r="Z45">
        <v>1914.23</v>
      </c>
      <c r="AA45" t="s">
        <v>60</v>
      </c>
      <c r="AB45">
        <v>-4858.525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9070</v>
      </c>
      <c r="AJ45">
        <v>26939.1</v>
      </c>
      <c r="AK45">
        <v>36009.1</v>
      </c>
      <c r="AL45">
        <v>23130.12</v>
      </c>
      <c r="AM45">
        <v>7727.78</v>
      </c>
      <c r="AN45">
        <v>15402.34</v>
      </c>
      <c r="AO45">
        <v>0</v>
      </c>
      <c r="AP45">
        <v>0</v>
      </c>
      <c r="AS45">
        <v>290</v>
      </c>
      <c r="AT45" s="6">
        <v>290</v>
      </c>
      <c r="AU45">
        <v>0</v>
      </c>
      <c r="AV45">
        <v>0</v>
      </c>
      <c r="AW45">
        <v>330</v>
      </c>
      <c r="AX45" s="6">
        <v>330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9"/>
        <v>0</v>
      </c>
      <c r="BK45">
        <f t="shared" si="6"/>
        <v>0</v>
      </c>
      <c r="BL45">
        <f t="shared" si="7"/>
        <v>0</v>
      </c>
      <c r="BM45">
        <f t="shared" si="8"/>
        <v>0</v>
      </c>
    </row>
    <row r="46" spans="1:65">
      <c r="A46">
        <v>27917.41</v>
      </c>
      <c r="B46">
        <v>-8746</v>
      </c>
      <c r="C46">
        <v>20836.24</v>
      </c>
      <c r="D46">
        <v>15409.31</v>
      </c>
      <c r="E46">
        <v>0</v>
      </c>
      <c r="F46">
        <v>6509</v>
      </c>
      <c r="G46">
        <v>195.89</v>
      </c>
      <c r="H46">
        <v>195.02</v>
      </c>
      <c r="I46">
        <v>266.25</v>
      </c>
      <c r="J46">
        <v>0</v>
      </c>
      <c r="K46">
        <v>269.7</v>
      </c>
      <c r="L46">
        <v>272.49</v>
      </c>
      <c r="M46">
        <v>519.65</v>
      </c>
      <c r="N46">
        <v>0</v>
      </c>
      <c r="O46">
        <v>291.5</v>
      </c>
      <c r="P46">
        <v>327.9</v>
      </c>
      <c r="Q46">
        <v>27830.7</v>
      </c>
      <c r="R46">
        <v>8852</v>
      </c>
      <c r="S46">
        <v>7540.226</v>
      </c>
      <c r="T46">
        <v>10773.832</v>
      </c>
      <c r="U46">
        <v>18314.058</v>
      </c>
      <c r="V46">
        <v>-923.805</v>
      </c>
      <c r="W46">
        <v>50.022</v>
      </c>
      <c r="X46">
        <v>19723.16</v>
      </c>
      <c r="Y46">
        <v>904.945</v>
      </c>
      <c r="Z46">
        <v>1915.29</v>
      </c>
      <c r="AA46" t="s">
        <v>60</v>
      </c>
      <c r="AB46">
        <v>-4682.17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8746</v>
      </c>
      <c r="AJ46">
        <v>27324.4</v>
      </c>
      <c r="AK46">
        <v>36070.4</v>
      </c>
      <c r="AL46">
        <v>23641.57</v>
      </c>
      <c r="AM46">
        <v>7828.59</v>
      </c>
      <c r="AN46">
        <v>15812.98</v>
      </c>
      <c r="AO46">
        <v>0</v>
      </c>
      <c r="AP46">
        <v>0</v>
      </c>
      <c r="AS46">
        <v>290</v>
      </c>
      <c r="AT46" s="6">
        <v>290</v>
      </c>
      <c r="AU46">
        <v>0</v>
      </c>
      <c r="AV46">
        <v>0</v>
      </c>
      <c r="AW46">
        <v>330</v>
      </c>
      <c r="AX46" s="6">
        <v>330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27680</v>
      </c>
      <c r="B47">
        <v>-8581</v>
      </c>
      <c r="C47">
        <v>20837.57</v>
      </c>
      <c r="D47">
        <v>14996.78</v>
      </c>
      <c r="E47">
        <v>0</v>
      </c>
      <c r="F47">
        <v>6507</v>
      </c>
      <c r="G47">
        <v>195.02</v>
      </c>
      <c r="H47">
        <v>195.02</v>
      </c>
      <c r="I47">
        <v>263.51</v>
      </c>
      <c r="J47">
        <v>0</v>
      </c>
      <c r="K47">
        <v>271.79</v>
      </c>
      <c r="L47">
        <v>271.79</v>
      </c>
      <c r="M47">
        <v>498.68</v>
      </c>
      <c r="N47">
        <v>0</v>
      </c>
      <c r="O47">
        <v>286.2</v>
      </c>
      <c r="P47">
        <v>328.4</v>
      </c>
      <c r="Q47">
        <v>27500.41</v>
      </c>
      <c r="R47">
        <v>8591.368</v>
      </c>
      <c r="S47">
        <v>7383.552</v>
      </c>
      <c r="T47">
        <v>11067.289</v>
      </c>
      <c r="U47">
        <v>18450.841</v>
      </c>
      <c r="V47">
        <v>-920.442</v>
      </c>
      <c r="W47">
        <v>50.036</v>
      </c>
      <c r="X47">
        <v>20236.28</v>
      </c>
      <c r="Y47">
        <v>585.324</v>
      </c>
      <c r="Z47">
        <v>1920.89</v>
      </c>
      <c r="AA47" t="s">
        <v>60</v>
      </c>
      <c r="AB47">
        <v>-4719.149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8581</v>
      </c>
      <c r="AJ47">
        <v>27524.8</v>
      </c>
      <c r="AK47">
        <v>36105.8</v>
      </c>
      <c r="AL47">
        <v>24089.62</v>
      </c>
      <c r="AM47">
        <v>7942.18</v>
      </c>
      <c r="AN47">
        <v>16147.44</v>
      </c>
      <c r="AO47">
        <v>0</v>
      </c>
      <c r="AP47">
        <v>0</v>
      </c>
      <c r="AS47">
        <v>290</v>
      </c>
      <c r="AT47" s="6">
        <v>290</v>
      </c>
      <c r="AU47">
        <v>0</v>
      </c>
      <c r="AV47">
        <v>0</v>
      </c>
      <c r="AW47">
        <v>330</v>
      </c>
      <c r="AX47" s="6">
        <v>330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27379.29</v>
      </c>
      <c r="B48">
        <v>-8416</v>
      </c>
      <c r="C48">
        <v>20837.73</v>
      </c>
      <c r="D48">
        <v>14532.78</v>
      </c>
      <c r="E48">
        <v>0</v>
      </c>
      <c r="F48">
        <v>6509</v>
      </c>
      <c r="G48">
        <v>194.17</v>
      </c>
      <c r="H48">
        <v>195.02</v>
      </c>
      <c r="I48">
        <v>266.41</v>
      </c>
      <c r="J48">
        <v>0</v>
      </c>
      <c r="K48">
        <v>271.33</v>
      </c>
      <c r="L48">
        <v>272.26</v>
      </c>
      <c r="M48">
        <v>499.91</v>
      </c>
      <c r="N48">
        <v>0</v>
      </c>
      <c r="O48">
        <v>289.3</v>
      </c>
      <c r="P48">
        <v>332.8</v>
      </c>
      <c r="Q48">
        <v>27343.73</v>
      </c>
      <c r="R48">
        <v>8637.206</v>
      </c>
      <c r="S48">
        <v>7013.143</v>
      </c>
      <c r="T48">
        <v>11042.688</v>
      </c>
      <c r="U48">
        <v>18055.83</v>
      </c>
      <c r="V48">
        <v>-914.303</v>
      </c>
      <c r="W48">
        <v>50.022</v>
      </c>
      <c r="X48">
        <v>20122.23</v>
      </c>
      <c r="Y48">
        <v>657.227</v>
      </c>
      <c r="Z48">
        <v>1918.56</v>
      </c>
      <c r="AA48" t="s">
        <v>60</v>
      </c>
      <c r="AB48">
        <v>-4697.578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8416</v>
      </c>
      <c r="AJ48">
        <v>27643.4</v>
      </c>
      <c r="AK48">
        <v>36059.4</v>
      </c>
      <c r="AL48">
        <v>24459.72</v>
      </c>
      <c r="AM48">
        <v>8065.26</v>
      </c>
      <c r="AN48">
        <v>16394.46</v>
      </c>
      <c r="AO48">
        <v>0</v>
      </c>
      <c r="AP48">
        <v>0</v>
      </c>
      <c r="AS48">
        <v>290</v>
      </c>
      <c r="AT48" s="6">
        <v>290</v>
      </c>
      <c r="AU48">
        <v>0</v>
      </c>
      <c r="AV48">
        <v>0</v>
      </c>
      <c r="AW48">
        <v>330</v>
      </c>
      <c r="AX48" s="6">
        <v>330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26677.69</v>
      </c>
      <c r="B49">
        <v>-8250</v>
      </c>
      <c r="C49">
        <v>20837.43</v>
      </c>
      <c r="D49">
        <v>13670.56</v>
      </c>
      <c r="E49">
        <v>0</v>
      </c>
      <c r="F49">
        <v>6509</v>
      </c>
      <c r="G49">
        <v>195.02</v>
      </c>
      <c r="H49">
        <v>194.17</v>
      </c>
      <c r="I49">
        <v>265.1</v>
      </c>
      <c r="J49">
        <v>0</v>
      </c>
      <c r="K49">
        <v>271.1</v>
      </c>
      <c r="L49">
        <v>271.56</v>
      </c>
      <c r="M49">
        <v>499.91</v>
      </c>
      <c r="N49">
        <v>0</v>
      </c>
      <c r="O49">
        <v>290.1</v>
      </c>
      <c r="P49">
        <v>331.4</v>
      </c>
      <c r="Q49">
        <v>26777.07</v>
      </c>
      <c r="R49">
        <v>8433.477</v>
      </c>
      <c r="S49">
        <v>6759.709</v>
      </c>
      <c r="T49">
        <v>10716.175</v>
      </c>
      <c r="U49">
        <v>17475.884</v>
      </c>
      <c r="V49">
        <v>-910.804</v>
      </c>
      <c r="W49">
        <v>50.032</v>
      </c>
      <c r="X49">
        <v>20222.3</v>
      </c>
      <c r="Y49">
        <v>483.051</v>
      </c>
      <c r="Z49">
        <v>1930.35</v>
      </c>
      <c r="AA49" t="s">
        <v>60</v>
      </c>
      <c r="AB49">
        <v>-4696.598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8250</v>
      </c>
      <c r="AJ49">
        <v>27154.1</v>
      </c>
      <c r="AK49">
        <v>35404.1</v>
      </c>
      <c r="AL49">
        <v>24718.1</v>
      </c>
      <c r="AM49">
        <v>8185.1</v>
      </c>
      <c r="AN49">
        <v>16533</v>
      </c>
      <c r="AO49">
        <v>0</v>
      </c>
      <c r="AP49">
        <v>0</v>
      </c>
      <c r="AS49">
        <v>290</v>
      </c>
      <c r="AT49" s="6">
        <v>290</v>
      </c>
      <c r="AU49">
        <v>0</v>
      </c>
      <c r="AV49">
        <v>0</v>
      </c>
      <c r="AW49">
        <v>330</v>
      </c>
      <c r="AX49" s="6">
        <v>330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26560.49</v>
      </c>
      <c r="B50">
        <v>-8117</v>
      </c>
      <c r="C50">
        <v>20689.69</v>
      </c>
      <c r="D50">
        <v>14529.2</v>
      </c>
      <c r="E50">
        <v>0</v>
      </c>
      <c r="F50">
        <v>6509</v>
      </c>
      <c r="G50">
        <v>195.89</v>
      </c>
      <c r="H50">
        <v>195.02</v>
      </c>
      <c r="I50">
        <v>266.02</v>
      </c>
      <c r="J50">
        <v>0</v>
      </c>
      <c r="K50">
        <v>271.1</v>
      </c>
      <c r="L50">
        <v>271.79</v>
      </c>
      <c r="M50">
        <v>500.32</v>
      </c>
      <c r="N50">
        <v>0</v>
      </c>
      <c r="O50">
        <v>291.7</v>
      </c>
      <c r="P50">
        <v>332.5</v>
      </c>
      <c r="Q50">
        <v>26347.93</v>
      </c>
      <c r="R50">
        <v>8243.484</v>
      </c>
      <c r="S50">
        <v>6238.465</v>
      </c>
      <c r="T50">
        <v>10506.981</v>
      </c>
      <c r="U50">
        <v>16745.446</v>
      </c>
      <c r="V50">
        <v>-905.887</v>
      </c>
      <c r="W50">
        <v>50.025</v>
      </c>
      <c r="X50">
        <v>20253.14</v>
      </c>
      <c r="Y50">
        <v>678.852</v>
      </c>
      <c r="Z50">
        <v>1950.23</v>
      </c>
      <c r="AA50" t="s">
        <v>60</v>
      </c>
      <c r="AB50">
        <v>-4698.979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8117</v>
      </c>
      <c r="AJ50">
        <v>26557</v>
      </c>
      <c r="AK50">
        <v>34674</v>
      </c>
      <c r="AL50">
        <v>24815.01</v>
      </c>
      <c r="AM50">
        <v>8230.95</v>
      </c>
      <c r="AN50">
        <v>16584.06</v>
      </c>
      <c r="AO50">
        <v>0</v>
      </c>
      <c r="AP50">
        <v>0</v>
      </c>
      <c r="AS50">
        <v>290</v>
      </c>
      <c r="AT50" s="6">
        <v>290</v>
      </c>
      <c r="AU50">
        <v>0</v>
      </c>
      <c r="AV50">
        <v>0</v>
      </c>
      <c r="AW50">
        <v>330</v>
      </c>
      <c r="AX50" s="6">
        <v>330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26121.96</v>
      </c>
      <c r="B51">
        <v>-8348</v>
      </c>
      <c r="C51">
        <v>20698.53</v>
      </c>
      <c r="D51">
        <v>14460.45</v>
      </c>
      <c r="E51">
        <v>0</v>
      </c>
      <c r="F51">
        <v>6741</v>
      </c>
      <c r="G51">
        <v>194.17</v>
      </c>
      <c r="H51">
        <v>194.17</v>
      </c>
      <c r="I51">
        <v>265.48</v>
      </c>
      <c r="J51">
        <v>0</v>
      </c>
      <c r="K51">
        <v>271.33</v>
      </c>
      <c r="L51">
        <v>271.56</v>
      </c>
      <c r="M51">
        <v>499.5</v>
      </c>
      <c r="N51">
        <v>0</v>
      </c>
      <c r="O51">
        <v>288.1</v>
      </c>
      <c r="P51">
        <v>331.3</v>
      </c>
      <c r="Q51">
        <v>26004.72</v>
      </c>
      <c r="R51">
        <v>8581.33</v>
      </c>
      <c r="S51">
        <v>6333.872</v>
      </c>
      <c r="T51">
        <v>10341.522</v>
      </c>
      <c r="U51">
        <v>16675.394</v>
      </c>
      <c r="V51">
        <v>-902.463</v>
      </c>
      <c r="W51">
        <v>50.033</v>
      </c>
      <c r="X51">
        <v>20107.13</v>
      </c>
      <c r="Y51">
        <v>775.844</v>
      </c>
      <c r="Z51">
        <v>1958.31</v>
      </c>
      <c r="AA51" t="s">
        <v>60</v>
      </c>
      <c r="AB51">
        <v>-4933.466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8348</v>
      </c>
      <c r="AJ51">
        <v>26307.2</v>
      </c>
      <c r="AK51">
        <v>34655.2</v>
      </c>
      <c r="AL51">
        <v>24907.06</v>
      </c>
      <c r="AM51">
        <v>8388.55</v>
      </c>
      <c r="AN51">
        <v>16518.51</v>
      </c>
      <c r="AO51">
        <v>0</v>
      </c>
      <c r="AP51">
        <v>0</v>
      </c>
      <c r="AS51">
        <v>290</v>
      </c>
      <c r="AT51" s="6">
        <v>290</v>
      </c>
      <c r="AU51">
        <v>0</v>
      </c>
      <c r="AV51">
        <v>0</v>
      </c>
      <c r="AW51">
        <v>330</v>
      </c>
      <c r="AX51" s="6">
        <v>330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25534.1</v>
      </c>
      <c r="B52">
        <v>-8581</v>
      </c>
      <c r="C52">
        <v>20901.51</v>
      </c>
      <c r="D52">
        <v>13898.1</v>
      </c>
      <c r="E52">
        <v>21.03</v>
      </c>
      <c r="F52">
        <v>6974</v>
      </c>
      <c r="G52">
        <v>193.33</v>
      </c>
      <c r="H52">
        <v>195.89</v>
      </c>
      <c r="I52">
        <v>265.1</v>
      </c>
      <c r="J52">
        <v>0</v>
      </c>
      <c r="K52">
        <v>316.68</v>
      </c>
      <c r="L52">
        <v>318.08</v>
      </c>
      <c r="M52">
        <v>568.16</v>
      </c>
      <c r="N52">
        <v>0</v>
      </c>
      <c r="O52">
        <v>286.5</v>
      </c>
      <c r="P52">
        <v>332.8</v>
      </c>
      <c r="Q52">
        <v>25578.27</v>
      </c>
      <c r="R52">
        <v>8538.231</v>
      </c>
      <c r="S52">
        <v>6005.94</v>
      </c>
      <c r="T52">
        <v>10340.861</v>
      </c>
      <c r="U52">
        <v>16346.801</v>
      </c>
      <c r="V52">
        <v>-896.992</v>
      </c>
      <c r="W52">
        <v>50.03</v>
      </c>
      <c r="X52">
        <v>20133.45</v>
      </c>
      <c r="Y52">
        <v>737.941</v>
      </c>
      <c r="Z52">
        <v>1945.03</v>
      </c>
      <c r="AA52" t="s">
        <v>60</v>
      </c>
      <c r="AB52">
        <v>-5014.149</v>
      </c>
      <c r="AC52">
        <v>0</v>
      </c>
      <c r="AD52">
        <v>288.89</v>
      </c>
      <c r="AE52">
        <v>288.89</v>
      </c>
      <c r="AF52">
        <v>0</v>
      </c>
      <c r="AG52">
        <v>288.89</v>
      </c>
      <c r="AH52">
        <v>288.89</v>
      </c>
      <c r="AI52">
        <v>8581</v>
      </c>
      <c r="AJ52">
        <v>26090.3</v>
      </c>
      <c r="AK52">
        <v>34671.3</v>
      </c>
      <c r="AL52">
        <v>24906.5</v>
      </c>
      <c r="AM52">
        <v>8547.64</v>
      </c>
      <c r="AN52">
        <v>16358.86</v>
      </c>
      <c r="AO52">
        <v>21.03</v>
      </c>
      <c r="AP52">
        <v>20.38</v>
      </c>
      <c r="AS52">
        <v>291</v>
      </c>
      <c r="AT52" s="6">
        <v>291</v>
      </c>
      <c r="AU52">
        <v>288.89</v>
      </c>
      <c r="AV52">
        <v>288.89</v>
      </c>
      <c r="AW52">
        <v>331</v>
      </c>
      <c r="AX52" s="6">
        <v>331</v>
      </c>
      <c r="AY52">
        <v>288.89</v>
      </c>
      <c r="AZ52">
        <v>288.89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1</v>
      </c>
      <c r="BH52">
        <f t="shared" si="5"/>
        <v>1</v>
      </c>
      <c r="BJ52">
        <f t="shared" si="9"/>
        <v>288.89</v>
      </c>
      <c r="BK52">
        <f t="shared" si="6"/>
        <v>1</v>
      </c>
      <c r="BL52">
        <f t="shared" si="7"/>
        <v>288.89</v>
      </c>
      <c r="BM52">
        <f t="shared" si="8"/>
        <v>1</v>
      </c>
    </row>
    <row r="53" spans="1:65">
      <c r="A53">
        <v>25189.89</v>
      </c>
      <c r="B53">
        <v>-8813</v>
      </c>
      <c r="C53">
        <v>21159.31</v>
      </c>
      <c r="D53">
        <v>13505.48</v>
      </c>
      <c r="E53">
        <v>24.31</v>
      </c>
      <c r="F53">
        <v>7198</v>
      </c>
      <c r="G53">
        <v>195.02</v>
      </c>
      <c r="H53">
        <v>194.17</v>
      </c>
      <c r="I53">
        <v>265.93</v>
      </c>
      <c r="J53">
        <v>0</v>
      </c>
      <c r="K53">
        <v>348.78</v>
      </c>
      <c r="L53">
        <v>350.41</v>
      </c>
      <c r="M53">
        <v>626.95</v>
      </c>
      <c r="N53">
        <v>0</v>
      </c>
      <c r="O53">
        <v>288.7</v>
      </c>
      <c r="P53">
        <v>399</v>
      </c>
      <c r="Q53">
        <v>25143.32</v>
      </c>
      <c r="R53">
        <v>8984.403</v>
      </c>
      <c r="S53">
        <v>6212.145</v>
      </c>
      <c r="T53">
        <v>9655.833</v>
      </c>
      <c r="U53">
        <v>15867.978</v>
      </c>
      <c r="V53">
        <v>-881.16</v>
      </c>
      <c r="W53">
        <v>49.975</v>
      </c>
      <c r="X53">
        <v>19931.24</v>
      </c>
      <c r="Y53">
        <v>722.162</v>
      </c>
      <c r="Z53">
        <v>1950.34</v>
      </c>
      <c r="AA53" t="s">
        <v>60</v>
      </c>
      <c r="AB53">
        <v>-5060.515</v>
      </c>
      <c r="AC53">
        <v>-0.04</v>
      </c>
      <c r="AD53">
        <v>294.12</v>
      </c>
      <c r="AE53">
        <v>294.08</v>
      </c>
      <c r="AF53">
        <v>0</v>
      </c>
      <c r="AG53">
        <v>294.12</v>
      </c>
      <c r="AH53">
        <v>294.12</v>
      </c>
      <c r="AI53">
        <v>8813</v>
      </c>
      <c r="AJ53">
        <v>25613.6</v>
      </c>
      <c r="AK53">
        <v>34426.6</v>
      </c>
      <c r="AL53">
        <v>24793.59</v>
      </c>
      <c r="AM53">
        <v>8700.36</v>
      </c>
      <c r="AN53">
        <v>16093.23</v>
      </c>
      <c r="AO53">
        <v>24.31</v>
      </c>
      <c r="AP53">
        <v>23.32</v>
      </c>
      <c r="AS53">
        <v>291</v>
      </c>
      <c r="AT53" s="6">
        <v>291</v>
      </c>
      <c r="AU53">
        <v>294.12</v>
      </c>
      <c r="AV53">
        <v>294.08</v>
      </c>
      <c r="AW53">
        <v>398.52</v>
      </c>
      <c r="AX53" s="6">
        <v>398.52</v>
      </c>
      <c r="AY53">
        <v>294.12</v>
      </c>
      <c r="AZ53">
        <v>294.08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1</v>
      </c>
      <c r="BH53">
        <f t="shared" si="5"/>
        <v>0</v>
      </c>
      <c r="BJ53">
        <f t="shared" si="9"/>
        <v>294.12</v>
      </c>
      <c r="BK53">
        <f t="shared" si="6"/>
        <v>1</v>
      </c>
      <c r="BL53">
        <f t="shared" si="7"/>
        <v>294.08</v>
      </c>
      <c r="BM53">
        <f t="shared" si="8"/>
        <v>1</v>
      </c>
    </row>
    <row r="54" spans="1:65">
      <c r="A54">
        <v>24758.98</v>
      </c>
      <c r="B54">
        <v>-9054</v>
      </c>
      <c r="C54">
        <v>21154.36</v>
      </c>
      <c r="D54">
        <v>13102.32</v>
      </c>
      <c r="E54">
        <v>24.29</v>
      </c>
      <c r="F54">
        <v>7198</v>
      </c>
      <c r="G54">
        <v>195.89</v>
      </c>
      <c r="H54">
        <v>195.02</v>
      </c>
      <c r="I54">
        <v>264.55</v>
      </c>
      <c r="J54">
        <v>0</v>
      </c>
      <c r="K54">
        <v>348.32</v>
      </c>
      <c r="L54">
        <v>352.04</v>
      </c>
      <c r="M54">
        <v>696.42</v>
      </c>
      <c r="N54">
        <v>0</v>
      </c>
      <c r="O54">
        <v>288.4</v>
      </c>
      <c r="P54">
        <v>392.8</v>
      </c>
      <c r="Q54">
        <v>25037.28</v>
      </c>
      <c r="R54">
        <v>9136.423</v>
      </c>
      <c r="S54">
        <v>6230.062</v>
      </c>
      <c r="T54">
        <v>9211.739</v>
      </c>
      <c r="U54">
        <v>15441.8</v>
      </c>
      <c r="V54">
        <v>-869.252</v>
      </c>
      <c r="W54">
        <v>49.969</v>
      </c>
      <c r="X54">
        <v>19602.54</v>
      </c>
      <c r="Y54">
        <v>1019.271</v>
      </c>
      <c r="Z54">
        <v>1944.41</v>
      </c>
      <c r="AA54" t="s">
        <v>60</v>
      </c>
      <c r="AB54">
        <v>-4995.239</v>
      </c>
      <c r="AC54">
        <v>-0.04</v>
      </c>
      <c r="AD54">
        <v>294.12</v>
      </c>
      <c r="AE54">
        <v>294.08</v>
      </c>
      <c r="AF54">
        <v>0</v>
      </c>
      <c r="AG54">
        <v>294.12</v>
      </c>
      <c r="AH54">
        <v>294.12</v>
      </c>
      <c r="AI54">
        <v>9054</v>
      </c>
      <c r="AJ54">
        <v>25537.6</v>
      </c>
      <c r="AK54">
        <v>34591.6</v>
      </c>
      <c r="AL54">
        <v>24597.71</v>
      </c>
      <c r="AM54">
        <v>8828.88</v>
      </c>
      <c r="AN54">
        <v>15768.83</v>
      </c>
      <c r="AO54">
        <v>24.29</v>
      </c>
      <c r="AP54">
        <v>23.2</v>
      </c>
      <c r="AS54">
        <v>291</v>
      </c>
      <c r="AT54" s="6">
        <v>291</v>
      </c>
      <c r="AU54">
        <v>294.12</v>
      </c>
      <c r="AV54">
        <v>294.08</v>
      </c>
      <c r="AW54">
        <v>388.99</v>
      </c>
      <c r="AX54" s="6">
        <v>388.99</v>
      </c>
      <c r="AY54">
        <v>294.12</v>
      </c>
      <c r="AZ54">
        <v>294.08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0</v>
      </c>
      <c r="BJ54">
        <f t="shared" si="9"/>
        <v>294.12</v>
      </c>
      <c r="BK54">
        <f t="shared" si="6"/>
        <v>1</v>
      </c>
      <c r="BL54">
        <f t="shared" si="7"/>
        <v>294.08</v>
      </c>
      <c r="BM54">
        <f t="shared" si="8"/>
        <v>1</v>
      </c>
    </row>
    <row r="55" spans="1:65">
      <c r="A55">
        <v>24668.41</v>
      </c>
      <c r="B55">
        <v>-9048</v>
      </c>
      <c r="C55">
        <v>21155.58</v>
      </c>
      <c r="D55">
        <v>12922.5</v>
      </c>
      <c r="E55">
        <v>24.36</v>
      </c>
      <c r="F55">
        <v>7197</v>
      </c>
      <c r="G55">
        <v>195.02</v>
      </c>
      <c r="H55">
        <v>195.02</v>
      </c>
      <c r="I55">
        <v>265.73</v>
      </c>
      <c r="J55">
        <v>0</v>
      </c>
      <c r="K55">
        <v>347.85</v>
      </c>
      <c r="L55">
        <v>351.34</v>
      </c>
      <c r="M55">
        <v>749.87</v>
      </c>
      <c r="N55">
        <v>0</v>
      </c>
      <c r="O55">
        <v>288.5</v>
      </c>
      <c r="P55">
        <v>390.8</v>
      </c>
      <c r="Q55">
        <v>24776.86</v>
      </c>
      <c r="R55">
        <v>9012.278</v>
      </c>
      <c r="S55">
        <v>6203.301</v>
      </c>
      <c r="T55">
        <v>9051.813</v>
      </c>
      <c r="U55">
        <v>15255.114</v>
      </c>
      <c r="V55">
        <v>-865.7</v>
      </c>
      <c r="W55">
        <v>49.979</v>
      </c>
      <c r="X55">
        <v>19678.75</v>
      </c>
      <c r="Y55">
        <v>854.734</v>
      </c>
      <c r="Z55">
        <v>1958.88</v>
      </c>
      <c r="AA55" t="s">
        <v>60</v>
      </c>
      <c r="AB55">
        <v>-4952.796</v>
      </c>
      <c r="AC55">
        <v>0</v>
      </c>
      <c r="AD55">
        <v>294.12</v>
      </c>
      <c r="AE55">
        <v>294.12</v>
      </c>
      <c r="AF55">
        <v>0</v>
      </c>
      <c r="AG55">
        <v>294.12</v>
      </c>
      <c r="AH55">
        <v>294.12</v>
      </c>
      <c r="AI55">
        <v>9048</v>
      </c>
      <c r="AJ55">
        <v>25742</v>
      </c>
      <c r="AK55">
        <v>34790</v>
      </c>
      <c r="AL55">
        <v>24344.72</v>
      </c>
      <c r="AM55">
        <v>8952.32</v>
      </c>
      <c r="AN55">
        <v>15392.4</v>
      </c>
      <c r="AO55">
        <v>24.36</v>
      </c>
      <c r="AP55">
        <v>23.17</v>
      </c>
      <c r="AS55">
        <v>291</v>
      </c>
      <c r="AT55" s="6">
        <v>291</v>
      </c>
      <c r="AU55">
        <v>294.12</v>
      </c>
      <c r="AV55">
        <v>294.12</v>
      </c>
      <c r="AW55">
        <v>387.81</v>
      </c>
      <c r="AX55" s="6">
        <v>387.82</v>
      </c>
      <c r="AY55">
        <v>294.12</v>
      </c>
      <c r="AZ55">
        <v>294.12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1</v>
      </c>
      <c r="BJ55">
        <f t="shared" si="9"/>
        <v>294.12</v>
      </c>
      <c r="BK55">
        <f t="shared" si="6"/>
        <v>1</v>
      </c>
      <c r="BL55">
        <f t="shared" si="7"/>
        <v>294.12</v>
      </c>
      <c r="BM55">
        <f t="shared" si="8"/>
        <v>1</v>
      </c>
    </row>
    <row r="56" spans="1:65">
      <c r="A56">
        <v>24761.57</v>
      </c>
      <c r="B56">
        <v>-9048</v>
      </c>
      <c r="C56">
        <v>21158.52</v>
      </c>
      <c r="D56">
        <v>12991.72</v>
      </c>
      <c r="E56">
        <v>24.61</v>
      </c>
      <c r="F56">
        <v>7197</v>
      </c>
      <c r="G56">
        <v>195.02</v>
      </c>
      <c r="H56">
        <v>195.02</v>
      </c>
      <c r="I56">
        <v>265.81</v>
      </c>
      <c r="J56">
        <v>0</v>
      </c>
      <c r="K56">
        <v>348.78</v>
      </c>
      <c r="L56">
        <v>351.81</v>
      </c>
      <c r="M56">
        <v>748.64</v>
      </c>
      <c r="N56">
        <v>0</v>
      </c>
      <c r="O56">
        <v>288</v>
      </c>
      <c r="P56">
        <v>390</v>
      </c>
      <c r="Q56">
        <v>25006.01</v>
      </c>
      <c r="R56">
        <v>8901.258</v>
      </c>
      <c r="S56">
        <v>6186.999</v>
      </c>
      <c r="T56">
        <v>8916.17</v>
      </c>
      <c r="U56">
        <v>15103.169</v>
      </c>
      <c r="V56">
        <v>-860.822</v>
      </c>
      <c r="W56">
        <v>49.97</v>
      </c>
      <c r="X56">
        <v>19505.53</v>
      </c>
      <c r="Y56">
        <v>970.1</v>
      </c>
      <c r="Z56">
        <v>1969.1</v>
      </c>
      <c r="AA56" t="s">
        <v>60</v>
      </c>
      <c r="AB56">
        <v>-4951.675</v>
      </c>
      <c r="AC56">
        <v>0</v>
      </c>
      <c r="AD56">
        <v>294.12</v>
      </c>
      <c r="AE56">
        <v>294.12</v>
      </c>
      <c r="AF56">
        <v>0</v>
      </c>
      <c r="AG56">
        <v>294.12</v>
      </c>
      <c r="AH56">
        <v>294.12</v>
      </c>
      <c r="AI56">
        <v>9048</v>
      </c>
      <c r="AJ56">
        <v>25646.3</v>
      </c>
      <c r="AK56">
        <v>34694.3</v>
      </c>
      <c r="AL56">
        <v>23984.91</v>
      </c>
      <c r="AM56">
        <v>9074.08</v>
      </c>
      <c r="AN56">
        <v>14910.83</v>
      </c>
      <c r="AO56">
        <v>24.61</v>
      </c>
      <c r="AP56">
        <v>23.24</v>
      </c>
      <c r="AS56">
        <v>291</v>
      </c>
      <c r="AT56" s="6">
        <v>291</v>
      </c>
      <c r="AU56">
        <v>294.12</v>
      </c>
      <c r="AV56">
        <v>294.12</v>
      </c>
      <c r="AW56">
        <v>387.81</v>
      </c>
      <c r="AX56" s="6">
        <v>387.82</v>
      </c>
      <c r="AY56">
        <v>294.12</v>
      </c>
      <c r="AZ56">
        <v>294.12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1</v>
      </c>
      <c r="BJ56">
        <f t="shared" si="9"/>
        <v>294.12</v>
      </c>
      <c r="BK56">
        <f t="shared" si="6"/>
        <v>1</v>
      </c>
      <c r="BL56">
        <f t="shared" si="7"/>
        <v>294.12</v>
      </c>
      <c r="BM56">
        <f t="shared" si="8"/>
        <v>1</v>
      </c>
    </row>
    <row r="57" spans="1:65">
      <c r="A57">
        <v>24836.51</v>
      </c>
      <c r="B57">
        <v>-9048</v>
      </c>
      <c r="C57">
        <v>21159.21</v>
      </c>
      <c r="D57">
        <v>13010.87</v>
      </c>
      <c r="E57">
        <v>24.75</v>
      </c>
      <c r="F57">
        <v>7199</v>
      </c>
      <c r="G57">
        <v>195.02</v>
      </c>
      <c r="H57">
        <v>194.17</v>
      </c>
      <c r="I57">
        <v>265.44</v>
      </c>
      <c r="J57">
        <v>0</v>
      </c>
      <c r="K57">
        <v>348.32</v>
      </c>
      <c r="L57">
        <v>352.04</v>
      </c>
      <c r="M57">
        <v>749.05</v>
      </c>
      <c r="N57">
        <v>0</v>
      </c>
      <c r="O57">
        <v>289.9</v>
      </c>
      <c r="P57">
        <v>392.9</v>
      </c>
      <c r="Q57">
        <v>24919.29</v>
      </c>
      <c r="R57">
        <v>9166.123</v>
      </c>
      <c r="S57">
        <v>6186.039</v>
      </c>
      <c r="T57">
        <v>8836.789</v>
      </c>
      <c r="U57">
        <v>15022.828</v>
      </c>
      <c r="V57">
        <v>-856.093</v>
      </c>
      <c r="W57">
        <v>49.971</v>
      </c>
      <c r="X57">
        <v>19320.09</v>
      </c>
      <c r="Y57">
        <v>1088.84</v>
      </c>
      <c r="Z57">
        <v>1977.71</v>
      </c>
      <c r="AA57" t="s">
        <v>60</v>
      </c>
      <c r="AB57">
        <v>-4948.313</v>
      </c>
      <c r="AC57">
        <v>-0.04</v>
      </c>
      <c r="AD57">
        <v>294.12</v>
      </c>
      <c r="AE57">
        <v>294.08</v>
      </c>
      <c r="AF57">
        <v>0</v>
      </c>
      <c r="AG57">
        <v>294.12</v>
      </c>
      <c r="AH57">
        <v>294.12</v>
      </c>
      <c r="AI57">
        <v>9048</v>
      </c>
      <c r="AJ57">
        <v>25713.1</v>
      </c>
      <c r="AK57">
        <v>34761.1</v>
      </c>
      <c r="AL57">
        <v>23560.79</v>
      </c>
      <c r="AM57">
        <v>9185.96</v>
      </c>
      <c r="AN57">
        <v>14374.83</v>
      </c>
      <c r="AO57">
        <v>24.75</v>
      </c>
      <c r="AP57">
        <v>23.29</v>
      </c>
      <c r="AS57">
        <v>291</v>
      </c>
      <c r="AT57" s="6">
        <v>291</v>
      </c>
      <c r="AU57">
        <v>294.12</v>
      </c>
      <c r="AV57">
        <v>294.08</v>
      </c>
      <c r="AW57">
        <v>390.17</v>
      </c>
      <c r="AX57" s="6">
        <v>390.17</v>
      </c>
      <c r="AY57">
        <v>294.12</v>
      </c>
      <c r="AZ57">
        <v>294.08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0</v>
      </c>
      <c r="BJ57">
        <f t="shared" si="9"/>
        <v>294.12</v>
      </c>
      <c r="BK57">
        <f t="shared" si="6"/>
        <v>1</v>
      </c>
      <c r="BL57">
        <f t="shared" si="7"/>
        <v>294.08</v>
      </c>
      <c r="BM57">
        <f t="shared" si="8"/>
        <v>1</v>
      </c>
    </row>
    <row r="58" spans="1:65">
      <c r="A58">
        <v>25076.41</v>
      </c>
      <c r="B58">
        <v>-9055</v>
      </c>
      <c r="C58">
        <v>21159.98</v>
      </c>
      <c r="D58">
        <v>13194.8</v>
      </c>
      <c r="E58">
        <v>24.86</v>
      </c>
      <c r="F58">
        <v>7199</v>
      </c>
      <c r="G58">
        <v>195.02</v>
      </c>
      <c r="H58">
        <v>194.17</v>
      </c>
      <c r="I58">
        <v>265.47</v>
      </c>
      <c r="J58">
        <v>0</v>
      </c>
      <c r="K58">
        <v>348.78</v>
      </c>
      <c r="L58">
        <v>352.04</v>
      </c>
      <c r="M58">
        <v>749.05</v>
      </c>
      <c r="N58">
        <v>0</v>
      </c>
      <c r="O58">
        <v>290.6</v>
      </c>
      <c r="P58">
        <v>393.6</v>
      </c>
      <c r="Q58">
        <v>25198.3</v>
      </c>
      <c r="R58">
        <v>9094.374</v>
      </c>
      <c r="S58">
        <v>6378.714</v>
      </c>
      <c r="T58">
        <v>8576.297</v>
      </c>
      <c r="U58">
        <v>14955.011</v>
      </c>
      <c r="V58">
        <v>-860.322</v>
      </c>
      <c r="W58">
        <v>50.022</v>
      </c>
      <c r="X58">
        <v>18995.14</v>
      </c>
      <c r="Y58">
        <v>1397.527</v>
      </c>
      <c r="Z58">
        <v>1987.54</v>
      </c>
      <c r="AA58" t="s">
        <v>60</v>
      </c>
      <c r="AB58">
        <v>-4950.274</v>
      </c>
      <c r="AC58">
        <v>-0.03</v>
      </c>
      <c r="AD58">
        <v>294.12</v>
      </c>
      <c r="AE58">
        <v>294.09</v>
      </c>
      <c r="AF58">
        <v>0</v>
      </c>
      <c r="AG58">
        <v>294.12</v>
      </c>
      <c r="AH58">
        <v>294.12</v>
      </c>
      <c r="AI58">
        <v>9055</v>
      </c>
      <c r="AJ58">
        <v>25697.1</v>
      </c>
      <c r="AK58">
        <v>34752.1</v>
      </c>
      <c r="AL58">
        <v>23196.52</v>
      </c>
      <c r="AM58">
        <v>9416.36</v>
      </c>
      <c r="AN58">
        <v>13780.16</v>
      </c>
      <c r="AO58">
        <v>24.86</v>
      </c>
      <c r="AP58">
        <v>23.27</v>
      </c>
      <c r="AS58">
        <v>291</v>
      </c>
      <c r="AT58" s="6">
        <v>291</v>
      </c>
      <c r="AU58">
        <v>294.12</v>
      </c>
      <c r="AV58">
        <v>294.09</v>
      </c>
      <c r="AW58">
        <v>390.17</v>
      </c>
      <c r="AX58" s="6">
        <v>390.17</v>
      </c>
      <c r="AY58">
        <v>294.12</v>
      </c>
      <c r="AZ58">
        <v>294.09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0</v>
      </c>
      <c r="BJ58">
        <f t="shared" si="9"/>
        <v>294.12</v>
      </c>
      <c r="BK58">
        <f t="shared" si="6"/>
        <v>1</v>
      </c>
      <c r="BL58">
        <f t="shared" si="7"/>
        <v>294.09</v>
      </c>
      <c r="BM58">
        <f t="shared" si="8"/>
        <v>1</v>
      </c>
    </row>
    <row r="59" spans="1:65">
      <c r="A59">
        <v>25175.18</v>
      </c>
      <c r="B59">
        <v>-9022</v>
      </c>
      <c r="C59">
        <v>21154.09</v>
      </c>
      <c r="D59">
        <v>13052.07</v>
      </c>
      <c r="E59">
        <v>24.86</v>
      </c>
      <c r="F59">
        <v>7198</v>
      </c>
      <c r="G59">
        <v>195.89</v>
      </c>
      <c r="H59">
        <v>195.89</v>
      </c>
      <c r="I59">
        <v>265.56</v>
      </c>
      <c r="J59">
        <v>0</v>
      </c>
      <c r="K59">
        <v>347.85</v>
      </c>
      <c r="L59">
        <v>351.11</v>
      </c>
      <c r="M59">
        <v>748.64</v>
      </c>
      <c r="N59">
        <v>0</v>
      </c>
      <c r="O59">
        <v>289</v>
      </c>
      <c r="P59">
        <v>388.8</v>
      </c>
      <c r="Q59">
        <v>25505.57</v>
      </c>
      <c r="R59">
        <v>9082.23</v>
      </c>
      <c r="S59">
        <v>6700.687</v>
      </c>
      <c r="T59">
        <v>8515.758</v>
      </c>
      <c r="U59">
        <v>15216.445</v>
      </c>
      <c r="V59">
        <v>-856.678</v>
      </c>
      <c r="W59">
        <v>50.033</v>
      </c>
      <c r="X59">
        <v>18944.43</v>
      </c>
      <c r="Y59">
        <v>1408.076</v>
      </c>
      <c r="Z59">
        <v>1977.02</v>
      </c>
      <c r="AA59" t="s">
        <v>60</v>
      </c>
      <c r="AB59">
        <v>-4952.796</v>
      </c>
      <c r="AC59">
        <v>-0.02</v>
      </c>
      <c r="AD59">
        <v>294.12</v>
      </c>
      <c r="AE59">
        <v>294.1</v>
      </c>
      <c r="AF59">
        <v>0</v>
      </c>
      <c r="AG59">
        <v>294.12</v>
      </c>
      <c r="AH59">
        <v>294.12</v>
      </c>
      <c r="AI59">
        <v>9022</v>
      </c>
      <c r="AJ59">
        <v>26213</v>
      </c>
      <c r="AK59">
        <v>35235</v>
      </c>
      <c r="AL59">
        <v>22621.43</v>
      </c>
      <c r="AM59">
        <v>9503.59</v>
      </c>
      <c r="AN59">
        <v>13117.84</v>
      </c>
      <c r="AO59">
        <v>24.86</v>
      </c>
      <c r="AP59">
        <v>23.03</v>
      </c>
      <c r="AS59">
        <v>291</v>
      </c>
      <c r="AT59" s="6">
        <v>291</v>
      </c>
      <c r="AU59">
        <v>294.12</v>
      </c>
      <c r="AV59">
        <v>294.1</v>
      </c>
      <c r="AW59">
        <v>388.99</v>
      </c>
      <c r="AX59" s="6">
        <v>388.99</v>
      </c>
      <c r="AY59">
        <v>294.12</v>
      </c>
      <c r="AZ59">
        <v>294.1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0</v>
      </c>
      <c r="BJ59">
        <f t="shared" si="9"/>
        <v>294.12</v>
      </c>
      <c r="BK59">
        <f t="shared" si="6"/>
        <v>1</v>
      </c>
      <c r="BL59">
        <f t="shared" si="7"/>
        <v>294.1</v>
      </c>
      <c r="BM59">
        <f t="shared" si="8"/>
        <v>1</v>
      </c>
    </row>
    <row r="60" spans="1:65">
      <c r="A60">
        <v>25572.79</v>
      </c>
      <c r="B60">
        <v>-8991</v>
      </c>
      <c r="C60">
        <v>21157.81</v>
      </c>
      <c r="D60">
        <v>13427.05</v>
      </c>
      <c r="E60">
        <v>25.06</v>
      </c>
      <c r="F60">
        <v>7199</v>
      </c>
      <c r="G60">
        <v>195.89</v>
      </c>
      <c r="H60">
        <v>195.02</v>
      </c>
      <c r="I60">
        <v>265.78</v>
      </c>
      <c r="J60">
        <v>0</v>
      </c>
      <c r="K60">
        <v>347.85</v>
      </c>
      <c r="L60">
        <v>352.04</v>
      </c>
      <c r="M60">
        <v>749.05</v>
      </c>
      <c r="N60">
        <v>0</v>
      </c>
      <c r="O60">
        <v>292.3</v>
      </c>
      <c r="P60">
        <v>393</v>
      </c>
      <c r="Q60">
        <v>25731.63</v>
      </c>
      <c r="R60">
        <v>9074.444</v>
      </c>
      <c r="S60">
        <v>7309.049</v>
      </c>
      <c r="T60">
        <v>8368.845</v>
      </c>
      <c r="U60">
        <v>15677.894</v>
      </c>
      <c r="V60">
        <v>-845.302</v>
      </c>
      <c r="W60">
        <v>49.985</v>
      </c>
      <c r="X60">
        <v>19170.63</v>
      </c>
      <c r="Y60">
        <v>1111.168</v>
      </c>
      <c r="Z60">
        <v>1968.97</v>
      </c>
      <c r="AA60" t="s">
        <v>60</v>
      </c>
      <c r="AB60">
        <v>-4946.773</v>
      </c>
      <c r="AC60">
        <v>-0.03</v>
      </c>
      <c r="AD60">
        <v>294.12</v>
      </c>
      <c r="AE60">
        <v>294.09</v>
      </c>
      <c r="AF60">
        <v>0</v>
      </c>
      <c r="AG60">
        <v>294.12</v>
      </c>
      <c r="AH60">
        <v>294.12</v>
      </c>
      <c r="AI60">
        <v>8991</v>
      </c>
      <c r="AJ60">
        <v>26327.4</v>
      </c>
      <c r="AK60">
        <v>35318.4</v>
      </c>
      <c r="AL60">
        <v>22002.57</v>
      </c>
      <c r="AM60">
        <v>9585.22</v>
      </c>
      <c r="AN60">
        <v>12417.35</v>
      </c>
      <c r="AO60">
        <v>25.06</v>
      </c>
      <c r="AP60">
        <v>22.9</v>
      </c>
      <c r="AS60">
        <v>291</v>
      </c>
      <c r="AT60" s="6">
        <v>291</v>
      </c>
      <c r="AU60">
        <v>294.12</v>
      </c>
      <c r="AV60">
        <v>294.09</v>
      </c>
      <c r="AW60">
        <v>390.17</v>
      </c>
      <c r="AX60" s="6">
        <v>390.17</v>
      </c>
      <c r="AY60">
        <v>294.12</v>
      </c>
      <c r="AZ60">
        <v>294.09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0</v>
      </c>
      <c r="BJ60">
        <f t="shared" si="9"/>
        <v>294.12</v>
      </c>
      <c r="BK60">
        <f t="shared" si="6"/>
        <v>1</v>
      </c>
      <c r="BL60">
        <f t="shared" si="7"/>
        <v>294.09</v>
      </c>
      <c r="BM60">
        <f t="shared" si="8"/>
        <v>1</v>
      </c>
    </row>
    <row r="61" spans="1:65">
      <c r="A61">
        <v>25942.97</v>
      </c>
      <c r="B61">
        <v>-8960</v>
      </c>
      <c r="C61">
        <v>21154.49</v>
      </c>
      <c r="D61">
        <v>13767.38</v>
      </c>
      <c r="E61">
        <v>24.97</v>
      </c>
      <c r="F61">
        <v>7198</v>
      </c>
      <c r="G61">
        <v>193.33</v>
      </c>
      <c r="H61">
        <v>194.17</v>
      </c>
      <c r="I61">
        <v>265.54</v>
      </c>
      <c r="J61">
        <v>0</v>
      </c>
      <c r="K61">
        <v>347.85</v>
      </c>
      <c r="L61">
        <v>351.34</v>
      </c>
      <c r="M61">
        <v>749.46</v>
      </c>
      <c r="N61">
        <v>0</v>
      </c>
      <c r="O61">
        <v>290.7</v>
      </c>
      <c r="P61">
        <v>392.1</v>
      </c>
      <c r="Q61">
        <v>26107.8</v>
      </c>
      <c r="R61">
        <v>9058.784</v>
      </c>
      <c r="S61">
        <v>7578.77</v>
      </c>
      <c r="T61">
        <v>8066.258</v>
      </c>
      <c r="U61">
        <v>15645.028</v>
      </c>
      <c r="V61">
        <v>-847.13</v>
      </c>
      <c r="W61">
        <v>50.03</v>
      </c>
      <c r="X61">
        <v>18839.04</v>
      </c>
      <c r="Y61">
        <v>1463.32</v>
      </c>
      <c r="Z61">
        <v>1965.65</v>
      </c>
      <c r="AA61" t="s">
        <v>60</v>
      </c>
      <c r="AB61">
        <v>-4944.392</v>
      </c>
      <c r="AC61">
        <v>0</v>
      </c>
      <c r="AD61">
        <v>294.12</v>
      </c>
      <c r="AE61">
        <v>294.12</v>
      </c>
      <c r="AF61">
        <v>0</v>
      </c>
      <c r="AG61">
        <v>294.12</v>
      </c>
      <c r="AH61">
        <v>294.12</v>
      </c>
      <c r="AI61">
        <v>8960</v>
      </c>
      <c r="AJ61">
        <v>26561.1</v>
      </c>
      <c r="AK61">
        <v>35521.1</v>
      </c>
      <c r="AL61">
        <v>21408.17</v>
      </c>
      <c r="AM61">
        <v>9716.21</v>
      </c>
      <c r="AN61">
        <v>11691.96</v>
      </c>
      <c r="AO61">
        <v>24.97</v>
      </c>
      <c r="AP61">
        <v>22.71</v>
      </c>
      <c r="AS61">
        <v>291</v>
      </c>
      <c r="AT61" s="6">
        <v>291</v>
      </c>
      <c r="AU61">
        <v>294.12</v>
      </c>
      <c r="AV61">
        <v>294.12</v>
      </c>
      <c r="AW61">
        <v>388.99</v>
      </c>
      <c r="AX61" s="6">
        <v>388.99</v>
      </c>
      <c r="AY61">
        <v>294.12</v>
      </c>
      <c r="AZ61">
        <v>294.12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1</v>
      </c>
      <c r="BJ61">
        <f t="shared" si="9"/>
        <v>294.12</v>
      </c>
      <c r="BK61">
        <f t="shared" si="6"/>
        <v>1</v>
      </c>
      <c r="BL61">
        <f t="shared" si="7"/>
        <v>294.12</v>
      </c>
      <c r="BM61">
        <f t="shared" si="8"/>
        <v>1</v>
      </c>
    </row>
    <row r="62" spans="1:65">
      <c r="A62">
        <v>26434.98</v>
      </c>
      <c r="B62">
        <v>-8936</v>
      </c>
      <c r="C62">
        <v>21157.37</v>
      </c>
      <c r="D62">
        <v>14176.03</v>
      </c>
      <c r="E62">
        <v>24.97</v>
      </c>
      <c r="F62">
        <v>7199</v>
      </c>
      <c r="G62">
        <v>195.89</v>
      </c>
      <c r="H62">
        <v>195.89</v>
      </c>
      <c r="I62">
        <v>265.45</v>
      </c>
      <c r="J62">
        <v>0</v>
      </c>
      <c r="K62">
        <v>348.78</v>
      </c>
      <c r="L62">
        <v>352.04</v>
      </c>
      <c r="M62">
        <v>749.46</v>
      </c>
      <c r="N62">
        <v>0</v>
      </c>
      <c r="O62">
        <v>291.3</v>
      </c>
      <c r="P62">
        <v>392.7</v>
      </c>
      <c r="Q62">
        <v>26380.03</v>
      </c>
      <c r="R62">
        <v>8939.391</v>
      </c>
      <c r="S62">
        <v>8268.468</v>
      </c>
      <c r="T62">
        <v>7785.134</v>
      </c>
      <c r="U62">
        <v>16053.601</v>
      </c>
      <c r="V62">
        <v>-839.333</v>
      </c>
      <c r="W62">
        <v>50.001</v>
      </c>
      <c r="X62">
        <v>19080.61</v>
      </c>
      <c r="Y62">
        <v>1208.395</v>
      </c>
      <c r="Z62">
        <v>1974.68</v>
      </c>
      <c r="AA62" t="s">
        <v>60</v>
      </c>
      <c r="AB62">
        <v>-4947.333</v>
      </c>
      <c r="AC62">
        <v>0</v>
      </c>
      <c r="AD62">
        <v>294.12</v>
      </c>
      <c r="AE62">
        <v>294.12</v>
      </c>
      <c r="AF62">
        <v>0</v>
      </c>
      <c r="AG62">
        <v>294.12</v>
      </c>
      <c r="AH62">
        <v>294.12</v>
      </c>
      <c r="AI62">
        <v>8936</v>
      </c>
      <c r="AJ62">
        <v>26863.1</v>
      </c>
      <c r="AK62">
        <v>35799.1</v>
      </c>
      <c r="AL62">
        <v>21017.17</v>
      </c>
      <c r="AM62">
        <v>10083.38</v>
      </c>
      <c r="AN62">
        <v>10933.79</v>
      </c>
      <c r="AO62">
        <v>24.97</v>
      </c>
      <c r="AP62">
        <v>22.57</v>
      </c>
      <c r="AS62">
        <v>291</v>
      </c>
      <c r="AT62" s="6">
        <v>291</v>
      </c>
      <c r="AU62">
        <v>294.12</v>
      </c>
      <c r="AV62">
        <v>294.12</v>
      </c>
      <c r="AW62">
        <v>390.17</v>
      </c>
      <c r="AX62" s="6">
        <v>390.17</v>
      </c>
      <c r="AY62">
        <v>294.12</v>
      </c>
      <c r="AZ62">
        <v>294.12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1</v>
      </c>
      <c r="BJ62">
        <f t="shared" si="9"/>
        <v>294.12</v>
      </c>
      <c r="BK62">
        <f t="shared" si="6"/>
        <v>1</v>
      </c>
      <c r="BL62">
        <f t="shared" si="7"/>
        <v>294.12</v>
      </c>
      <c r="BM62">
        <f t="shared" si="8"/>
        <v>1</v>
      </c>
    </row>
    <row r="63" spans="1:65">
      <c r="A63">
        <v>26874.4</v>
      </c>
      <c r="B63">
        <v>-8781</v>
      </c>
      <c r="C63">
        <v>21156.08</v>
      </c>
      <c r="D63">
        <v>14405.01</v>
      </c>
      <c r="E63">
        <v>24.8</v>
      </c>
      <c r="F63">
        <v>7198</v>
      </c>
      <c r="G63">
        <v>195.02</v>
      </c>
      <c r="H63">
        <v>195.02</v>
      </c>
      <c r="I63">
        <v>265.89</v>
      </c>
      <c r="J63">
        <v>0</v>
      </c>
      <c r="K63">
        <v>348.32</v>
      </c>
      <c r="L63">
        <v>351.81</v>
      </c>
      <c r="M63">
        <v>749.46</v>
      </c>
      <c r="N63">
        <v>0</v>
      </c>
      <c r="O63">
        <v>292.9</v>
      </c>
      <c r="P63">
        <v>392.9</v>
      </c>
      <c r="Q63">
        <v>26723.71</v>
      </c>
      <c r="R63">
        <v>8712.8</v>
      </c>
      <c r="S63">
        <v>8509.29</v>
      </c>
      <c r="T63">
        <v>7861.944</v>
      </c>
      <c r="U63">
        <v>16371.233</v>
      </c>
      <c r="V63">
        <v>-836.221</v>
      </c>
      <c r="W63">
        <v>50.015</v>
      </c>
      <c r="X63">
        <v>19349.2</v>
      </c>
      <c r="Y63">
        <v>1007.551</v>
      </c>
      <c r="Z63">
        <v>1972.98</v>
      </c>
      <c r="AA63" t="s">
        <v>60</v>
      </c>
      <c r="AB63">
        <v>-4950.135</v>
      </c>
      <c r="AC63">
        <v>0</v>
      </c>
      <c r="AD63">
        <v>294.12</v>
      </c>
      <c r="AE63">
        <v>294.12</v>
      </c>
      <c r="AF63">
        <v>0</v>
      </c>
      <c r="AG63">
        <v>294.12</v>
      </c>
      <c r="AH63">
        <v>294.12</v>
      </c>
      <c r="AI63">
        <v>8781</v>
      </c>
      <c r="AJ63">
        <v>27472.6</v>
      </c>
      <c r="AK63">
        <v>36253.6</v>
      </c>
      <c r="AL63">
        <v>20428.65</v>
      </c>
      <c r="AM63">
        <v>10270.64</v>
      </c>
      <c r="AN63">
        <v>10158.01</v>
      </c>
      <c r="AO63">
        <v>24.8</v>
      </c>
      <c r="AP63">
        <v>22.42</v>
      </c>
      <c r="AS63">
        <v>291</v>
      </c>
      <c r="AT63" s="6">
        <v>291</v>
      </c>
      <c r="AU63">
        <v>294.12</v>
      </c>
      <c r="AV63">
        <v>294.12</v>
      </c>
      <c r="AW63">
        <v>388.99</v>
      </c>
      <c r="AX63" s="6">
        <v>388.99</v>
      </c>
      <c r="AY63">
        <v>294.12</v>
      </c>
      <c r="AZ63">
        <v>294.12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1</v>
      </c>
      <c r="BH63">
        <f t="shared" si="5"/>
        <v>1</v>
      </c>
      <c r="BJ63">
        <f t="shared" si="9"/>
        <v>294.12</v>
      </c>
      <c r="BK63">
        <f t="shared" si="6"/>
        <v>1</v>
      </c>
      <c r="BL63">
        <f t="shared" si="7"/>
        <v>294.12</v>
      </c>
      <c r="BM63">
        <f t="shared" si="8"/>
        <v>1</v>
      </c>
    </row>
    <row r="64" spans="1:65">
      <c r="A64">
        <v>27001.15</v>
      </c>
      <c r="B64">
        <v>-8628</v>
      </c>
      <c r="C64">
        <v>21167.55</v>
      </c>
      <c r="D64">
        <v>14374.11</v>
      </c>
      <c r="E64">
        <v>24.77</v>
      </c>
      <c r="F64">
        <v>7197</v>
      </c>
      <c r="G64">
        <v>194.17</v>
      </c>
      <c r="H64">
        <v>195.02</v>
      </c>
      <c r="I64">
        <v>265.86</v>
      </c>
      <c r="J64">
        <v>0</v>
      </c>
      <c r="K64">
        <v>349.71</v>
      </c>
      <c r="L64">
        <v>351.34</v>
      </c>
      <c r="M64">
        <v>748.64</v>
      </c>
      <c r="N64">
        <v>0</v>
      </c>
      <c r="O64">
        <v>292.5</v>
      </c>
      <c r="P64">
        <v>390.5</v>
      </c>
      <c r="Q64">
        <v>26958.77</v>
      </c>
      <c r="R64">
        <v>8642.91</v>
      </c>
      <c r="S64">
        <v>8720.531</v>
      </c>
      <c r="T64">
        <v>7466.186</v>
      </c>
      <c r="U64">
        <v>16186.717</v>
      </c>
      <c r="V64">
        <v>-267.283</v>
      </c>
      <c r="W64">
        <v>49.99</v>
      </c>
      <c r="X64">
        <v>19485.24</v>
      </c>
      <c r="Y64">
        <v>1028.369</v>
      </c>
      <c r="Z64">
        <v>1971.45</v>
      </c>
      <c r="AA64" t="s">
        <v>60</v>
      </c>
      <c r="AB64">
        <v>-4946.072</v>
      </c>
      <c r="AC64">
        <v>0</v>
      </c>
      <c r="AD64">
        <v>294.12</v>
      </c>
      <c r="AE64">
        <v>294.12</v>
      </c>
      <c r="AF64">
        <v>0</v>
      </c>
      <c r="AG64">
        <v>294.12</v>
      </c>
      <c r="AH64">
        <v>294.12</v>
      </c>
      <c r="AI64">
        <v>8628</v>
      </c>
      <c r="AJ64">
        <v>27699.5</v>
      </c>
      <c r="AK64">
        <v>36327.5</v>
      </c>
      <c r="AL64">
        <v>19630.1</v>
      </c>
      <c r="AM64">
        <v>10284.05</v>
      </c>
      <c r="AN64">
        <v>9346.05</v>
      </c>
      <c r="AO64">
        <v>24.77</v>
      </c>
      <c r="AP64">
        <v>22.56</v>
      </c>
      <c r="AS64">
        <v>291</v>
      </c>
      <c r="AT64" s="6">
        <v>291</v>
      </c>
      <c r="AU64">
        <v>294.12</v>
      </c>
      <c r="AV64">
        <v>294.12</v>
      </c>
      <c r="AW64">
        <v>387.81</v>
      </c>
      <c r="AX64" s="6">
        <v>387.82</v>
      </c>
      <c r="AY64">
        <v>294.12</v>
      </c>
      <c r="AZ64">
        <v>294.12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1</v>
      </c>
      <c r="BH64">
        <f t="shared" si="5"/>
        <v>1</v>
      </c>
      <c r="BJ64">
        <f t="shared" si="9"/>
        <v>294.12</v>
      </c>
      <c r="BK64">
        <f t="shared" si="6"/>
        <v>1</v>
      </c>
      <c r="BL64">
        <f t="shared" si="7"/>
        <v>294.12</v>
      </c>
      <c r="BM64">
        <f t="shared" si="8"/>
        <v>1</v>
      </c>
    </row>
    <row r="65" spans="1:65">
      <c r="A65">
        <v>27275.77</v>
      </c>
      <c r="B65">
        <v>-8475</v>
      </c>
      <c r="C65">
        <v>21212.13</v>
      </c>
      <c r="D65">
        <v>14434.1</v>
      </c>
      <c r="E65">
        <v>24.19</v>
      </c>
      <c r="F65">
        <v>7198</v>
      </c>
      <c r="G65">
        <v>195.02</v>
      </c>
      <c r="H65">
        <v>195.02</v>
      </c>
      <c r="I65">
        <v>265.66</v>
      </c>
      <c r="J65">
        <v>0</v>
      </c>
      <c r="K65">
        <v>348.32</v>
      </c>
      <c r="L65">
        <v>351.11</v>
      </c>
      <c r="M65">
        <v>748.22</v>
      </c>
      <c r="N65">
        <v>0</v>
      </c>
      <c r="O65">
        <v>292.3</v>
      </c>
      <c r="P65">
        <v>341</v>
      </c>
      <c r="Q65">
        <v>27390.2</v>
      </c>
      <c r="R65">
        <v>8368.988</v>
      </c>
      <c r="S65">
        <v>8757.013</v>
      </c>
      <c r="T65">
        <v>6781.456</v>
      </c>
      <c r="U65">
        <v>15538.469</v>
      </c>
      <c r="V65">
        <v>11.063</v>
      </c>
      <c r="W65">
        <v>49.977</v>
      </c>
      <c r="X65">
        <v>19038.53</v>
      </c>
      <c r="Y65">
        <v>1388.023</v>
      </c>
      <c r="Z65">
        <v>2069.33</v>
      </c>
      <c r="AA65" t="s">
        <v>60</v>
      </c>
      <c r="AB65">
        <v>-4949.014</v>
      </c>
      <c r="AC65">
        <v>0</v>
      </c>
      <c r="AD65">
        <v>294.12</v>
      </c>
      <c r="AE65">
        <v>294.12</v>
      </c>
      <c r="AF65">
        <v>0</v>
      </c>
      <c r="AG65">
        <v>294.12</v>
      </c>
      <c r="AH65">
        <v>294.12</v>
      </c>
      <c r="AI65">
        <v>8475</v>
      </c>
      <c r="AJ65">
        <v>28036.1</v>
      </c>
      <c r="AK65">
        <v>36511.1</v>
      </c>
      <c r="AL65">
        <v>18895.35</v>
      </c>
      <c r="AM65">
        <v>10348.59</v>
      </c>
      <c r="AN65">
        <v>8546.76</v>
      </c>
      <c r="AO65">
        <v>24.19</v>
      </c>
      <c r="AP65">
        <v>22.03</v>
      </c>
      <c r="AS65">
        <v>291</v>
      </c>
      <c r="AT65" s="6">
        <v>291</v>
      </c>
      <c r="AU65">
        <v>294.12</v>
      </c>
      <c r="AV65">
        <v>294.12</v>
      </c>
      <c r="AW65">
        <v>336.05</v>
      </c>
      <c r="AX65" s="6">
        <v>336.05</v>
      </c>
      <c r="AY65">
        <v>294.12</v>
      </c>
      <c r="AZ65">
        <v>294.12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1</v>
      </c>
      <c r="BH65">
        <f t="shared" si="5"/>
        <v>1</v>
      </c>
      <c r="BJ65">
        <f t="shared" si="9"/>
        <v>294.12</v>
      </c>
      <c r="BK65">
        <f t="shared" si="6"/>
        <v>1</v>
      </c>
      <c r="BL65">
        <f t="shared" si="7"/>
        <v>294.12</v>
      </c>
      <c r="BM65">
        <f t="shared" si="8"/>
        <v>1</v>
      </c>
    </row>
    <row r="66" spans="1:65">
      <c r="A66">
        <v>28031.84</v>
      </c>
      <c r="B66">
        <v>-8381</v>
      </c>
      <c r="C66">
        <v>21899.85</v>
      </c>
      <c r="D66">
        <v>13118.26</v>
      </c>
      <c r="E66">
        <v>21.11</v>
      </c>
      <c r="F66">
        <v>7197</v>
      </c>
      <c r="G66">
        <v>195.89</v>
      </c>
      <c r="H66">
        <v>195.02</v>
      </c>
      <c r="I66">
        <v>265.84</v>
      </c>
      <c r="J66">
        <v>0</v>
      </c>
      <c r="K66">
        <v>315.99</v>
      </c>
      <c r="L66">
        <v>316.68</v>
      </c>
      <c r="M66">
        <v>728.9</v>
      </c>
      <c r="N66">
        <v>0</v>
      </c>
      <c r="O66">
        <v>294.6</v>
      </c>
      <c r="P66">
        <v>338.4</v>
      </c>
      <c r="Q66">
        <v>27942.45</v>
      </c>
      <c r="R66">
        <v>8687.223</v>
      </c>
      <c r="S66">
        <v>8932.595</v>
      </c>
      <c r="T66">
        <v>6470.809</v>
      </c>
      <c r="U66">
        <v>15403.405</v>
      </c>
      <c r="V66">
        <v>293.35</v>
      </c>
      <c r="W66">
        <v>49.968</v>
      </c>
      <c r="X66">
        <v>18470.4</v>
      </c>
      <c r="Y66">
        <v>1418.061</v>
      </c>
      <c r="Z66">
        <v>2217.95</v>
      </c>
      <c r="AA66" t="s">
        <v>60</v>
      </c>
      <c r="AB66">
        <v>-4939.068</v>
      </c>
      <c r="AC66">
        <v>0</v>
      </c>
      <c r="AD66">
        <v>288.89</v>
      </c>
      <c r="AE66">
        <v>288.89</v>
      </c>
      <c r="AF66">
        <v>0</v>
      </c>
      <c r="AG66">
        <v>288.89</v>
      </c>
      <c r="AH66">
        <v>288.89</v>
      </c>
      <c r="AI66">
        <v>8381</v>
      </c>
      <c r="AJ66">
        <v>28357.4</v>
      </c>
      <c r="AK66">
        <v>36738.4</v>
      </c>
      <c r="AL66">
        <v>18839.42</v>
      </c>
      <c r="AM66">
        <v>11011.35</v>
      </c>
      <c r="AN66">
        <v>7828.07</v>
      </c>
      <c r="AO66">
        <v>21.11</v>
      </c>
      <c r="AP66">
        <v>19.4</v>
      </c>
      <c r="AS66">
        <v>291</v>
      </c>
      <c r="AT66" s="6">
        <v>291</v>
      </c>
      <c r="AU66">
        <v>288.89</v>
      </c>
      <c r="AV66">
        <v>288.89</v>
      </c>
      <c r="AW66">
        <v>331</v>
      </c>
      <c r="AX66" s="6">
        <v>331</v>
      </c>
      <c r="AY66">
        <v>288.89</v>
      </c>
      <c r="AZ66">
        <v>288.89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IF(AF66=0,1,0)</f>
        <v>1</v>
      </c>
      <c r="BH66">
        <f t="shared" ref="BH66:BH97" si="15">IF(AC66=0,1,0)</f>
        <v>1</v>
      </c>
      <c r="BJ66">
        <f t="shared" si="9"/>
        <v>288.89</v>
      </c>
      <c r="BK66">
        <f t="shared" ref="BK66:BK97" si="16">IF(BJ66=0,0,1)</f>
        <v>1</v>
      </c>
      <c r="BL66">
        <f t="shared" ref="BL66:BL97" si="17">IF(AD66=0,0,AE66)</f>
        <v>288.89</v>
      </c>
      <c r="BM66">
        <f t="shared" ref="BM66:BM97" si="18">IF(BL66=0,0,1)</f>
        <v>1</v>
      </c>
    </row>
    <row r="67" spans="1:65">
      <c r="A67">
        <v>28579.68</v>
      </c>
      <c r="B67">
        <v>-8168</v>
      </c>
      <c r="C67">
        <v>22248.75</v>
      </c>
      <c r="D67">
        <v>14379.44</v>
      </c>
      <c r="E67">
        <v>19.75</v>
      </c>
      <c r="F67">
        <v>7198</v>
      </c>
      <c r="G67">
        <v>194.17</v>
      </c>
      <c r="H67">
        <v>194.17</v>
      </c>
      <c r="I67">
        <v>265.45</v>
      </c>
      <c r="J67">
        <v>0</v>
      </c>
      <c r="K67">
        <v>279.93</v>
      </c>
      <c r="L67">
        <v>279.93</v>
      </c>
      <c r="M67">
        <v>706.7</v>
      </c>
      <c r="N67">
        <v>0</v>
      </c>
      <c r="O67">
        <v>293.8</v>
      </c>
      <c r="P67">
        <v>336.1</v>
      </c>
      <c r="Q67">
        <v>28784.59</v>
      </c>
      <c r="R67">
        <v>8324.003</v>
      </c>
      <c r="S67">
        <v>9107.329</v>
      </c>
      <c r="T67">
        <v>5935.607</v>
      </c>
      <c r="U67">
        <v>15042.936</v>
      </c>
      <c r="V67">
        <v>293.674</v>
      </c>
      <c r="W67">
        <v>49.967</v>
      </c>
      <c r="X67">
        <v>17613.05</v>
      </c>
      <c r="Y67">
        <v>1846.918</v>
      </c>
      <c r="Z67">
        <v>2373.51</v>
      </c>
      <c r="AA67" t="s">
        <v>60</v>
      </c>
      <c r="AB67">
        <v>-4950.274</v>
      </c>
      <c r="AC67">
        <v>0</v>
      </c>
      <c r="AD67">
        <v>288.89</v>
      </c>
      <c r="AE67">
        <v>288.89</v>
      </c>
      <c r="AF67">
        <v>0</v>
      </c>
      <c r="AG67">
        <v>288.89</v>
      </c>
      <c r="AH67">
        <v>288.89</v>
      </c>
      <c r="AI67">
        <v>8168</v>
      </c>
      <c r="AJ67">
        <v>29149</v>
      </c>
      <c r="AK67">
        <v>37317</v>
      </c>
      <c r="AL67">
        <v>18038.95</v>
      </c>
      <c r="AM67">
        <v>11113.64</v>
      </c>
      <c r="AN67">
        <v>6925.31</v>
      </c>
      <c r="AO67">
        <v>19.75</v>
      </c>
      <c r="AP67">
        <v>18.31</v>
      </c>
      <c r="AS67">
        <v>291</v>
      </c>
      <c r="AT67" s="6">
        <v>291</v>
      </c>
      <c r="AU67">
        <v>288.89</v>
      </c>
      <c r="AV67">
        <v>288.89</v>
      </c>
      <c r="AW67">
        <v>331</v>
      </c>
      <c r="AX67" s="6">
        <v>331</v>
      </c>
      <c r="AY67">
        <v>288.89</v>
      </c>
      <c r="AZ67">
        <v>288.89</v>
      </c>
      <c r="BC67">
        <f t="shared" si="10"/>
        <v>0</v>
      </c>
      <c r="BD67">
        <f t="shared" si="11"/>
        <v>0</v>
      </c>
      <c r="BE67">
        <f t="shared" si="12"/>
        <v>1</v>
      </c>
      <c r="BF67">
        <f t="shared" si="13"/>
        <v>1</v>
      </c>
      <c r="BG67">
        <f t="shared" si="14"/>
        <v>1</v>
      </c>
      <c r="BH67">
        <f t="shared" si="15"/>
        <v>1</v>
      </c>
      <c r="BJ67">
        <f t="shared" ref="BJ67:BJ97" si="19">IF(AG67=0,0,AH67)</f>
        <v>288.89</v>
      </c>
      <c r="BK67">
        <f t="shared" si="16"/>
        <v>1</v>
      </c>
      <c r="BL67">
        <f t="shared" si="17"/>
        <v>288.89</v>
      </c>
      <c r="BM67">
        <f t="shared" si="18"/>
        <v>1</v>
      </c>
    </row>
    <row r="68" spans="1:65">
      <c r="A68">
        <v>29229.9</v>
      </c>
      <c r="B68">
        <v>-7990</v>
      </c>
      <c r="C68">
        <v>24270.94</v>
      </c>
      <c r="D68">
        <v>14213.38</v>
      </c>
      <c r="E68">
        <v>260</v>
      </c>
      <c r="F68">
        <v>7196</v>
      </c>
      <c r="G68">
        <v>243.73</v>
      </c>
      <c r="H68">
        <v>249.73</v>
      </c>
      <c r="I68">
        <v>341.98</v>
      </c>
      <c r="J68">
        <v>0</v>
      </c>
      <c r="K68">
        <v>287.38</v>
      </c>
      <c r="L68">
        <v>289.24</v>
      </c>
      <c r="M68">
        <v>707.94</v>
      </c>
      <c r="N68">
        <v>0</v>
      </c>
      <c r="O68">
        <v>291.2</v>
      </c>
      <c r="P68">
        <v>429.3</v>
      </c>
      <c r="Q68">
        <v>29257.23</v>
      </c>
      <c r="R68">
        <v>8196.586</v>
      </c>
      <c r="S68">
        <v>9295.42</v>
      </c>
      <c r="T68">
        <v>5218.031</v>
      </c>
      <c r="U68">
        <v>14513.451</v>
      </c>
      <c r="V68">
        <v>319.302</v>
      </c>
      <c r="W68">
        <v>49.97</v>
      </c>
      <c r="X68">
        <v>16581.19</v>
      </c>
      <c r="Y68">
        <v>2657.717</v>
      </c>
      <c r="Z68">
        <v>2372.35</v>
      </c>
      <c r="AA68" t="s">
        <v>60</v>
      </c>
      <c r="AB68">
        <v>-4838.494</v>
      </c>
      <c r="AC68">
        <v>260</v>
      </c>
      <c r="AD68">
        <v>0</v>
      </c>
      <c r="AE68">
        <v>260</v>
      </c>
      <c r="AF68">
        <v>100</v>
      </c>
      <c r="AG68">
        <v>166.67</v>
      </c>
      <c r="AH68">
        <v>266.67</v>
      </c>
      <c r="AI68">
        <v>7990</v>
      </c>
      <c r="AJ68">
        <v>29830.9</v>
      </c>
      <c r="AK68">
        <v>37820.9</v>
      </c>
      <c r="AL68">
        <v>17386.09</v>
      </c>
      <c r="AM68">
        <v>11461.79</v>
      </c>
      <c r="AN68">
        <v>5924.3</v>
      </c>
      <c r="AO68">
        <v>260</v>
      </c>
      <c r="AP68">
        <v>110.41</v>
      </c>
      <c r="AS68">
        <v>291</v>
      </c>
      <c r="AT68" s="6">
        <v>291.22</v>
      </c>
      <c r="AU68">
        <v>266.67</v>
      </c>
      <c r="AV68">
        <v>260</v>
      </c>
      <c r="AW68">
        <v>342.17</v>
      </c>
      <c r="AX68" s="6">
        <v>430</v>
      </c>
      <c r="AY68">
        <v>266.67</v>
      </c>
      <c r="AZ68">
        <v>260</v>
      </c>
      <c r="BC68">
        <f t="shared" si="10"/>
        <v>0</v>
      </c>
      <c r="BD68">
        <f t="shared" si="11"/>
        <v>0</v>
      </c>
      <c r="BE68">
        <f t="shared" si="12"/>
        <v>1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9"/>
        <v>266.67</v>
      </c>
      <c r="BK68">
        <f t="shared" si="16"/>
        <v>1</v>
      </c>
      <c r="BL68">
        <f t="shared" si="17"/>
        <v>0</v>
      </c>
      <c r="BM68">
        <f t="shared" si="18"/>
        <v>0</v>
      </c>
    </row>
    <row r="69" spans="1:65">
      <c r="A69">
        <v>29932.48</v>
      </c>
      <c r="B69">
        <v>-7733.82</v>
      </c>
      <c r="C69">
        <v>25752.37</v>
      </c>
      <c r="D69">
        <v>13555.68</v>
      </c>
      <c r="E69">
        <v>270</v>
      </c>
      <c r="F69">
        <v>7195</v>
      </c>
      <c r="G69">
        <v>300.13</v>
      </c>
      <c r="H69">
        <v>300.13</v>
      </c>
      <c r="I69">
        <v>420.22</v>
      </c>
      <c r="J69">
        <v>0</v>
      </c>
      <c r="K69">
        <v>359.95</v>
      </c>
      <c r="L69">
        <v>360.18</v>
      </c>
      <c r="M69">
        <v>778.65</v>
      </c>
      <c r="N69">
        <v>0</v>
      </c>
      <c r="O69">
        <v>291.6</v>
      </c>
      <c r="P69">
        <v>513</v>
      </c>
      <c r="Q69">
        <v>30100.56</v>
      </c>
      <c r="R69">
        <v>7951.45</v>
      </c>
      <c r="S69">
        <v>9439.12</v>
      </c>
      <c r="T69">
        <v>4167.688</v>
      </c>
      <c r="U69">
        <v>13606.808</v>
      </c>
      <c r="V69">
        <v>327.732</v>
      </c>
      <c r="W69">
        <v>50</v>
      </c>
      <c r="X69">
        <v>15017.62</v>
      </c>
      <c r="Y69">
        <v>4528.104</v>
      </c>
      <c r="Z69">
        <v>2370.6</v>
      </c>
      <c r="AA69" t="s">
        <v>60</v>
      </c>
      <c r="AB69">
        <v>-4537.752</v>
      </c>
      <c r="AC69">
        <v>270</v>
      </c>
      <c r="AD69">
        <v>0</v>
      </c>
      <c r="AE69">
        <v>270</v>
      </c>
      <c r="AF69">
        <v>250</v>
      </c>
      <c r="AG69">
        <v>0</v>
      </c>
      <c r="AH69">
        <v>250</v>
      </c>
      <c r="AI69">
        <v>7795</v>
      </c>
      <c r="AJ69">
        <v>30541</v>
      </c>
      <c r="AK69">
        <v>38336</v>
      </c>
      <c r="AL69">
        <v>16702.46</v>
      </c>
      <c r="AM69">
        <v>11792.56</v>
      </c>
      <c r="AN69">
        <v>4909.9</v>
      </c>
      <c r="AO69">
        <v>270</v>
      </c>
      <c r="AP69">
        <v>250</v>
      </c>
      <c r="AS69">
        <v>291</v>
      </c>
      <c r="AT69" s="6">
        <v>292</v>
      </c>
      <c r="AU69">
        <v>250</v>
      </c>
      <c r="AV69">
        <v>270</v>
      </c>
      <c r="AW69">
        <v>441.17</v>
      </c>
      <c r="AX69" s="6">
        <v>529</v>
      </c>
      <c r="AY69">
        <v>250</v>
      </c>
      <c r="AZ69">
        <v>270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9"/>
        <v>0</v>
      </c>
      <c r="BK69">
        <f t="shared" si="16"/>
        <v>0</v>
      </c>
      <c r="BL69">
        <f t="shared" si="17"/>
        <v>0</v>
      </c>
      <c r="BM69">
        <f t="shared" si="18"/>
        <v>0</v>
      </c>
    </row>
    <row r="70" spans="1:65">
      <c r="A70">
        <v>30680.71</v>
      </c>
      <c r="B70">
        <v>-7188</v>
      </c>
      <c r="C70">
        <v>26452.43</v>
      </c>
      <c r="D70">
        <v>12982.04</v>
      </c>
      <c r="E70">
        <v>280</v>
      </c>
      <c r="F70">
        <v>7193</v>
      </c>
      <c r="G70">
        <v>299.28</v>
      </c>
      <c r="H70">
        <v>299.28</v>
      </c>
      <c r="I70">
        <v>501.45</v>
      </c>
      <c r="J70">
        <v>0</v>
      </c>
      <c r="K70">
        <v>429.96</v>
      </c>
      <c r="L70">
        <v>430.89</v>
      </c>
      <c r="M70">
        <v>796.32</v>
      </c>
      <c r="N70">
        <v>0</v>
      </c>
      <c r="O70">
        <v>296.2</v>
      </c>
      <c r="P70">
        <v>562.3</v>
      </c>
      <c r="Q70">
        <v>30654.99</v>
      </c>
      <c r="R70">
        <v>7878.261</v>
      </c>
      <c r="S70">
        <v>9536.252</v>
      </c>
      <c r="T70">
        <v>3146.654</v>
      </c>
      <c r="U70">
        <v>12682.906</v>
      </c>
      <c r="V70">
        <v>318.366</v>
      </c>
      <c r="W70">
        <v>49.96</v>
      </c>
      <c r="X70">
        <v>13910</v>
      </c>
      <c r="Y70">
        <v>5623.455</v>
      </c>
      <c r="Z70">
        <v>2387.85</v>
      </c>
      <c r="AA70" t="s">
        <v>60</v>
      </c>
      <c r="AB70">
        <v>-4330.02</v>
      </c>
      <c r="AC70">
        <v>280</v>
      </c>
      <c r="AD70">
        <v>0</v>
      </c>
      <c r="AE70">
        <v>280</v>
      </c>
      <c r="AF70">
        <v>258</v>
      </c>
      <c r="AG70">
        <v>0</v>
      </c>
      <c r="AH70">
        <v>258</v>
      </c>
      <c r="AI70">
        <v>7582</v>
      </c>
      <c r="AJ70">
        <v>31272.5</v>
      </c>
      <c r="AK70">
        <v>38854.5</v>
      </c>
      <c r="AL70">
        <v>15586.47</v>
      </c>
      <c r="AM70">
        <v>11750.3</v>
      </c>
      <c r="AN70">
        <v>3836.17</v>
      </c>
      <c r="AO70">
        <v>280</v>
      </c>
      <c r="AP70">
        <v>258</v>
      </c>
      <c r="AS70">
        <v>291</v>
      </c>
      <c r="AT70" s="6">
        <v>292</v>
      </c>
      <c r="AU70">
        <v>258</v>
      </c>
      <c r="AV70">
        <v>280</v>
      </c>
      <c r="AW70">
        <v>540.17</v>
      </c>
      <c r="AX70" s="6">
        <v>580</v>
      </c>
      <c r="AY70">
        <v>258</v>
      </c>
      <c r="AZ70">
        <v>280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31419.52</v>
      </c>
      <c r="B71">
        <v>-7666</v>
      </c>
      <c r="C71">
        <v>28635.98</v>
      </c>
      <c r="D71">
        <v>12223.33</v>
      </c>
      <c r="E71">
        <v>300</v>
      </c>
      <c r="F71">
        <v>7169</v>
      </c>
      <c r="G71">
        <v>409.52</v>
      </c>
      <c r="H71">
        <v>406.95</v>
      </c>
      <c r="I71">
        <v>577.58</v>
      </c>
      <c r="J71">
        <v>0</v>
      </c>
      <c r="K71">
        <v>500.44</v>
      </c>
      <c r="L71">
        <v>504.39</v>
      </c>
      <c r="M71">
        <v>847.3</v>
      </c>
      <c r="N71">
        <v>0</v>
      </c>
      <c r="O71">
        <v>291.7</v>
      </c>
      <c r="P71">
        <v>592.6</v>
      </c>
      <c r="Q71">
        <v>31552.98</v>
      </c>
      <c r="R71">
        <v>7701.81</v>
      </c>
      <c r="S71">
        <v>9518.005</v>
      </c>
      <c r="T71">
        <v>2333.791</v>
      </c>
      <c r="U71">
        <v>11851.797</v>
      </c>
      <c r="V71">
        <v>614.724</v>
      </c>
      <c r="W71">
        <v>49.997</v>
      </c>
      <c r="X71">
        <v>12376.8</v>
      </c>
      <c r="Y71">
        <v>7469.732</v>
      </c>
      <c r="Z71">
        <v>2398.87</v>
      </c>
      <c r="AA71" t="s">
        <v>60</v>
      </c>
      <c r="AB71">
        <v>-4088.389</v>
      </c>
      <c r="AC71">
        <v>300</v>
      </c>
      <c r="AD71">
        <v>0</v>
      </c>
      <c r="AE71">
        <v>300</v>
      </c>
      <c r="AF71">
        <v>264</v>
      </c>
      <c r="AG71">
        <v>0</v>
      </c>
      <c r="AH71">
        <v>264</v>
      </c>
      <c r="AI71">
        <v>7563</v>
      </c>
      <c r="AJ71">
        <v>31850.3</v>
      </c>
      <c r="AK71">
        <v>39413.3</v>
      </c>
      <c r="AL71">
        <v>14458.32</v>
      </c>
      <c r="AM71">
        <v>11661.72</v>
      </c>
      <c r="AN71">
        <v>2796.6</v>
      </c>
      <c r="AO71">
        <v>300</v>
      </c>
      <c r="AP71">
        <v>264</v>
      </c>
      <c r="AS71">
        <v>292</v>
      </c>
      <c r="AT71" s="6">
        <v>292</v>
      </c>
      <c r="AU71">
        <v>264</v>
      </c>
      <c r="AV71">
        <v>300</v>
      </c>
      <c r="AW71">
        <v>580</v>
      </c>
      <c r="AX71" s="6">
        <v>580</v>
      </c>
      <c r="AY71">
        <v>264</v>
      </c>
      <c r="AZ71">
        <v>300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0</v>
      </c>
      <c r="BM71">
        <f t="shared" si="18"/>
        <v>0</v>
      </c>
    </row>
    <row r="72" spans="1:65">
      <c r="A72">
        <v>31872.51</v>
      </c>
      <c r="B72">
        <v>-7560</v>
      </c>
      <c r="C72">
        <v>29798.34</v>
      </c>
      <c r="D72">
        <v>11368.53</v>
      </c>
      <c r="E72">
        <v>300</v>
      </c>
      <c r="F72">
        <v>7190</v>
      </c>
      <c r="G72">
        <v>519.73</v>
      </c>
      <c r="H72">
        <v>518.04</v>
      </c>
      <c r="I72">
        <v>631.94</v>
      </c>
      <c r="J72">
        <v>0</v>
      </c>
      <c r="K72">
        <v>563.47</v>
      </c>
      <c r="L72">
        <v>566.73</v>
      </c>
      <c r="M72">
        <v>899.1</v>
      </c>
      <c r="N72">
        <v>0</v>
      </c>
      <c r="O72">
        <v>290.6</v>
      </c>
      <c r="P72">
        <v>582.5</v>
      </c>
      <c r="Q72">
        <v>31985.2</v>
      </c>
      <c r="R72">
        <v>7698.064</v>
      </c>
      <c r="S72">
        <v>9605.568</v>
      </c>
      <c r="T72">
        <v>1579.655</v>
      </c>
      <c r="U72">
        <v>11185.224</v>
      </c>
      <c r="V72">
        <v>916.358</v>
      </c>
      <c r="W72">
        <v>50.039</v>
      </c>
      <c r="X72">
        <v>11561.5</v>
      </c>
      <c r="Y72">
        <v>8291.754</v>
      </c>
      <c r="Z72">
        <v>2402.88</v>
      </c>
      <c r="AA72" t="s">
        <v>60</v>
      </c>
      <c r="AB72">
        <v>-3959.099</v>
      </c>
      <c r="AC72">
        <v>300</v>
      </c>
      <c r="AD72">
        <v>0</v>
      </c>
      <c r="AE72">
        <v>300</v>
      </c>
      <c r="AF72">
        <v>300</v>
      </c>
      <c r="AG72">
        <v>0</v>
      </c>
      <c r="AH72">
        <v>300</v>
      </c>
      <c r="AI72">
        <v>7560</v>
      </c>
      <c r="AJ72">
        <v>32781.5</v>
      </c>
      <c r="AK72">
        <v>40341.5</v>
      </c>
      <c r="AL72">
        <v>12657.44</v>
      </c>
      <c r="AM72">
        <v>10913.27</v>
      </c>
      <c r="AN72">
        <v>1744.17</v>
      </c>
      <c r="AO72">
        <v>300</v>
      </c>
      <c r="AP72">
        <v>300</v>
      </c>
      <c r="AS72">
        <v>292</v>
      </c>
      <c r="AT72" s="6">
        <v>292</v>
      </c>
      <c r="AU72">
        <v>300</v>
      </c>
      <c r="AV72">
        <v>300</v>
      </c>
      <c r="AW72">
        <v>580</v>
      </c>
      <c r="AX72" s="6">
        <v>580</v>
      </c>
      <c r="AY72">
        <v>300</v>
      </c>
      <c r="AZ72">
        <v>300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32293.28</v>
      </c>
      <c r="B73">
        <v>-7553</v>
      </c>
      <c r="C73">
        <v>30179.69</v>
      </c>
      <c r="D73">
        <v>10746.97</v>
      </c>
      <c r="E73">
        <v>300</v>
      </c>
      <c r="F73">
        <v>7194</v>
      </c>
      <c r="G73">
        <v>535.98</v>
      </c>
      <c r="H73">
        <v>535.11</v>
      </c>
      <c r="I73">
        <v>642.69</v>
      </c>
      <c r="J73">
        <v>0</v>
      </c>
      <c r="K73">
        <v>566.03</v>
      </c>
      <c r="L73">
        <v>570.68</v>
      </c>
      <c r="M73">
        <v>902.8</v>
      </c>
      <c r="N73">
        <v>0</v>
      </c>
      <c r="O73">
        <v>290.7</v>
      </c>
      <c r="P73">
        <v>581.8</v>
      </c>
      <c r="Q73">
        <v>32363.75</v>
      </c>
      <c r="R73">
        <v>7521.718</v>
      </c>
      <c r="S73">
        <v>9678.542</v>
      </c>
      <c r="T73">
        <v>854.823</v>
      </c>
      <c r="U73">
        <v>10533.365</v>
      </c>
      <c r="V73">
        <v>1211.353</v>
      </c>
      <c r="W73">
        <v>50.026</v>
      </c>
      <c r="X73">
        <v>11300.64</v>
      </c>
      <c r="Y73">
        <v>8533.301</v>
      </c>
      <c r="Z73">
        <v>2420.57</v>
      </c>
      <c r="AA73" t="s">
        <v>60</v>
      </c>
      <c r="AB73">
        <v>-3952.095</v>
      </c>
      <c r="AC73">
        <v>300</v>
      </c>
      <c r="AD73">
        <v>0</v>
      </c>
      <c r="AE73">
        <v>300</v>
      </c>
      <c r="AF73">
        <v>295</v>
      </c>
      <c r="AG73">
        <v>0</v>
      </c>
      <c r="AH73">
        <v>295</v>
      </c>
      <c r="AI73">
        <v>7553</v>
      </c>
      <c r="AJ73">
        <v>33253</v>
      </c>
      <c r="AK73">
        <v>40806</v>
      </c>
      <c r="AL73">
        <v>11875.87</v>
      </c>
      <c r="AM73">
        <v>10957.76</v>
      </c>
      <c r="AN73">
        <v>918.11</v>
      </c>
      <c r="AO73">
        <v>300</v>
      </c>
      <c r="AP73">
        <v>298.43</v>
      </c>
      <c r="AS73">
        <v>292</v>
      </c>
      <c r="AT73" s="6">
        <v>292</v>
      </c>
      <c r="AU73">
        <v>295</v>
      </c>
      <c r="AV73">
        <v>300</v>
      </c>
      <c r="AW73">
        <v>580</v>
      </c>
      <c r="AX73" s="6">
        <v>580</v>
      </c>
      <c r="AY73">
        <v>295</v>
      </c>
      <c r="AZ73">
        <v>300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32795.43</v>
      </c>
      <c r="B74">
        <v>-7557</v>
      </c>
      <c r="C74">
        <v>31200.23</v>
      </c>
      <c r="D74">
        <v>10443.34</v>
      </c>
      <c r="E74">
        <v>309.98</v>
      </c>
      <c r="F74">
        <v>6761</v>
      </c>
      <c r="G74">
        <v>548.8</v>
      </c>
      <c r="H74">
        <v>547.08</v>
      </c>
      <c r="I74">
        <v>648.22</v>
      </c>
      <c r="J74">
        <v>0</v>
      </c>
      <c r="K74">
        <v>566.96</v>
      </c>
      <c r="L74">
        <v>573.48</v>
      </c>
      <c r="M74">
        <v>902.8</v>
      </c>
      <c r="N74">
        <v>0</v>
      </c>
      <c r="O74">
        <v>291.5</v>
      </c>
      <c r="P74">
        <v>585.1</v>
      </c>
      <c r="Q74">
        <v>32771.74</v>
      </c>
      <c r="R74">
        <v>7858.2</v>
      </c>
      <c r="S74">
        <v>9802.241</v>
      </c>
      <c r="T74">
        <v>322.72</v>
      </c>
      <c r="U74">
        <v>10124.962</v>
      </c>
      <c r="V74">
        <v>1512.672</v>
      </c>
      <c r="W74">
        <v>49.995</v>
      </c>
      <c r="X74">
        <v>10609.75</v>
      </c>
      <c r="Y74">
        <v>9234.648</v>
      </c>
      <c r="Z74">
        <v>2425.98</v>
      </c>
      <c r="AA74" t="s">
        <v>60</v>
      </c>
      <c r="AB74">
        <v>-3511.698</v>
      </c>
      <c r="AC74">
        <v>309</v>
      </c>
      <c r="AD74">
        <v>0</v>
      </c>
      <c r="AE74">
        <v>309</v>
      </c>
      <c r="AF74">
        <v>290</v>
      </c>
      <c r="AG74">
        <v>0</v>
      </c>
      <c r="AH74">
        <v>290</v>
      </c>
      <c r="AI74">
        <v>7557</v>
      </c>
      <c r="AJ74">
        <v>33648.4</v>
      </c>
      <c r="AK74">
        <v>41205.4</v>
      </c>
      <c r="AL74">
        <v>11063.3</v>
      </c>
      <c r="AM74">
        <v>10671.7</v>
      </c>
      <c r="AN74">
        <v>391.6</v>
      </c>
      <c r="AO74">
        <v>309.98</v>
      </c>
      <c r="AP74">
        <v>296.62</v>
      </c>
      <c r="AS74">
        <v>292</v>
      </c>
      <c r="AT74" s="6">
        <v>292</v>
      </c>
      <c r="AU74">
        <v>290</v>
      </c>
      <c r="AV74">
        <v>309</v>
      </c>
      <c r="AW74">
        <v>580</v>
      </c>
      <c r="AX74" s="6">
        <v>580</v>
      </c>
      <c r="AY74">
        <v>290</v>
      </c>
      <c r="AZ74">
        <v>309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33223.89</v>
      </c>
      <c r="B75">
        <v>-7557</v>
      </c>
      <c r="C75">
        <v>31265.45</v>
      </c>
      <c r="D75">
        <v>10310.72</v>
      </c>
      <c r="E75">
        <v>312.71</v>
      </c>
      <c r="F75">
        <v>6217</v>
      </c>
      <c r="G75">
        <v>549.64</v>
      </c>
      <c r="H75">
        <v>552.21</v>
      </c>
      <c r="I75">
        <v>644.72</v>
      </c>
      <c r="J75">
        <v>0</v>
      </c>
      <c r="K75">
        <v>572.08</v>
      </c>
      <c r="L75">
        <v>572.54</v>
      </c>
      <c r="M75">
        <v>902.39</v>
      </c>
      <c r="N75">
        <v>0</v>
      </c>
      <c r="O75">
        <v>290.2</v>
      </c>
      <c r="P75">
        <v>583.6</v>
      </c>
      <c r="Q75">
        <v>33223.4</v>
      </c>
      <c r="R75">
        <v>7613.097</v>
      </c>
      <c r="S75">
        <v>10072.891</v>
      </c>
      <c r="T75">
        <v>37.757</v>
      </c>
      <c r="U75">
        <v>10110.648</v>
      </c>
      <c r="V75">
        <v>1513.624</v>
      </c>
      <c r="W75">
        <v>50.027</v>
      </c>
      <c r="X75">
        <v>10542.11</v>
      </c>
      <c r="Y75">
        <v>9272.33</v>
      </c>
      <c r="Z75">
        <v>2414.37</v>
      </c>
      <c r="AA75" t="s">
        <v>71</v>
      </c>
      <c r="AB75">
        <v>-2953.636</v>
      </c>
      <c r="AC75">
        <v>307</v>
      </c>
      <c r="AD75">
        <v>0</v>
      </c>
      <c r="AE75">
        <v>307</v>
      </c>
      <c r="AF75">
        <v>290</v>
      </c>
      <c r="AG75">
        <v>0</v>
      </c>
      <c r="AH75">
        <v>290</v>
      </c>
      <c r="AI75">
        <v>7557</v>
      </c>
      <c r="AJ75">
        <v>34102.8</v>
      </c>
      <c r="AK75">
        <v>41659.8</v>
      </c>
      <c r="AL75">
        <v>10912.86</v>
      </c>
      <c r="AM75">
        <v>10798.23</v>
      </c>
      <c r="AN75">
        <v>114.63</v>
      </c>
      <c r="AO75">
        <v>312.71</v>
      </c>
      <c r="AP75">
        <v>297.5</v>
      </c>
      <c r="AS75">
        <v>292</v>
      </c>
      <c r="AT75" s="6">
        <v>292</v>
      </c>
      <c r="AU75">
        <v>290</v>
      </c>
      <c r="AV75">
        <v>307</v>
      </c>
      <c r="AW75">
        <v>580</v>
      </c>
      <c r="AX75" s="6">
        <v>580</v>
      </c>
      <c r="AY75">
        <v>290</v>
      </c>
      <c r="AZ75">
        <v>307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33924.56</v>
      </c>
      <c r="B76">
        <v>-7557</v>
      </c>
      <c r="C76">
        <v>31112.95</v>
      </c>
      <c r="D76">
        <v>10137.76</v>
      </c>
      <c r="E76">
        <v>311.06</v>
      </c>
      <c r="F76">
        <v>6217</v>
      </c>
      <c r="G76">
        <v>552.21</v>
      </c>
      <c r="H76">
        <v>552.21</v>
      </c>
      <c r="I76">
        <v>644.67</v>
      </c>
      <c r="J76">
        <v>0</v>
      </c>
      <c r="K76">
        <v>570.22</v>
      </c>
      <c r="L76">
        <v>572.78</v>
      </c>
      <c r="M76">
        <v>902.39</v>
      </c>
      <c r="N76">
        <v>0</v>
      </c>
      <c r="O76">
        <v>290.9</v>
      </c>
      <c r="P76">
        <v>584.5</v>
      </c>
      <c r="Q76">
        <v>34030.19</v>
      </c>
      <c r="R76">
        <v>7510.168</v>
      </c>
      <c r="S76">
        <v>10375.203</v>
      </c>
      <c r="T76">
        <v>4.816</v>
      </c>
      <c r="U76">
        <v>10380.019</v>
      </c>
      <c r="V76">
        <v>1504.192</v>
      </c>
      <c r="W76">
        <v>50.024</v>
      </c>
      <c r="X76">
        <v>10134.03</v>
      </c>
      <c r="Y76">
        <v>9705.465</v>
      </c>
      <c r="Z76">
        <v>2401.86</v>
      </c>
      <c r="AA76" t="s">
        <v>71</v>
      </c>
      <c r="AB76">
        <v>-2956.718</v>
      </c>
      <c r="AC76">
        <v>305</v>
      </c>
      <c r="AD76">
        <v>0</v>
      </c>
      <c r="AE76">
        <v>305</v>
      </c>
      <c r="AF76">
        <v>300</v>
      </c>
      <c r="AG76">
        <v>0</v>
      </c>
      <c r="AH76">
        <v>300</v>
      </c>
      <c r="AI76">
        <v>7557</v>
      </c>
      <c r="AJ76">
        <v>34590.7</v>
      </c>
      <c r="AK76">
        <v>42147.7</v>
      </c>
      <c r="AL76">
        <v>11002.71</v>
      </c>
      <c r="AM76">
        <v>10938.79</v>
      </c>
      <c r="AN76">
        <v>63.92</v>
      </c>
      <c r="AO76">
        <v>311.06</v>
      </c>
      <c r="AP76">
        <v>306.49</v>
      </c>
      <c r="AS76">
        <v>292</v>
      </c>
      <c r="AT76" s="6">
        <v>292</v>
      </c>
      <c r="AU76">
        <v>300</v>
      </c>
      <c r="AV76">
        <v>305</v>
      </c>
      <c r="AW76">
        <v>580</v>
      </c>
      <c r="AX76" s="6">
        <v>580</v>
      </c>
      <c r="AY76">
        <v>300</v>
      </c>
      <c r="AZ76">
        <v>305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34095.46</v>
      </c>
      <c r="B77">
        <v>-7557</v>
      </c>
      <c r="C77">
        <v>31463.04</v>
      </c>
      <c r="D77">
        <v>10086.15</v>
      </c>
      <c r="E77">
        <v>313.34</v>
      </c>
      <c r="F77">
        <v>6217</v>
      </c>
      <c r="G77">
        <v>552.21</v>
      </c>
      <c r="H77">
        <v>553.05</v>
      </c>
      <c r="I77">
        <v>645.27</v>
      </c>
      <c r="J77">
        <v>0</v>
      </c>
      <c r="K77">
        <v>569.06</v>
      </c>
      <c r="L77">
        <v>572.08</v>
      </c>
      <c r="M77">
        <v>900.75</v>
      </c>
      <c r="N77">
        <v>0</v>
      </c>
      <c r="O77">
        <v>291.9</v>
      </c>
      <c r="P77">
        <v>584.4</v>
      </c>
      <c r="Q77">
        <v>34216.18</v>
      </c>
      <c r="R77">
        <v>7789.923</v>
      </c>
      <c r="S77">
        <v>10724.028</v>
      </c>
      <c r="T77">
        <v>2.841</v>
      </c>
      <c r="U77">
        <v>10726.869</v>
      </c>
      <c r="V77">
        <v>1524.012</v>
      </c>
      <c r="W77">
        <v>49.966</v>
      </c>
      <c r="X77">
        <v>10033.71</v>
      </c>
      <c r="Y77">
        <v>9795.521</v>
      </c>
      <c r="Z77">
        <v>2400.55</v>
      </c>
      <c r="AA77" t="s">
        <v>71</v>
      </c>
      <c r="AB77">
        <v>-2946.212</v>
      </c>
      <c r="AC77">
        <v>309</v>
      </c>
      <c r="AD77">
        <v>0</v>
      </c>
      <c r="AE77">
        <v>309</v>
      </c>
      <c r="AF77">
        <v>297</v>
      </c>
      <c r="AG77">
        <v>0</v>
      </c>
      <c r="AH77">
        <v>297</v>
      </c>
      <c r="AI77">
        <v>7557</v>
      </c>
      <c r="AJ77">
        <v>34559.2</v>
      </c>
      <c r="AK77">
        <v>42116.2</v>
      </c>
      <c r="AL77">
        <v>11117.37</v>
      </c>
      <c r="AM77">
        <v>11062.52</v>
      </c>
      <c r="AN77">
        <v>54.85</v>
      </c>
      <c r="AO77">
        <v>313.34</v>
      </c>
      <c r="AP77">
        <v>303.76</v>
      </c>
      <c r="AS77">
        <v>292</v>
      </c>
      <c r="AT77" s="6">
        <v>292</v>
      </c>
      <c r="AU77">
        <v>297</v>
      </c>
      <c r="AV77">
        <v>309</v>
      </c>
      <c r="AW77">
        <v>580</v>
      </c>
      <c r="AX77" s="6">
        <v>580</v>
      </c>
      <c r="AY77">
        <v>297</v>
      </c>
      <c r="AZ77">
        <v>309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34110.08</v>
      </c>
      <c r="B78">
        <v>-7557</v>
      </c>
      <c r="C78">
        <v>31070.33</v>
      </c>
      <c r="D78">
        <v>10325.11</v>
      </c>
      <c r="E78">
        <v>310.34</v>
      </c>
      <c r="F78">
        <v>6217</v>
      </c>
      <c r="G78">
        <v>548.8</v>
      </c>
      <c r="H78">
        <v>553.05</v>
      </c>
      <c r="I78">
        <v>646.72</v>
      </c>
      <c r="J78">
        <v>0</v>
      </c>
      <c r="K78">
        <v>570.22</v>
      </c>
      <c r="L78">
        <v>573.24</v>
      </c>
      <c r="M78">
        <v>901.57</v>
      </c>
      <c r="N78">
        <v>0</v>
      </c>
      <c r="O78">
        <v>293.5</v>
      </c>
      <c r="P78">
        <v>586</v>
      </c>
      <c r="Q78">
        <v>34114.01</v>
      </c>
      <c r="R78">
        <v>7660.45</v>
      </c>
      <c r="S78">
        <v>11077.271</v>
      </c>
      <c r="T78">
        <v>1.939</v>
      </c>
      <c r="U78">
        <v>11079.21</v>
      </c>
      <c r="V78">
        <v>1524.795</v>
      </c>
      <c r="W78">
        <v>49.966</v>
      </c>
      <c r="X78">
        <v>10617.2</v>
      </c>
      <c r="Y78">
        <v>9221.461</v>
      </c>
      <c r="Z78">
        <v>2399.55</v>
      </c>
      <c r="AA78" t="s">
        <v>71</v>
      </c>
      <c r="AB78">
        <v>-2947.613</v>
      </c>
      <c r="AC78">
        <v>305</v>
      </c>
      <c r="AD78">
        <v>0</v>
      </c>
      <c r="AE78">
        <v>305</v>
      </c>
      <c r="AF78">
        <v>300</v>
      </c>
      <c r="AG78">
        <v>0</v>
      </c>
      <c r="AH78">
        <v>300</v>
      </c>
      <c r="AI78">
        <v>7557</v>
      </c>
      <c r="AJ78">
        <v>34496</v>
      </c>
      <c r="AK78">
        <v>42053</v>
      </c>
      <c r="AL78">
        <v>11334.59</v>
      </c>
      <c r="AM78">
        <v>11282.96</v>
      </c>
      <c r="AN78">
        <v>51.63</v>
      </c>
      <c r="AO78">
        <v>310.34</v>
      </c>
      <c r="AP78">
        <v>306.71</v>
      </c>
      <c r="AS78">
        <v>292</v>
      </c>
      <c r="AT78" s="6">
        <v>292</v>
      </c>
      <c r="AU78">
        <v>300</v>
      </c>
      <c r="AV78">
        <v>305</v>
      </c>
      <c r="AW78">
        <v>580</v>
      </c>
      <c r="AX78" s="6">
        <v>580</v>
      </c>
      <c r="AY78">
        <v>300</v>
      </c>
      <c r="AZ78">
        <v>305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33865.09</v>
      </c>
      <c r="B79">
        <v>-7557</v>
      </c>
      <c r="C79">
        <v>30687.98</v>
      </c>
      <c r="D79">
        <v>10595.49</v>
      </c>
      <c r="E79">
        <v>305.08</v>
      </c>
      <c r="F79">
        <v>6174</v>
      </c>
      <c r="G79">
        <v>509.47</v>
      </c>
      <c r="H79">
        <v>509.47</v>
      </c>
      <c r="I79">
        <v>644.42</v>
      </c>
      <c r="J79">
        <v>0</v>
      </c>
      <c r="K79">
        <v>568.13</v>
      </c>
      <c r="L79">
        <v>567.89</v>
      </c>
      <c r="M79">
        <v>899.92</v>
      </c>
      <c r="N79">
        <v>0</v>
      </c>
      <c r="O79">
        <v>290.8</v>
      </c>
      <c r="P79">
        <v>583.7</v>
      </c>
      <c r="Q79">
        <v>34013.88</v>
      </c>
      <c r="R79">
        <v>7644.119</v>
      </c>
      <c r="S79">
        <v>11340.968</v>
      </c>
      <c r="T79">
        <v>1.936</v>
      </c>
      <c r="U79">
        <v>11342.904</v>
      </c>
      <c r="V79">
        <v>1519.765</v>
      </c>
      <c r="W79">
        <v>50.029</v>
      </c>
      <c r="X79">
        <v>10940.34</v>
      </c>
      <c r="Y79">
        <v>8902.465</v>
      </c>
      <c r="Z79">
        <v>2408.93</v>
      </c>
      <c r="AA79" t="s">
        <v>71</v>
      </c>
      <c r="AB79">
        <v>-2913.294</v>
      </c>
      <c r="AC79">
        <v>300</v>
      </c>
      <c r="AD79">
        <v>0</v>
      </c>
      <c r="AE79">
        <v>300</v>
      </c>
      <c r="AF79">
        <v>290</v>
      </c>
      <c r="AG79">
        <v>0</v>
      </c>
      <c r="AH79">
        <v>290</v>
      </c>
      <c r="AI79">
        <v>7557</v>
      </c>
      <c r="AJ79">
        <v>34269.7</v>
      </c>
      <c r="AK79">
        <v>41826.7</v>
      </c>
      <c r="AL79">
        <v>11490.28</v>
      </c>
      <c r="AM79">
        <v>11439.07</v>
      </c>
      <c r="AN79">
        <v>51.21</v>
      </c>
      <c r="AO79">
        <v>305.08</v>
      </c>
      <c r="AP79">
        <v>297.49</v>
      </c>
      <c r="AS79">
        <v>292</v>
      </c>
      <c r="AT79" s="6">
        <v>292</v>
      </c>
      <c r="AU79">
        <v>290</v>
      </c>
      <c r="AV79">
        <v>300</v>
      </c>
      <c r="AW79">
        <v>580</v>
      </c>
      <c r="AX79" s="6">
        <v>580</v>
      </c>
      <c r="AY79">
        <v>290</v>
      </c>
      <c r="AZ79">
        <v>300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33714.34</v>
      </c>
      <c r="B80">
        <v>-7557</v>
      </c>
      <c r="C80">
        <v>29534.31</v>
      </c>
      <c r="D80">
        <v>10925.47</v>
      </c>
      <c r="E80">
        <v>295.18</v>
      </c>
      <c r="F80">
        <v>6134</v>
      </c>
      <c r="G80">
        <v>390.7</v>
      </c>
      <c r="H80">
        <v>390.7</v>
      </c>
      <c r="I80">
        <v>644.02</v>
      </c>
      <c r="J80">
        <v>0</v>
      </c>
      <c r="K80">
        <v>515.56</v>
      </c>
      <c r="L80">
        <v>516.26</v>
      </c>
      <c r="M80">
        <v>901.57</v>
      </c>
      <c r="N80">
        <v>0</v>
      </c>
      <c r="O80">
        <v>290.8</v>
      </c>
      <c r="P80">
        <v>583.7</v>
      </c>
      <c r="Q80">
        <v>33748.11</v>
      </c>
      <c r="R80">
        <v>7573.159</v>
      </c>
      <c r="S80">
        <v>11776.4</v>
      </c>
      <c r="T80">
        <v>1.935</v>
      </c>
      <c r="U80">
        <v>11778.335</v>
      </c>
      <c r="V80">
        <v>1515.311</v>
      </c>
      <c r="W80">
        <v>49.988</v>
      </c>
      <c r="X80">
        <v>11655.12</v>
      </c>
      <c r="Y80">
        <v>8188.504</v>
      </c>
      <c r="Z80">
        <v>2408.35</v>
      </c>
      <c r="AA80" t="s">
        <v>71</v>
      </c>
      <c r="AB80">
        <v>-2977.449</v>
      </c>
      <c r="AC80">
        <v>290</v>
      </c>
      <c r="AD80">
        <v>0</v>
      </c>
      <c r="AE80">
        <v>290</v>
      </c>
      <c r="AF80">
        <v>283</v>
      </c>
      <c r="AG80">
        <v>0</v>
      </c>
      <c r="AH80">
        <v>283</v>
      </c>
      <c r="AI80">
        <v>7557</v>
      </c>
      <c r="AJ80">
        <v>33982.8</v>
      </c>
      <c r="AK80">
        <v>41539.8</v>
      </c>
      <c r="AL80">
        <v>11652.24</v>
      </c>
      <c r="AM80">
        <v>11601.27</v>
      </c>
      <c r="AN80">
        <v>50.97</v>
      </c>
      <c r="AO80">
        <v>295.18</v>
      </c>
      <c r="AP80">
        <v>291.09</v>
      </c>
      <c r="AS80">
        <v>292</v>
      </c>
      <c r="AT80" s="6">
        <v>292</v>
      </c>
      <c r="AU80">
        <v>283</v>
      </c>
      <c r="AV80">
        <v>290</v>
      </c>
      <c r="AW80">
        <v>580</v>
      </c>
      <c r="AX80" s="6">
        <v>580</v>
      </c>
      <c r="AY80">
        <v>283</v>
      </c>
      <c r="AZ80">
        <v>290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33478.32</v>
      </c>
      <c r="B81">
        <v>-8056.03</v>
      </c>
      <c r="C81">
        <v>29991.71</v>
      </c>
      <c r="D81">
        <v>11293.19</v>
      </c>
      <c r="E81">
        <v>291.87</v>
      </c>
      <c r="F81">
        <v>6093</v>
      </c>
      <c r="G81">
        <v>360.81</v>
      </c>
      <c r="H81">
        <v>359.94</v>
      </c>
      <c r="I81">
        <v>641.09</v>
      </c>
      <c r="J81">
        <v>0</v>
      </c>
      <c r="K81">
        <v>528.82</v>
      </c>
      <c r="L81">
        <v>533.7</v>
      </c>
      <c r="M81">
        <v>901.16</v>
      </c>
      <c r="N81">
        <v>0</v>
      </c>
      <c r="O81">
        <v>291</v>
      </c>
      <c r="P81">
        <v>583.3</v>
      </c>
      <c r="Q81">
        <v>33270.22</v>
      </c>
      <c r="R81">
        <v>8022.02</v>
      </c>
      <c r="S81">
        <v>12022.536</v>
      </c>
      <c r="T81">
        <v>1.933</v>
      </c>
      <c r="U81">
        <v>12024.47</v>
      </c>
      <c r="V81">
        <v>1513.018</v>
      </c>
      <c r="W81">
        <v>50.022</v>
      </c>
      <c r="X81">
        <v>11532.69</v>
      </c>
      <c r="Y81">
        <v>8297.668</v>
      </c>
      <c r="Z81">
        <v>2390.95</v>
      </c>
      <c r="AA81" t="s">
        <v>71</v>
      </c>
      <c r="AB81">
        <v>-2901.528</v>
      </c>
      <c r="AC81">
        <v>290</v>
      </c>
      <c r="AD81">
        <v>0</v>
      </c>
      <c r="AE81">
        <v>290</v>
      </c>
      <c r="AF81">
        <v>289</v>
      </c>
      <c r="AG81">
        <v>0</v>
      </c>
      <c r="AH81">
        <v>289</v>
      </c>
      <c r="AI81">
        <v>7557</v>
      </c>
      <c r="AJ81">
        <v>33722.3</v>
      </c>
      <c r="AK81">
        <v>41279.3</v>
      </c>
      <c r="AL81">
        <v>12011.17</v>
      </c>
      <c r="AM81">
        <v>11960.35</v>
      </c>
      <c r="AN81">
        <v>50.82</v>
      </c>
      <c r="AO81">
        <v>291.87</v>
      </c>
      <c r="AP81">
        <v>296.56</v>
      </c>
      <c r="AS81">
        <v>292</v>
      </c>
      <c r="AT81" s="6">
        <v>292</v>
      </c>
      <c r="AU81">
        <v>289</v>
      </c>
      <c r="AV81">
        <v>290</v>
      </c>
      <c r="AW81">
        <v>580</v>
      </c>
      <c r="AX81" s="6">
        <v>580</v>
      </c>
      <c r="AY81">
        <v>289</v>
      </c>
      <c r="AZ81">
        <v>290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33500.32</v>
      </c>
      <c r="B82">
        <v>-8001.03</v>
      </c>
      <c r="C82">
        <v>29743.82</v>
      </c>
      <c r="D82">
        <v>11606.46</v>
      </c>
      <c r="E82">
        <v>292.29</v>
      </c>
      <c r="F82">
        <v>6053</v>
      </c>
      <c r="G82">
        <v>354.81</v>
      </c>
      <c r="H82">
        <v>356.53</v>
      </c>
      <c r="I82">
        <v>646.67</v>
      </c>
      <c r="J82">
        <v>0</v>
      </c>
      <c r="K82">
        <v>527.19</v>
      </c>
      <c r="L82">
        <v>529.75</v>
      </c>
      <c r="M82">
        <v>901.16</v>
      </c>
      <c r="N82">
        <v>0</v>
      </c>
      <c r="O82">
        <v>291.8</v>
      </c>
      <c r="P82">
        <v>583.9</v>
      </c>
      <c r="Q82">
        <v>33501.93</v>
      </c>
      <c r="R82">
        <v>7720.619</v>
      </c>
      <c r="S82">
        <v>12339.411</v>
      </c>
      <c r="T82">
        <v>1.934</v>
      </c>
      <c r="U82">
        <v>12341.346</v>
      </c>
      <c r="V82">
        <v>1525.504</v>
      </c>
      <c r="W82">
        <v>49.975</v>
      </c>
      <c r="X82">
        <v>11849.21</v>
      </c>
      <c r="Y82">
        <v>7990.883</v>
      </c>
      <c r="Z82">
        <v>2372.41</v>
      </c>
      <c r="AA82" t="s">
        <v>71</v>
      </c>
      <c r="AB82">
        <v>-2862.026</v>
      </c>
      <c r="AC82">
        <v>290</v>
      </c>
      <c r="AD82">
        <v>0</v>
      </c>
      <c r="AE82">
        <v>290</v>
      </c>
      <c r="AF82">
        <v>286</v>
      </c>
      <c r="AG82">
        <v>0</v>
      </c>
      <c r="AH82">
        <v>286</v>
      </c>
      <c r="AI82">
        <v>7502</v>
      </c>
      <c r="AJ82">
        <v>33802.5</v>
      </c>
      <c r="AK82">
        <v>41304.5</v>
      </c>
      <c r="AL82">
        <v>12610.16</v>
      </c>
      <c r="AM82">
        <v>12559.46</v>
      </c>
      <c r="AN82">
        <v>50.7</v>
      </c>
      <c r="AO82">
        <v>292.29</v>
      </c>
      <c r="AP82">
        <v>291.35</v>
      </c>
      <c r="AS82">
        <v>292</v>
      </c>
      <c r="AT82" s="6">
        <v>292</v>
      </c>
      <c r="AU82">
        <v>286</v>
      </c>
      <c r="AV82">
        <v>290</v>
      </c>
      <c r="AW82">
        <v>580</v>
      </c>
      <c r="AX82" s="6">
        <v>580</v>
      </c>
      <c r="AY82">
        <v>286</v>
      </c>
      <c r="AZ82">
        <v>290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33411.33</v>
      </c>
      <c r="B83">
        <v>-7897.03</v>
      </c>
      <c r="C83">
        <v>29219.85</v>
      </c>
      <c r="D83">
        <v>11953.3</v>
      </c>
      <c r="E83">
        <v>286.88</v>
      </c>
      <c r="F83">
        <v>6084</v>
      </c>
      <c r="G83">
        <v>300.97</v>
      </c>
      <c r="H83">
        <v>300.13</v>
      </c>
      <c r="I83">
        <v>652.72</v>
      </c>
      <c r="J83">
        <v>0</v>
      </c>
      <c r="K83">
        <v>503</v>
      </c>
      <c r="L83">
        <v>503</v>
      </c>
      <c r="M83">
        <v>901.57</v>
      </c>
      <c r="N83">
        <v>0</v>
      </c>
      <c r="O83">
        <v>291</v>
      </c>
      <c r="P83">
        <v>585.4</v>
      </c>
      <c r="Q83">
        <v>33616.8</v>
      </c>
      <c r="R83">
        <v>7315.911</v>
      </c>
      <c r="S83">
        <v>12470.656</v>
      </c>
      <c r="T83">
        <v>1.935</v>
      </c>
      <c r="U83">
        <v>12472.591</v>
      </c>
      <c r="V83">
        <v>1518.065</v>
      </c>
      <c r="W83">
        <v>50.014</v>
      </c>
      <c r="X83">
        <v>12231.02</v>
      </c>
      <c r="Y83">
        <v>7611.785</v>
      </c>
      <c r="Z83">
        <v>2364.65</v>
      </c>
      <c r="AA83" t="s">
        <v>71</v>
      </c>
      <c r="AB83">
        <v>-2949.293</v>
      </c>
      <c r="AC83">
        <v>286</v>
      </c>
      <c r="AD83">
        <v>0</v>
      </c>
      <c r="AE83">
        <v>286</v>
      </c>
      <c r="AF83">
        <v>289</v>
      </c>
      <c r="AG83">
        <v>0</v>
      </c>
      <c r="AH83">
        <v>289</v>
      </c>
      <c r="AI83">
        <v>7398</v>
      </c>
      <c r="AJ83">
        <v>33932.1</v>
      </c>
      <c r="AK83">
        <v>41330.1</v>
      </c>
      <c r="AL83">
        <v>12694.98</v>
      </c>
      <c r="AM83">
        <v>12644.33</v>
      </c>
      <c r="AN83">
        <v>50.65</v>
      </c>
      <c r="AO83">
        <v>286.88</v>
      </c>
      <c r="AP83">
        <v>289.69</v>
      </c>
      <c r="AS83">
        <v>292</v>
      </c>
      <c r="AT83" s="6">
        <v>292</v>
      </c>
      <c r="AU83">
        <v>289</v>
      </c>
      <c r="AV83">
        <v>286</v>
      </c>
      <c r="AW83">
        <v>580</v>
      </c>
      <c r="AX83" s="6">
        <v>580</v>
      </c>
      <c r="AY83">
        <v>289</v>
      </c>
      <c r="AZ83">
        <v>286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33314.18</v>
      </c>
      <c r="B84">
        <v>-7794</v>
      </c>
      <c r="C84">
        <v>28937.7</v>
      </c>
      <c r="D84">
        <v>12135.38</v>
      </c>
      <c r="E84">
        <v>283.24</v>
      </c>
      <c r="F84">
        <v>6115</v>
      </c>
      <c r="G84">
        <v>295.85</v>
      </c>
      <c r="H84">
        <v>300.13</v>
      </c>
      <c r="I84">
        <v>643.55</v>
      </c>
      <c r="J84">
        <v>0</v>
      </c>
      <c r="K84">
        <v>500.67</v>
      </c>
      <c r="L84">
        <v>503</v>
      </c>
      <c r="M84">
        <v>900.75</v>
      </c>
      <c r="N84">
        <v>0</v>
      </c>
      <c r="O84">
        <v>292.2</v>
      </c>
      <c r="P84">
        <v>584.2</v>
      </c>
      <c r="Q84">
        <v>33578.16</v>
      </c>
      <c r="R84">
        <v>7153.279</v>
      </c>
      <c r="S84">
        <v>12711.9</v>
      </c>
      <c r="T84">
        <v>1.933</v>
      </c>
      <c r="U84">
        <v>12713.832</v>
      </c>
      <c r="V84">
        <v>1513.703</v>
      </c>
      <c r="W84">
        <v>50.011</v>
      </c>
      <c r="X84">
        <v>12668.16</v>
      </c>
      <c r="Y84">
        <v>7179.367</v>
      </c>
      <c r="Z84">
        <v>2384.62</v>
      </c>
      <c r="AA84" t="s">
        <v>71</v>
      </c>
      <c r="AB84">
        <v>-2978.85</v>
      </c>
      <c r="AC84">
        <v>282.2</v>
      </c>
      <c r="AD84">
        <v>0</v>
      </c>
      <c r="AE84">
        <v>282.2</v>
      </c>
      <c r="AF84">
        <v>286</v>
      </c>
      <c r="AG84">
        <v>0</v>
      </c>
      <c r="AH84">
        <v>286</v>
      </c>
      <c r="AI84">
        <v>7294</v>
      </c>
      <c r="AJ84">
        <v>33812.4</v>
      </c>
      <c r="AK84">
        <v>41106.4</v>
      </c>
      <c r="AL84">
        <v>12772.61</v>
      </c>
      <c r="AM84">
        <v>12722.02</v>
      </c>
      <c r="AN84">
        <v>50.59</v>
      </c>
      <c r="AO84">
        <v>283.24</v>
      </c>
      <c r="AP84">
        <v>286.25</v>
      </c>
      <c r="AS84">
        <v>292</v>
      </c>
      <c r="AT84" s="6">
        <v>292</v>
      </c>
      <c r="AU84">
        <v>286</v>
      </c>
      <c r="AV84">
        <v>282.2</v>
      </c>
      <c r="AW84">
        <v>580</v>
      </c>
      <c r="AX84" s="6">
        <v>580</v>
      </c>
      <c r="AY84">
        <v>286</v>
      </c>
      <c r="AZ84">
        <v>282.2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33287.82</v>
      </c>
      <c r="B85">
        <v>-7687.05</v>
      </c>
      <c r="C85">
        <v>28555.75</v>
      </c>
      <c r="D85">
        <v>12354.88</v>
      </c>
      <c r="E85">
        <v>282</v>
      </c>
      <c r="F85">
        <v>6171</v>
      </c>
      <c r="G85">
        <v>298.41</v>
      </c>
      <c r="H85">
        <v>300.13</v>
      </c>
      <c r="I85">
        <v>643.63</v>
      </c>
      <c r="J85">
        <v>0</v>
      </c>
      <c r="K85">
        <v>495.55</v>
      </c>
      <c r="L85">
        <v>498.58</v>
      </c>
      <c r="M85">
        <v>899.51</v>
      </c>
      <c r="N85">
        <v>0</v>
      </c>
      <c r="O85">
        <v>288.6</v>
      </c>
      <c r="P85">
        <v>582.3</v>
      </c>
      <c r="Q85">
        <v>33084.13</v>
      </c>
      <c r="R85">
        <v>7232.437</v>
      </c>
      <c r="S85">
        <v>13007.837</v>
      </c>
      <c r="T85">
        <v>1.933</v>
      </c>
      <c r="U85">
        <v>13009.77</v>
      </c>
      <c r="V85">
        <v>1501.623</v>
      </c>
      <c r="W85">
        <v>50.035</v>
      </c>
      <c r="X85">
        <v>13023.08</v>
      </c>
      <c r="Y85">
        <v>6667.594</v>
      </c>
      <c r="Z85">
        <v>2391.69</v>
      </c>
      <c r="AA85" t="s">
        <v>71</v>
      </c>
      <c r="AB85">
        <v>-3054.21</v>
      </c>
      <c r="AC85">
        <v>282</v>
      </c>
      <c r="AD85">
        <v>0</v>
      </c>
      <c r="AE85">
        <v>282</v>
      </c>
      <c r="AF85">
        <v>280</v>
      </c>
      <c r="AG85">
        <v>0</v>
      </c>
      <c r="AH85">
        <v>280</v>
      </c>
      <c r="AI85">
        <v>7189</v>
      </c>
      <c r="AJ85">
        <v>33756.5</v>
      </c>
      <c r="AK85">
        <v>40945.5</v>
      </c>
      <c r="AL85">
        <v>12851.05</v>
      </c>
      <c r="AM85">
        <v>12800.5</v>
      </c>
      <c r="AN85">
        <v>50.55</v>
      </c>
      <c r="AO85">
        <v>282</v>
      </c>
      <c r="AP85">
        <v>280.63</v>
      </c>
      <c r="AS85">
        <v>292</v>
      </c>
      <c r="AT85" s="6">
        <v>292</v>
      </c>
      <c r="AU85">
        <v>280</v>
      </c>
      <c r="AV85">
        <v>282</v>
      </c>
      <c r="AW85">
        <v>580</v>
      </c>
      <c r="AX85" s="6">
        <v>580</v>
      </c>
      <c r="AY85">
        <v>280</v>
      </c>
      <c r="AZ85">
        <v>282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33085.78</v>
      </c>
      <c r="B86">
        <v>-7633.11</v>
      </c>
      <c r="C86">
        <v>27542.35</v>
      </c>
      <c r="D86">
        <v>12546.99</v>
      </c>
      <c r="E86">
        <v>276.48</v>
      </c>
      <c r="F86">
        <v>6743</v>
      </c>
      <c r="G86">
        <v>299.28</v>
      </c>
      <c r="H86">
        <v>299.28</v>
      </c>
      <c r="I86">
        <v>644.5</v>
      </c>
      <c r="J86">
        <v>0</v>
      </c>
      <c r="K86">
        <v>426.94</v>
      </c>
      <c r="L86">
        <v>430.66</v>
      </c>
      <c r="M86">
        <v>829.62</v>
      </c>
      <c r="N86">
        <v>0</v>
      </c>
      <c r="O86">
        <v>291.1</v>
      </c>
      <c r="P86">
        <v>583.3</v>
      </c>
      <c r="Q86">
        <v>33060.83</v>
      </c>
      <c r="R86">
        <v>7195.346</v>
      </c>
      <c r="S86">
        <v>13027.978</v>
      </c>
      <c r="T86">
        <v>1.937</v>
      </c>
      <c r="U86">
        <v>13029.915</v>
      </c>
      <c r="V86">
        <v>1493.821</v>
      </c>
      <c r="W86">
        <v>50.019</v>
      </c>
      <c r="X86">
        <v>13001.21</v>
      </c>
      <c r="Y86">
        <v>6658.918</v>
      </c>
      <c r="Z86">
        <v>2392.52</v>
      </c>
      <c r="AA86" t="s">
        <v>60</v>
      </c>
      <c r="AB86">
        <v>-3827.708</v>
      </c>
      <c r="AC86">
        <v>275</v>
      </c>
      <c r="AD86">
        <v>0</v>
      </c>
      <c r="AE86">
        <v>275</v>
      </c>
      <c r="AF86">
        <v>300</v>
      </c>
      <c r="AG86">
        <v>0</v>
      </c>
      <c r="AH86">
        <v>300</v>
      </c>
      <c r="AI86">
        <v>7137</v>
      </c>
      <c r="AJ86">
        <v>33601.9</v>
      </c>
      <c r="AK86">
        <v>40738.9</v>
      </c>
      <c r="AL86">
        <v>13538.59</v>
      </c>
      <c r="AM86">
        <v>13488.08</v>
      </c>
      <c r="AN86">
        <v>50.51</v>
      </c>
      <c r="AO86">
        <v>276.48</v>
      </c>
      <c r="AP86">
        <v>300</v>
      </c>
      <c r="AS86">
        <v>292</v>
      </c>
      <c r="AT86" s="6">
        <v>292</v>
      </c>
      <c r="AU86">
        <v>300</v>
      </c>
      <c r="AV86">
        <v>275</v>
      </c>
      <c r="AW86">
        <v>580</v>
      </c>
      <c r="AX86" s="6">
        <v>580</v>
      </c>
      <c r="AY86">
        <v>300</v>
      </c>
      <c r="AZ86">
        <v>275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32800.25</v>
      </c>
      <c r="B87">
        <v>-7732.03</v>
      </c>
      <c r="C87">
        <v>27053.09</v>
      </c>
      <c r="D87">
        <v>12743.76</v>
      </c>
      <c r="E87">
        <v>271.17</v>
      </c>
      <c r="F87">
        <v>7023</v>
      </c>
      <c r="G87">
        <v>271.08</v>
      </c>
      <c r="H87">
        <v>270.24</v>
      </c>
      <c r="I87">
        <v>585.81</v>
      </c>
      <c r="J87">
        <v>0</v>
      </c>
      <c r="K87">
        <v>370.42</v>
      </c>
      <c r="L87">
        <v>371.11</v>
      </c>
      <c r="M87">
        <v>771.66</v>
      </c>
      <c r="N87">
        <v>0</v>
      </c>
      <c r="O87">
        <v>292.6</v>
      </c>
      <c r="P87">
        <v>584.4</v>
      </c>
      <c r="Q87">
        <v>32658.92</v>
      </c>
      <c r="R87">
        <v>7335.793</v>
      </c>
      <c r="S87">
        <v>12997.926</v>
      </c>
      <c r="T87">
        <v>1.934</v>
      </c>
      <c r="U87">
        <v>12999.86</v>
      </c>
      <c r="V87">
        <v>1202.404</v>
      </c>
      <c r="W87">
        <v>49.994</v>
      </c>
      <c r="X87">
        <v>13051.19</v>
      </c>
      <c r="Y87">
        <v>6603.949</v>
      </c>
      <c r="Z87">
        <v>2384.78</v>
      </c>
      <c r="AA87" t="s">
        <v>60</v>
      </c>
      <c r="AB87">
        <v>-4287.016</v>
      </c>
      <c r="AC87">
        <v>270</v>
      </c>
      <c r="AD87">
        <v>0</v>
      </c>
      <c r="AE87">
        <v>270</v>
      </c>
      <c r="AF87">
        <v>290</v>
      </c>
      <c r="AG87">
        <v>0</v>
      </c>
      <c r="AH87">
        <v>290</v>
      </c>
      <c r="AI87">
        <v>7233</v>
      </c>
      <c r="AJ87">
        <v>33391.9</v>
      </c>
      <c r="AK87">
        <v>40624.9</v>
      </c>
      <c r="AL87">
        <v>13548.42</v>
      </c>
      <c r="AM87">
        <v>13497.95</v>
      </c>
      <c r="AN87">
        <v>50.47</v>
      </c>
      <c r="AO87">
        <v>271.17</v>
      </c>
      <c r="AP87">
        <v>290.57</v>
      </c>
      <c r="AS87">
        <v>292</v>
      </c>
      <c r="AT87" s="6">
        <v>292</v>
      </c>
      <c r="AU87">
        <v>290</v>
      </c>
      <c r="AV87">
        <v>270</v>
      </c>
      <c r="AW87">
        <v>580</v>
      </c>
      <c r="AX87" s="6">
        <v>580</v>
      </c>
      <c r="AY87">
        <v>290</v>
      </c>
      <c r="AZ87">
        <v>270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32514.88</v>
      </c>
      <c r="B88">
        <v>-7833.03</v>
      </c>
      <c r="C88">
        <v>26842.7</v>
      </c>
      <c r="D88">
        <v>12858.53</v>
      </c>
      <c r="E88">
        <v>270</v>
      </c>
      <c r="F88">
        <v>7167</v>
      </c>
      <c r="G88">
        <v>258.26</v>
      </c>
      <c r="H88">
        <v>257.42</v>
      </c>
      <c r="I88">
        <v>561.39</v>
      </c>
      <c r="J88">
        <v>0</v>
      </c>
      <c r="K88">
        <v>358.09</v>
      </c>
      <c r="L88">
        <v>359.95</v>
      </c>
      <c r="M88">
        <v>759.32</v>
      </c>
      <c r="N88">
        <v>0</v>
      </c>
      <c r="O88">
        <v>291.2</v>
      </c>
      <c r="P88">
        <v>584.2</v>
      </c>
      <c r="Q88">
        <v>32327.44</v>
      </c>
      <c r="R88">
        <v>7083.286</v>
      </c>
      <c r="S88">
        <v>12859.114</v>
      </c>
      <c r="T88">
        <v>3.604</v>
      </c>
      <c r="U88">
        <v>12862.718</v>
      </c>
      <c r="V88">
        <v>620.883</v>
      </c>
      <c r="W88">
        <v>49.994</v>
      </c>
      <c r="X88">
        <v>12973.28</v>
      </c>
      <c r="Y88">
        <v>6681.961</v>
      </c>
      <c r="Z88">
        <v>2235.53</v>
      </c>
      <c r="AA88" t="s">
        <v>60</v>
      </c>
      <c r="AB88">
        <v>-4550.219</v>
      </c>
      <c r="AC88">
        <v>270</v>
      </c>
      <c r="AD88">
        <v>0</v>
      </c>
      <c r="AE88">
        <v>270</v>
      </c>
      <c r="AF88">
        <v>295</v>
      </c>
      <c r="AG88">
        <v>0</v>
      </c>
      <c r="AH88">
        <v>295</v>
      </c>
      <c r="AI88">
        <v>7334</v>
      </c>
      <c r="AJ88">
        <v>33208.4</v>
      </c>
      <c r="AK88">
        <v>40542.4</v>
      </c>
      <c r="AL88">
        <v>13583.48</v>
      </c>
      <c r="AM88">
        <v>13533.04</v>
      </c>
      <c r="AN88">
        <v>50.44</v>
      </c>
      <c r="AO88">
        <v>270</v>
      </c>
      <c r="AP88">
        <v>295</v>
      </c>
      <c r="AS88">
        <v>292</v>
      </c>
      <c r="AT88" s="6">
        <v>292</v>
      </c>
      <c r="AU88">
        <v>295</v>
      </c>
      <c r="AV88">
        <v>270</v>
      </c>
      <c r="AW88">
        <v>580</v>
      </c>
      <c r="AX88" s="6">
        <v>580</v>
      </c>
      <c r="AY88">
        <v>295</v>
      </c>
      <c r="AZ88">
        <v>270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32000.75</v>
      </c>
      <c r="B89">
        <v>-7903.78</v>
      </c>
      <c r="C89">
        <v>27390.09</v>
      </c>
      <c r="D89">
        <v>12941.76</v>
      </c>
      <c r="E89">
        <v>280</v>
      </c>
      <c r="F89">
        <v>7198</v>
      </c>
      <c r="G89">
        <v>298.41</v>
      </c>
      <c r="H89">
        <v>300.97</v>
      </c>
      <c r="I89">
        <v>622.41</v>
      </c>
      <c r="J89">
        <v>0</v>
      </c>
      <c r="K89">
        <v>426.94</v>
      </c>
      <c r="L89">
        <v>428.1</v>
      </c>
      <c r="M89">
        <v>826.34</v>
      </c>
      <c r="N89">
        <v>0</v>
      </c>
      <c r="O89">
        <v>291.4</v>
      </c>
      <c r="P89">
        <v>583.5</v>
      </c>
      <c r="Q89">
        <v>32043.35</v>
      </c>
      <c r="R89">
        <v>7452.795</v>
      </c>
      <c r="S89">
        <v>12707.983</v>
      </c>
      <c r="T89">
        <v>1.853</v>
      </c>
      <c r="U89">
        <v>12709.836</v>
      </c>
      <c r="V89">
        <v>616.586</v>
      </c>
      <c r="W89">
        <v>50.03</v>
      </c>
      <c r="X89">
        <v>12685.52</v>
      </c>
      <c r="Y89">
        <v>6967.035</v>
      </c>
      <c r="Z89">
        <v>2078.52</v>
      </c>
      <c r="AA89" t="s">
        <v>60</v>
      </c>
      <c r="AB89">
        <v>-4480.041</v>
      </c>
      <c r="AC89">
        <v>280</v>
      </c>
      <c r="AD89">
        <v>0</v>
      </c>
      <c r="AE89">
        <v>280</v>
      </c>
      <c r="AF89">
        <v>290</v>
      </c>
      <c r="AG89">
        <v>0</v>
      </c>
      <c r="AH89">
        <v>290</v>
      </c>
      <c r="AI89">
        <v>7432</v>
      </c>
      <c r="AJ89">
        <v>32882.4</v>
      </c>
      <c r="AK89">
        <v>40314.4</v>
      </c>
      <c r="AL89">
        <v>13693.56</v>
      </c>
      <c r="AM89">
        <v>13643.15</v>
      </c>
      <c r="AN89">
        <v>50.41</v>
      </c>
      <c r="AO89">
        <v>280</v>
      </c>
      <c r="AP89">
        <v>290</v>
      </c>
      <c r="AS89">
        <v>292</v>
      </c>
      <c r="AT89" s="6">
        <v>292</v>
      </c>
      <c r="AU89">
        <v>290</v>
      </c>
      <c r="AV89">
        <v>280</v>
      </c>
      <c r="AW89">
        <v>580</v>
      </c>
      <c r="AX89" s="6">
        <v>580</v>
      </c>
      <c r="AY89">
        <v>290</v>
      </c>
      <c r="AZ89">
        <v>280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31773.07</v>
      </c>
      <c r="B90">
        <v>-7850</v>
      </c>
      <c r="C90">
        <v>27736.16</v>
      </c>
      <c r="D90">
        <v>13048.13</v>
      </c>
      <c r="E90">
        <v>282.2</v>
      </c>
      <c r="F90">
        <v>7197</v>
      </c>
      <c r="G90">
        <v>299.28</v>
      </c>
      <c r="H90">
        <v>299.28</v>
      </c>
      <c r="I90">
        <v>636.31</v>
      </c>
      <c r="J90">
        <v>0</v>
      </c>
      <c r="K90">
        <v>498.58</v>
      </c>
      <c r="L90">
        <v>500.44</v>
      </c>
      <c r="M90">
        <v>895.81</v>
      </c>
      <c r="N90">
        <v>0</v>
      </c>
      <c r="O90">
        <v>289.5</v>
      </c>
      <c r="P90">
        <v>579.9</v>
      </c>
      <c r="Q90">
        <v>31727.58</v>
      </c>
      <c r="R90">
        <v>7736.372</v>
      </c>
      <c r="S90">
        <v>12734.701</v>
      </c>
      <c r="T90">
        <v>1.93</v>
      </c>
      <c r="U90">
        <v>12736.631</v>
      </c>
      <c r="V90">
        <v>318.033</v>
      </c>
      <c r="W90">
        <v>50.035</v>
      </c>
      <c r="X90">
        <v>12333.32</v>
      </c>
      <c r="Y90">
        <v>7318.691</v>
      </c>
      <c r="Z90">
        <v>2055.25</v>
      </c>
      <c r="AA90" t="s">
        <v>60</v>
      </c>
      <c r="AB90">
        <v>-4273.989</v>
      </c>
      <c r="AC90">
        <v>282.2</v>
      </c>
      <c r="AD90">
        <v>0</v>
      </c>
      <c r="AE90">
        <v>282.2</v>
      </c>
      <c r="AF90">
        <v>285</v>
      </c>
      <c r="AG90">
        <v>0</v>
      </c>
      <c r="AH90">
        <v>285</v>
      </c>
      <c r="AI90">
        <v>7477</v>
      </c>
      <c r="AJ90">
        <v>32447</v>
      </c>
      <c r="AK90">
        <v>39924</v>
      </c>
      <c r="AL90">
        <v>14157.35</v>
      </c>
      <c r="AM90">
        <v>14106.97</v>
      </c>
      <c r="AN90">
        <v>50.38</v>
      </c>
      <c r="AO90">
        <v>282.2</v>
      </c>
      <c r="AP90">
        <v>285</v>
      </c>
      <c r="AS90">
        <v>292</v>
      </c>
      <c r="AT90" s="6">
        <v>292</v>
      </c>
      <c r="AU90">
        <v>285</v>
      </c>
      <c r="AV90">
        <v>282.2</v>
      </c>
      <c r="AW90">
        <v>580</v>
      </c>
      <c r="AX90" s="6">
        <v>580</v>
      </c>
      <c r="AY90">
        <v>285</v>
      </c>
      <c r="AZ90">
        <v>282.2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31282.91</v>
      </c>
      <c r="B91">
        <v>-6521</v>
      </c>
      <c r="C91">
        <v>27168.43</v>
      </c>
      <c r="D91">
        <v>12984.59</v>
      </c>
      <c r="E91">
        <v>280</v>
      </c>
      <c r="F91">
        <v>7197</v>
      </c>
      <c r="G91">
        <v>300.13</v>
      </c>
      <c r="H91">
        <v>299.28</v>
      </c>
      <c r="I91">
        <v>645.39</v>
      </c>
      <c r="J91">
        <v>0</v>
      </c>
      <c r="K91">
        <v>466.94</v>
      </c>
      <c r="L91">
        <v>469.27</v>
      </c>
      <c r="M91">
        <v>868.68</v>
      </c>
      <c r="N91">
        <v>0</v>
      </c>
      <c r="O91">
        <v>292.2</v>
      </c>
      <c r="P91">
        <v>584.8</v>
      </c>
      <c r="Q91">
        <v>31085.54</v>
      </c>
      <c r="R91">
        <v>6683.864</v>
      </c>
      <c r="S91">
        <v>12605.553</v>
      </c>
      <c r="T91">
        <v>1.929</v>
      </c>
      <c r="U91">
        <v>12607.482</v>
      </c>
      <c r="V91">
        <v>316.919</v>
      </c>
      <c r="W91">
        <v>50.012</v>
      </c>
      <c r="X91">
        <v>13671.94</v>
      </c>
      <c r="Y91">
        <v>5980.707</v>
      </c>
      <c r="Z91">
        <v>2054.54</v>
      </c>
      <c r="AA91" t="s">
        <v>60</v>
      </c>
      <c r="AB91">
        <v>-4347.809</v>
      </c>
      <c r="AC91">
        <v>280</v>
      </c>
      <c r="AD91">
        <v>0</v>
      </c>
      <c r="AE91">
        <v>280</v>
      </c>
      <c r="AF91">
        <v>290</v>
      </c>
      <c r="AG91">
        <v>0</v>
      </c>
      <c r="AH91">
        <v>290</v>
      </c>
      <c r="AI91">
        <v>7164</v>
      </c>
      <c r="AJ91">
        <v>32241</v>
      </c>
      <c r="AK91">
        <v>39405</v>
      </c>
      <c r="AL91">
        <v>14210.97</v>
      </c>
      <c r="AM91">
        <v>14160.63</v>
      </c>
      <c r="AN91">
        <v>50.34</v>
      </c>
      <c r="AO91">
        <v>280</v>
      </c>
      <c r="AP91">
        <v>290</v>
      </c>
      <c r="AS91">
        <v>292</v>
      </c>
      <c r="AT91" s="6">
        <v>292</v>
      </c>
      <c r="AU91">
        <v>290</v>
      </c>
      <c r="AV91">
        <v>280</v>
      </c>
      <c r="AW91">
        <v>580</v>
      </c>
      <c r="AX91" s="6">
        <v>580</v>
      </c>
      <c r="AY91">
        <v>290</v>
      </c>
      <c r="AZ91">
        <v>280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30724.32</v>
      </c>
      <c r="B92">
        <v>-5728</v>
      </c>
      <c r="C92">
        <v>24193.29</v>
      </c>
      <c r="D92">
        <v>12394.56</v>
      </c>
      <c r="E92">
        <v>0</v>
      </c>
      <c r="F92">
        <v>7193</v>
      </c>
      <c r="G92">
        <v>202.71</v>
      </c>
      <c r="H92">
        <v>201.02</v>
      </c>
      <c r="I92">
        <v>563.67</v>
      </c>
      <c r="J92">
        <v>0</v>
      </c>
      <c r="K92">
        <v>395.54</v>
      </c>
      <c r="L92">
        <v>399.26</v>
      </c>
      <c r="M92">
        <v>799.2</v>
      </c>
      <c r="N92">
        <v>0</v>
      </c>
      <c r="O92">
        <v>291.3</v>
      </c>
      <c r="P92">
        <v>487.9</v>
      </c>
      <c r="Q92">
        <v>30442.24</v>
      </c>
      <c r="R92">
        <v>5541.11</v>
      </c>
      <c r="S92">
        <v>12557.756</v>
      </c>
      <c r="T92">
        <v>1.862</v>
      </c>
      <c r="U92">
        <v>12559.618</v>
      </c>
      <c r="V92">
        <v>317.558</v>
      </c>
      <c r="W92">
        <v>50.025</v>
      </c>
      <c r="X92">
        <v>15616.98</v>
      </c>
      <c r="Y92">
        <v>4074.824</v>
      </c>
      <c r="Z92">
        <v>2060.86</v>
      </c>
      <c r="AA92" t="s">
        <v>60</v>
      </c>
      <c r="AB92">
        <v>-4640.567</v>
      </c>
      <c r="AC92">
        <v>0</v>
      </c>
      <c r="AD92">
        <v>0</v>
      </c>
      <c r="AE92">
        <v>0</v>
      </c>
      <c r="AF92">
        <v>275</v>
      </c>
      <c r="AG92">
        <v>0</v>
      </c>
      <c r="AH92">
        <v>275</v>
      </c>
      <c r="AI92">
        <v>6863</v>
      </c>
      <c r="AJ92">
        <v>32054.7</v>
      </c>
      <c r="AK92">
        <v>38917.7</v>
      </c>
      <c r="AL92">
        <v>14184.46</v>
      </c>
      <c r="AM92">
        <v>14134.15</v>
      </c>
      <c r="AN92">
        <v>50.31</v>
      </c>
      <c r="AO92">
        <v>0</v>
      </c>
      <c r="AP92">
        <v>275</v>
      </c>
      <c r="AS92">
        <v>292</v>
      </c>
      <c r="AT92" s="6">
        <v>290</v>
      </c>
      <c r="AU92">
        <v>275</v>
      </c>
      <c r="AV92">
        <v>0</v>
      </c>
      <c r="AW92">
        <v>580</v>
      </c>
      <c r="AX92" s="6">
        <v>481</v>
      </c>
      <c r="AY92">
        <v>275</v>
      </c>
      <c r="AZ92">
        <v>0</v>
      </c>
      <c r="BC92">
        <f t="shared" si="10"/>
        <v>0</v>
      </c>
      <c r="BD92">
        <f t="shared" si="11"/>
        <v>1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1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30005.02</v>
      </c>
      <c r="B93">
        <v>-4773.26</v>
      </c>
      <c r="C93">
        <v>23156.02</v>
      </c>
      <c r="D93">
        <v>11765.06</v>
      </c>
      <c r="E93">
        <v>19.85</v>
      </c>
      <c r="F93">
        <v>7191</v>
      </c>
      <c r="G93">
        <v>199.3</v>
      </c>
      <c r="H93">
        <v>197.58</v>
      </c>
      <c r="I93">
        <v>486.9</v>
      </c>
      <c r="J93">
        <v>0</v>
      </c>
      <c r="K93">
        <v>345.29</v>
      </c>
      <c r="L93">
        <v>328.08</v>
      </c>
      <c r="M93">
        <v>726.85</v>
      </c>
      <c r="N93">
        <v>0</v>
      </c>
      <c r="O93">
        <v>291.2</v>
      </c>
      <c r="P93">
        <v>445.7</v>
      </c>
      <c r="Q93">
        <v>29877.67</v>
      </c>
      <c r="R93">
        <v>4656.792</v>
      </c>
      <c r="S93">
        <v>12378.1</v>
      </c>
      <c r="T93">
        <v>1.864</v>
      </c>
      <c r="U93">
        <v>12379.964</v>
      </c>
      <c r="V93">
        <v>317.201</v>
      </c>
      <c r="W93">
        <v>50.024</v>
      </c>
      <c r="X93">
        <v>16808.64</v>
      </c>
      <c r="Y93">
        <v>3086.061</v>
      </c>
      <c r="Z93">
        <v>2060.32</v>
      </c>
      <c r="AA93" t="s">
        <v>60</v>
      </c>
      <c r="AB93">
        <v>-4869.031</v>
      </c>
      <c r="AC93">
        <v>0</v>
      </c>
      <c r="AD93">
        <v>284.31</v>
      </c>
      <c r="AE93">
        <v>284.31</v>
      </c>
      <c r="AF93">
        <v>275</v>
      </c>
      <c r="AG93">
        <v>0</v>
      </c>
      <c r="AH93">
        <v>275</v>
      </c>
      <c r="AI93">
        <v>6556</v>
      </c>
      <c r="AJ93">
        <v>31502.1</v>
      </c>
      <c r="AK93">
        <v>38058.1</v>
      </c>
      <c r="AL93">
        <v>14391.85</v>
      </c>
      <c r="AM93">
        <v>14341.58</v>
      </c>
      <c r="AN93">
        <v>50.27</v>
      </c>
      <c r="AO93">
        <v>19.85</v>
      </c>
      <c r="AP93">
        <v>275</v>
      </c>
      <c r="AS93">
        <v>292</v>
      </c>
      <c r="AT93" s="6">
        <v>291</v>
      </c>
      <c r="AU93">
        <v>275</v>
      </c>
      <c r="AV93">
        <v>284.31</v>
      </c>
      <c r="AW93">
        <v>580</v>
      </c>
      <c r="AX93" s="6">
        <v>440.58</v>
      </c>
      <c r="AY93">
        <v>275</v>
      </c>
      <c r="AZ93">
        <v>284.31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1</v>
      </c>
      <c r="BG93">
        <f t="shared" si="14"/>
        <v>0</v>
      </c>
      <c r="BH93">
        <f t="shared" si="15"/>
        <v>1</v>
      </c>
      <c r="BJ93">
        <f t="shared" si="19"/>
        <v>0</v>
      </c>
      <c r="BK93">
        <f t="shared" si="16"/>
        <v>0</v>
      </c>
      <c r="BL93">
        <f t="shared" si="17"/>
        <v>284.31</v>
      </c>
      <c r="BM93">
        <f t="shared" si="18"/>
        <v>1</v>
      </c>
    </row>
    <row r="94" spans="1:65">
      <c r="A94">
        <v>29780.73</v>
      </c>
      <c r="B94">
        <v>-4843.58</v>
      </c>
      <c r="C94">
        <v>23600.26</v>
      </c>
      <c r="D94">
        <v>12666.68</v>
      </c>
      <c r="E94">
        <v>232.29</v>
      </c>
      <c r="F94">
        <v>7194</v>
      </c>
      <c r="G94">
        <v>197.58</v>
      </c>
      <c r="H94">
        <v>196.74</v>
      </c>
      <c r="I94">
        <v>406.48</v>
      </c>
      <c r="J94">
        <v>0</v>
      </c>
      <c r="K94">
        <v>277.84</v>
      </c>
      <c r="L94">
        <v>278.54</v>
      </c>
      <c r="M94">
        <v>700.54</v>
      </c>
      <c r="N94">
        <v>0</v>
      </c>
      <c r="O94">
        <v>291.6</v>
      </c>
      <c r="P94">
        <v>533.1</v>
      </c>
      <c r="Q94">
        <v>30095.16</v>
      </c>
      <c r="R94">
        <v>6397.379</v>
      </c>
      <c r="S94">
        <v>12354.741</v>
      </c>
      <c r="T94">
        <v>1.86</v>
      </c>
      <c r="U94">
        <v>12356.602</v>
      </c>
      <c r="V94">
        <v>317.436</v>
      </c>
      <c r="W94">
        <v>49.964</v>
      </c>
      <c r="X94">
        <v>15360.88</v>
      </c>
      <c r="Y94">
        <v>4077.453</v>
      </c>
      <c r="Z94">
        <v>2057.46</v>
      </c>
      <c r="AA94" t="s">
        <v>60</v>
      </c>
      <c r="AB94">
        <v>-4937.528</v>
      </c>
      <c r="AC94">
        <v>230</v>
      </c>
      <c r="AD94">
        <v>33.33</v>
      </c>
      <c r="AE94">
        <v>263.33</v>
      </c>
      <c r="AF94">
        <v>270</v>
      </c>
      <c r="AG94">
        <v>0</v>
      </c>
      <c r="AH94">
        <v>270</v>
      </c>
      <c r="AI94">
        <v>6318</v>
      </c>
      <c r="AJ94">
        <v>31070.3</v>
      </c>
      <c r="AK94">
        <v>37388.3</v>
      </c>
      <c r="AL94">
        <v>14328.59</v>
      </c>
      <c r="AM94">
        <v>14278.35</v>
      </c>
      <c r="AN94">
        <v>50.24</v>
      </c>
      <c r="AO94">
        <v>232.29</v>
      </c>
      <c r="AP94">
        <v>270</v>
      </c>
      <c r="AS94">
        <v>292</v>
      </c>
      <c r="AT94" s="6">
        <v>291</v>
      </c>
      <c r="AU94">
        <v>270</v>
      </c>
      <c r="AV94">
        <v>263.33</v>
      </c>
      <c r="AW94">
        <v>580</v>
      </c>
      <c r="AX94" s="6">
        <v>539.58</v>
      </c>
      <c r="AY94">
        <v>270</v>
      </c>
      <c r="AZ94">
        <v>263.33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1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263.33</v>
      </c>
      <c r="BM94">
        <f t="shared" si="18"/>
        <v>1</v>
      </c>
    </row>
    <row r="95" spans="1:65">
      <c r="A95">
        <v>29599.76</v>
      </c>
      <c r="B95">
        <v>-5319</v>
      </c>
      <c r="C95">
        <v>23974.47</v>
      </c>
      <c r="D95">
        <v>12568.37</v>
      </c>
      <c r="E95">
        <v>245.42</v>
      </c>
      <c r="F95">
        <v>7194</v>
      </c>
      <c r="G95">
        <v>203.58</v>
      </c>
      <c r="H95">
        <v>205.27</v>
      </c>
      <c r="I95">
        <v>327.79</v>
      </c>
      <c r="J95">
        <v>0</v>
      </c>
      <c r="K95">
        <v>273.19</v>
      </c>
      <c r="L95">
        <v>271.79</v>
      </c>
      <c r="M95">
        <v>700.12</v>
      </c>
      <c r="N95">
        <v>0</v>
      </c>
      <c r="O95">
        <v>287.8</v>
      </c>
      <c r="P95">
        <v>543.4</v>
      </c>
      <c r="Q95">
        <v>29831.9</v>
      </c>
      <c r="R95">
        <v>5325.034</v>
      </c>
      <c r="S95">
        <v>12313.676</v>
      </c>
      <c r="T95">
        <v>1.861</v>
      </c>
      <c r="U95">
        <v>12315.537</v>
      </c>
      <c r="V95">
        <v>212.313</v>
      </c>
      <c r="W95">
        <v>50.033</v>
      </c>
      <c r="X95">
        <v>16347.39</v>
      </c>
      <c r="Y95">
        <v>2554.877</v>
      </c>
      <c r="Z95">
        <v>2065.03</v>
      </c>
      <c r="AA95" t="s">
        <v>60</v>
      </c>
      <c r="AB95">
        <v>-4944.671</v>
      </c>
      <c r="AC95">
        <v>245</v>
      </c>
      <c r="AD95">
        <v>6.21</v>
      </c>
      <c r="AE95">
        <v>251.21</v>
      </c>
      <c r="AF95">
        <v>260</v>
      </c>
      <c r="AG95">
        <v>0</v>
      </c>
      <c r="AH95">
        <v>260</v>
      </c>
      <c r="AI95">
        <v>6318</v>
      </c>
      <c r="AJ95">
        <v>31044.9</v>
      </c>
      <c r="AK95">
        <v>37362.9</v>
      </c>
      <c r="AL95">
        <v>14247.01</v>
      </c>
      <c r="AM95">
        <v>14196.81</v>
      </c>
      <c r="AN95">
        <v>50.2</v>
      </c>
      <c r="AO95">
        <v>245.42</v>
      </c>
      <c r="AP95">
        <v>260</v>
      </c>
      <c r="AS95">
        <v>291.51</v>
      </c>
      <c r="AT95" s="6">
        <v>291</v>
      </c>
      <c r="AU95">
        <v>260</v>
      </c>
      <c r="AV95">
        <v>251.21</v>
      </c>
      <c r="AW95">
        <v>580</v>
      </c>
      <c r="AX95" s="6">
        <v>551.58</v>
      </c>
      <c r="AY95">
        <v>260</v>
      </c>
      <c r="AZ95">
        <v>251.21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1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251.21</v>
      </c>
      <c r="BM95">
        <f t="shared" si="18"/>
        <v>1</v>
      </c>
    </row>
    <row r="96" spans="1:65">
      <c r="A96">
        <v>29382.05</v>
      </c>
      <c r="B96">
        <v>-4819</v>
      </c>
      <c r="C96">
        <v>22941.81</v>
      </c>
      <c r="D96">
        <v>12393.12</v>
      </c>
      <c r="E96">
        <v>200</v>
      </c>
      <c r="F96">
        <v>6938</v>
      </c>
      <c r="G96">
        <v>199.3</v>
      </c>
      <c r="H96">
        <v>198.46</v>
      </c>
      <c r="I96">
        <v>268.92</v>
      </c>
      <c r="J96">
        <v>0</v>
      </c>
      <c r="K96">
        <v>271.79</v>
      </c>
      <c r="L96">
        <v>273.65</v>
      </c>
      <c r="M96">
        <v>628.18</v>
      </c>
      <c r="N96">
        <v>0</v>
      </c>
      <c r="O96">
        <v>289.4</v>
      </c>
      <c r="P96">
        <v>449.8</v>
      </c>
      <c r="Q96">
        <v>29410.22</v>
      </c>
      <c r="R96">
        <v>4713.744</v>
      </c>
      <c r="S96">
        <v>12130.435</v>
      </c>
      <c r="T96">
        <v>1.828</v>
      </c>
      <c r="U96">
        <v>12132.262</v>
      </c>
      <c r="V96">
        <v>317.979</v>
      </c>
      <c r="W96">
        <v>50.035</v>
      </c>
      <c r="X96">
        <v>16995.34</v>
      </c>
      <c r="Y96">
        <v>1582.859</v>
      </c>
      <c r="Z96">
        <v>2064.86</v>
      </c>
      <c r="AA96" t="s">
        <v>60</v>
      </c>
      <c r="AB96">
        <v>-4830.65</v>
      </c>
      <c r="AC96">
        <v>200</v>
      </c>
      <c r="AD96">
        <v>0</v>
      </c>
      <c r="AE96">
        <v>200</v>
      </c>
      <c r="AF96">
        <v>270</v>
      </c>
      <c r="AG96">
        <v>0</v>
      </c>
      <c r="AH96">
        <v>270</v>
      </c>
      <c r="AI96">
        <v>6318</v>
      </c>
      <c r="AJ96">
        <v>30714.8</v>
      </c>
      <c r="AK96">
        <v>37032.8</v>
      </c>
      <c r="AL96">
        <v>14169.49</v>
      </c>
      <c r="AM96">
        <v>14119.31</v>
      </c>
      <c r="AN96">
        <v>50.18</v>
      </c>
      <c r="AO96">
        <v>200</v>
      </c>
      <c r="AP96">
        <v>270</v>
      </c>
      <c r="AS96">
        <v>292</v>
      </c>
      <c r="AT96" s="6">
        <v>291</v>
      </c>
      <c r="AU96">
        <v>270</v>
      </c>
      <c r="AV96">
        <v>200</v>
      </c>
      <c r="AW96">
        <v>580</v>
      </c>
      <c r="AX96" s="6">
        <v>452.58</v>
      </c>
      <c r="AY96">
        <v>270</v>
      </c>
      <c r="AZ96">
        <v>200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29044.63</v>
      </c>
      <c r="B97">
        <v>-4819</v>
      </c>
      <c r="C97">
        <v>22229.33</v>
      </c>
      <c r="D97">
        <v>12372.22</v>
      </c>
      <c r="E97">
        <v>0</v>
      </c>
      <c r="F97">
        <v>6342</v>
      </c>
      <c r="G97">
        <v>201.02</v>
      </c>
      <c r="H97">
        <v>201.02</v>
      </c>
      <c r="I97">
        <v>265.51</v>
      </c>
      <c r="J97">
        <v>0</v>
      </c>
      <c r="K97">
        <v>270.86</v>
      </c>
      <c r="L97">
        <v>273.19</v>
      </c>
      <c r="M97">
        <v>552.95</v>
      </c>
      <c r="N97">
        <v>0</v>
      </c>
      <c r="O97">
        <v>291</v>
      </c>
      <c r="P97">
        <v>354.8</v>
      </c>
      <c r="Q97">
        <v>29252.27</v>
      </c>
      <c r="R97">
        <v>4675.383</v>
      </c>
      <c r="S97">
        <v>11948.38</v>
      </c>
      <c r="T97">
        <v>1.827</v>
      </c>
      <c r="U97">
        <v>11950.207</v>
      </c>
      <c r="V97">
        <v>318.331</v>
      </c>
      <c r="W97">
        <v>50.034</v>
      </c>
      <c r="X97">
        <v>16817.89</v>
      </c>
      <c r="Y97">
        <v>1578.555</v>
      </c>
      <c r="Z97">
        <v>1965.28</v>
      </c>
      <c r="AA97" t="s">
        <v>60</v>
      </c>
      <c r="AB97">
        <v>-4398.657</v>
      </c>
      <c r="AC97">
        <v>0</v>
      </c>
      <c r="AD97">
        <v>0</v>
      </c>
      <c r="AE97">
        <v>0</v>
      </c>
      <c r="AF97">
        <v>260</v>
      </c>
      <c r="AG97">
        <v>0</v>
      </c>
      <c r="AH97">
        <v>260</v>
      </c>
      <c r="AI97">
        <v>6318</v>
      </c>
      <c r="AJ97">
        <v>30312.2</v>
      </c>
      <c r="AK97">
        <v>36630.2</v>
      </c>
      <c r="AL97">
        <v>13851.16</v>
      </c>
      <c r="AM97">
        <v>13801.16</v>
      </c>
      <c r="AN97">
        <v>50</v>
      </c>
      <c r="AO97">
        <v>0</v>
      </c>
      <c r="AP97">
        <v>260</v>
      </c>
      <c r="AS97">
        <v>291.85</v>
      </c>
      <c r="AT97" s="6">
        <v>290.91</v>
      </c>
      <c r="AU97">
        <v>260</v>
      </c>
      <c r="AV97">
        <v>0</v>
      </c>
      <c r="AW97">
        <v>580</v>
      </c>
      <c r="AX97" s="6">
        <v>353.58</v>
      </c>
      <c r="AY97">
        <v>260</v>
      </c>
      <c r="AZ97">
        <v>0</v>
      </c>
      <c r="BC97">
        <f t="shared" si="10"/>
        <v>0</v>
      </c>
      <c r="BD97">
        <f t="shared" si="11"/>
        <v>1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1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7</v>
      </c>
      <c r="BD98">
        <f t="shared" si="20"/>
        <v>9</v>
      </c>
      <c r="BE98">
        <f t="shared" si="20"/>
        <v>25</v>
      </c>
      <c r="BF98">
        <f t="shared" si="20"/>
        <v>43</v>
      </c>
      <c r="BG98">
        <f t="shared" si="20"/>
        <v>29</v>
      </c>
      <c r="BH98">
        <f t="shared" si="20"/>
        <v>38</v>
      </c>
      <c r="BJ98">
        <f t="shared" ref="BJ98:BM98" si="21">SUM(BJ2:BJ97)</f>
        <v>7215.8</v>
      </c>
      <c r="BK98">
        <f t="shared" si="21"/>
        <v>25</v>
      </c>
      <c r="BL98">
        <f t="shared" si="21"/>
        <v>12378.15</v>
      </c>
      <c r="BM98">
        <f t="shared" si="21"/>
        <v>43</v>
      </c>
    </row>
    <row r="99" spans="55:64">
      <c r="BC99">
        <f t="shared" ref="BC99:BH99" si="22">BC98/4</f>
        <v>1.75</v>
      </c>
      <c r="BD99">
        <f t="shared" si="22"/>
        <v>2.25</v>
      </c>
      <c r="BE99">
        <f t="shared" si="22"/>
        <v>6.25</v>
      </c>
      <c r="BF99">
        <f t="shared" si="22"/>
        <v>10.75</v>
      </c>
      <c r="BG99">
        <f t="shared" si="22"/>
        <v>7.25</v>
      </c>
      <c r="BH99">
        <f t="shared" si="22"/>
        <v>9.5</v>
      </c>
      <c r="BJ99">
        <f>BJ98/BK98</f>
        <v>288.632</v>
      </c>
      <c r="BL99">
        <f>BL98/BM98</f>
        <v>287.863953488372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1.75</v>
      </c>
      <c r="BD102" s="9">
        <f>BE99</f>
        <v>6.25</v>
      </c>
      <c r="BE102" s="10">
        <f>BJ99</f>
        <v>288.632</v>
      </c>
      <c r="BF102" s="9">
        <f>BG99</f>
        <v>7.25</v>
      </c>
      <c r="BG102" s="9">
        <f>BD99</f>
        <v>2.25</v>
      </c>
      <c r="BH102" s="9">
        <f>BF99</f>
        <v>10.75</v>
      </c>
      <c r="BI102" s="10">
        <f>BL99</f>
        <v>287.863953488372</v>
      </c>
      <c r="BJ102" s="9">
        <f>BH99</f>
        <v>9.5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M102"/>
  <sheetViews>
    <sheetView topLeftCell="BA1" workbookViewId="0">
      <pane ySplit="1" topLeftCell="A83" activePane="bottomLeft" state="frozen"/>
      <selection/>
      <selection pane="bottomLeft" activeCell="BG109" sqref="BG109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29806.71</v>
      </c>
      <c r="B2">
        <v>-5085.63</v>
      </c>
      <c r="C2">
        <v>23629.53</v>
      </c>
      <c r="D2">
        <v>12229.92</v>
      </c>
      <c r="E2">
        <v>270</v>
      </c>
      <c r="F2">
        <v>6938</v>
      </c>
      <c r="G2">
        <v>259.98</v>
      </c>
      <c r="H2">
        <v>261.67</v>
      </c>
      <c r="I2">
        <v>342.25</v>
      </c>
      <c r="J2">
        <v>0</v>
      </c>
      <c r="K2">
        <v>341.81</v>
      </c>
      <c r="L2">
        <v>342.74</v>
      </c>
      <c r="M2">
        <v>582.55</v>
      </c>
      <c r="N2">
        <v>0</v>
      </c>
      <c r="O2">
        <v>290.5</v>
      </c>
      <c r="P2">
        <v>440.8</v>
      </c>
      <c r="Q2">
        <v>30057.28</v>
      </c>
      <c r="R2">
        <v>5122.877</v>
      </c>
      <c r="S2">
        <v>11894.233</v>
      </c>
      <c r="T2">
        <v>1.857</v>
      </c>
      <c r="U2">
        <v>11896.09</v>
      </c>
      <c r="V2">
        <v>319.79</v>
      </c>
      <c r="W2">
        <v>50.033</v>
      </c>
      <c r="X2">
        <v>15585.57</v>
      </c>
      <c r="Y2">
        <v>2877.633</v>
      </c>
      <c r="Z2">
        <v>1824.32</v>
      </c>
      <c r="AA2" t="s">
        <v>60</v>
      </c>
      <c r="AB2">
        <v>-4737.92</v>
      </c>
      <c r="AC2">
        <v>270</v>
      </c>
      <c r="AD2">
        <v>0</v>
      </c>
      <c r="AE2">
        <v>270</v>
      </c>
      <c r="AF2">
        <v>255</v>
      </c>
      <c r="AG2">
        <v>0</v>
      </c>
      <c r="AH2">
        <v>255</v>
      </c>
      <c r="AI2">
        <v>6008</v>
      </c>
      <c r="AJ2">
        <v>30347</v>
      </c>
      <c r="AK2">
        <v>36355</v>
      </c>
      <c r="AL2">
        <v>14228.43</v>
      </c>
      <c r="AM2">
        <v>14128.43</v>
      </c>
      <c r="AN2">
        <v>100</v>
      </c>
      <c r="AO2">
        <v>270</v>
      </c>
      <c r="AP2">
        <v>255</v>
      </c>
      <c r="AQ2" s="5" t="s">
        <v>86</v>
      </c>
      <c r="AR2" s="5" t="s">
        <v>87</v>
      </c>
      <c r="AS2">
        <v>291</v>
      </c>
      <c r="AT2" s="6">
        <v>292</v>
      </c>
      <c r="AU2">
        <v>255</v>
      </c>
      <c r="AV2">
        <v>270</v>
      </c>
      <c r="AW2">
        <v>580</v>
      </c>
      <c r="AX2" s="6">
        <v>452.58</v>
      </c>
      <c r="AY2">
        <v>255</v>
      </c>
      <c r="AZ2">
        <v>270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30075.49</v>
      </c>
      <c r="B3">
        <v>-4483</v>
      </c>
      <c r="C3">
        <v>23885.81</v>
      </c>
      <c r="D3">
        <v>12167.92</v>
      </c>
      <c r="E3">
        <v>260</v>
      </c>
      <c r="F3">
        <v>7198</v>
      </c>
      <c r="G3">
        <v>252.29</v>
      </c>
      <c r="H3">
        <v>252.29</v>
      </c>
      <c r="I3">
        <v>419.96</v>
      </c>
      <c r="J3">
        <v>0</v>
      </c>
      <c r="K3">
        <v>341.81</v>
      </c>
      <c r="L3">
        <v>343.9</v>
      </c>
      <c r="M3">
        <v>660.66</v>
      </c>
      <c r="N3">
        <v>0</v>
      </c>
      <c r="O3">
        <v>289.2</v>
      </c>
      <c r="P3">
        <v>541.1</v>
      </c>
      <c r="Q3">
        <v>29965.92</v>
      </c>
      <c r="R3">
        <v>4610.404</v>
      </c>
      <c r="S3">
        <v>11748.902</v>
      </c>
      <c r="T3">
        <v>1.824</v>
      </c>
      <c r="U3">
        <v>11750.726</v>
      </c>
      <c r="V3">
        <v>442.858</v>
      </c>
      <c r="W3">
        <v>50.033</v>
      </c>
      <c r="X3">
        <v>15875.32</v>
      </c>
      <c r="Y3">
        <v>2307.195</v>
      </c>
      <c r="Z3">
        <v>1827.46</v>
      </c>
      <c r="AA3" t="s">
        <v>60</v>
      </c>
      <c r="AB3">
        <v>-4856.144</v>
      </c>
      <c r="AC3">
        <v>260</v>
      </c>
      <c r="AD3">
        <v>0</v>
      </c>
      <c r="AE3">
        <v>260</v>
      </c>
      <c r="AF3">
        <v>260</v>
      </c>
      <c r="AG3">
        <v>0</v>
      </c>
      <c r="AH3">
        <v>260</v>
      </c>
      <c r="AI3">
        <v>6008</v>
      </c>
      <c r="AJ3">
        <v>30456.6</v>
      </c>
      <c r="AK3">
        <v>36464.6</v>
      </c>
      <c r="AL3">
        <v>14163.88</v>
      </c>
      <c r="AM3">
        <v>14063.88</v>
      </c>
      <c r="AN3">
        <v>100</v>
      </c>
      <c r="AO3">
        <v>260</v>
      </c>
      <c r="AP3">
        <v>260</v>
      </c>
      <c r="AS3">
        <v>291.59</v>
      </c>
      <c r="AT3" s="6">
        <v>291.91</v>
      </c>
      <c r="AU3">
        <v>260</v>
      </c>
      <c r="AV3">
        <v>260</v>
      </c>
      <c r="AW3">
        <v>580</v>
      </c>
      <c r="AX3" s="6">
        <v>551.58</v>
      </c>
      <c r="AY3">
        <v>260</v>
      </c>
      <c r="AZ3">
        <v>260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29983.92</v>
      </c>
      <c r="B4">
        <v>-3991.5</v>
      </c>
      <c r="C4">
        <v>23900.63</v>
      </c>
      <c r="D4">
        <v>12038.65</v>
      </c>
      <c r="E4">
        <v>260</v>
      </c>
      <c r="F4">
        <v>7195</v>
      </c>
      <c r="G4">
        <v>248.01</v>
      </c>
      <c r="H4">
        <v>250.57</v>
      </c>
      <c r="I4">
        <v>501.72</v>
      </c>
      <c r="J4">
        <v>0</v>
      </c>
      <c r="K4">
        <v>318.78</v>
      </c>
      <c r="L4">
        <v>319.94</v>
      </c>
      <c r="M4">
        <v>731.78</v>
      </c>
      <c r="N4">
        <v>0</v>
      </c>
      <c r="O4">
        <v>289.6</v>
      </c>
      <c r="P4">
        <v>576.8</v>
      </c>
      <c r="Q4">
        <v>29659.7</v>
      </c>
      <c r="R4">
        <v>4087.41</v>
      </c>
      <c r="S4">
        <v>11677.141</v>
      </c>
      <c r="T4">
        <v>1.824</v>
      </c>
      <c r="U4">
        <v>11678.965</v>
      </c>
      <c r="V4">
        <v>338.528</v>
      </c>
      <c r="W4">
        <v>50.033</v>
      </c>
      <c r="X4">
        <v>16493.09</v>
      </c>
      <c r="Y4">
        <v>1859.607</v>
      </c>
      <c r="Z4">
        <v>1824.68</v>
      </c>
      <c r="AA4" t="s">
        <v>60</v>
      </c>
      <c r="AB4">
        <v>-4784.005</v>
      </c>
      <c r="AC4">
        <v>260</v>
      </c>
      <c r="AD4">
        <v>0</v>
      </c>
      <c r="AE4">
        <v>260</v>
      </c>
      <c r="AF4">
        <v>260</v>
      </c>
      <c r="AG4">
        <v>0</v>
      </c>
      <c r="AH4">
        <v>260</v>
      </c>
      <c r="AI4">
        <v>6008</v>
      </c>
      <c r="AJ4">
        <v>30372</v>
      </c>
      <c r="AK4">
        <v>36380</v>
      </c>
      <c r="AL4">
        <v>14116.58</v>
      </c>
      <c r="AM4">
        <v>14016.58</v>
      </c>
      <c r="AN4">
        <v>100</v>
      </c>
      <c r="AO4">
        <v>260</v>
      </c>
      <c r="AP4">
        <v>260</v>
      </c>
      <c r="AS4">
        <v>291.48</v>
      </c>
      <c r="AT4" s="6">
        <v>291.57</v>
      </c>
      <c r="AU4">
        <v>260</v>
      </c>
      <c r="AV4">
        <v>260</v>
      </c>
      <c r="AW4">
        <v>580</v>
      </c>
      <c r="AX4" s="6">
        <v>580</v>
      </c>
      <c r="AY4">
        <v>260</v>
      </c>
      <c r="AZ4">
        <v>260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29645.38</v>
      </c>
      <c r="B5">
        <v>-4126.6</v>
      </c>
      <c r="C5">
        <v>23579.66</v>
      </c>
      <c r="D5">
        <v>11927.27</v>
      </c>
      <c r="E5">
        <v>260</v>
      </c>
      <c r="F5">
        <v>7191</v>
      </c>
      <c r="G5">
        <v>248.86</v>
      </c>
      <c r="H5">
        <v>250.57</v>
      </c>
      <c r="I5">
        <v>503.98</v>
      </c>
      <c r="J5">
        <v>0</v>
      </c>
      <c r="K5">
        <v>280.63</v>
      </c>
      <c r="L5">
        <v>280.63</v>
      </c>
      <c r="M5">
        <v>705.88</v>
      </c>
      <c r="N5">
        <v>0</v>
      </c>
      <c r="O5">
        <v>291.2</v>
      </c>
      <c r="P5">
        <v>580.9</v>
      </c>
      <c r="Q5">
        <v>29432.54</v>
      </c>
      <c r="R5">
        <v>4240.417</v>
      </c>
      <c r="S5">
        <v>11612.303</v>
      </c>
      <c r="T5">
        <v>1.823</v>
      </c>
      <c r="U5">
        <v>11614.125</v>
      </c>
      <c r="V5">
        <v>392.263</v>
      </c>
      <c r="W5">
        <v>49.976</v>
      </c>
      <c r="X5">
        <v>16520.61</v>
      </c>
      <c r="Y5">
        <v>1919.01</v>
      </c>
      <c r="Z5">
        <v>1949.17</v>
      </c>
      <c r="AA5" t="s">
        <v>60</v>
      </c>
      <c r="AB5">
        <v>-4877.295</v>
      </c>
      <c r="AC5">
        <v>260</v>
      </c>
      <c r="AD5">
        <v>0</v>
      </c>
      <c r="AE5">
        <v>260</v>
      </c>
      <c r="AF5">
        <v>250</v>
      </c>
      <c r="AG5">
        <v>0</v>
      </c>
      <c r="AH5">
        <v>250</v>
      </c>
      <c r="AI5">
        <v>6008</v>
      </c>
      <c r="AJ5">
        <v>30048.9</v>
      </c>
      <c r="AK5">
        <v>36056.9</v>
      </c>
      <c r="AL5">
        <v>14017.86</v>
      </c>
      <c r="AM5">
        <v>13917.86</v>
      </c>
      <c r="AN5">
        <v>100</v>
      </c>
      <c r="AO5">
        <v>260</v>
      </c>
      <c r="AP5">
        <v>250</v>
      </c>
      <c r="AS5">
        <v>291</v>
      </c>
      <c r="AT5" s="6">
        <v>291.07</v>
      </c>
      <c r="AU5">
        <v>250</v>
      </c>
      <c r="AV5">
        <v>260</v>
      </c>
      <c r="AW5">
        <v>580</v>
      </c>
      <c r="AX5" s="6">
        <v>580</v>
      </c>
      <c r="AY5">
        <v>250</v>
      </c>
      <c r="AZ5">
        <v>260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29200.79</v>
      </c>
      <c r="B6">
        <v>-3956</v>
      </c>
      <c r="C6">
        <v>22669.89</v>
      </c>
      <c r="D6">
        <v>11833.83</v>
      </c>
      <c r="E6">
        <v>226.98</v>
      </c>
      <c r="F6">
        <v>7197</v>
      </c>
      <c r="G6">
        <v>202.71</v>
      </c>
      <c r="H6">
        <v>201.02</v>
      </c>
      <c r="I6">
        <v>422.97</v>
      </c>
      <c r="J6">
        <v>0</v>
      </c>
      <c r="K6">
        <v>273.19</v>
      </c>
      <c r="L6">
        <v>272.72</v>
      </c>
      <c r="M6">
        <v>678.34</v>
      </c>
      <c r="N6">
        <v>0</v>
      </c>
      <c r="O6">
        <v>291.3</v>
      </c>
      <c r="P6">
        <v>579.7</v>
      </c>
      <c r="Q6">
        <v>29196.91</v>
      </c>
      <c r="R6">
        <v>3960.235</v>
      </c>
      <c r="S6">
        <v>11715.247</v>
      </c>
      <c r="T6">
        <v>1.822</v>
      </c>
      <c r="U6">
        <v>11717.069</v>
      </c>
      <c r="V6">
        <v>391.174</v>
      </c>
      <c r="W6">
        <v>50.002</v>
      </c>
      <c r="X6">
        <v>17331.14</v>
      </c>
      <c r="Y6">
        <v>1143.943</v>
      </c>
      <c r="Z6">
        <v>1844.63</v>
      </c>
      <c r="AA6" t="s">
        <v>60</v>
      </c>
      <c r="AB6">
        <v>-4934.866</v>
      </c>
      <c r="AC6">
        <v>225</v>
      </c>
      <c r="AD6">
        <v>27.78</v>
      </c>
      <c r="AE6">
        <v>252.78</v>
      </c>
      <c r="AF6">
        <v>260</v>
      </c>
      <c r="AG6">
        <v>0</v>
      </c>
      <c r="AH6">
        <v>260</v>
      </c>
      <c r="AI6">
        <v>6008</v>
      </c>
      <c r="AJ6">
        <v>29946.5</v>
      </c>
      <c r="AK6">
        <v>35954.5</v>
      </c>
      <c r="AL6">
        <v>13937.08</v>
      </c>
      <c r="AM6">
        <v>13837.08</v>
      </c>
      <c r="AN6">
        <v>100</v>
      </c>
      <c r="AO6">
        <v>226.98</v>
      </c>
      <c r="AP6">
        <v>260</v>
      </c>
      <c r="AS6">
        <v>291.88</v>
      </c>
      <c r="AT6" s="6">
        <v>291</v>
      </c>
      <c r="AU6">
        <v>260</v>
      </c>
      <c r="AV6">
        <v>252.78</v>
      </c>
      <c r="AW6">
        <v>580</v>
      </c>
      <c r="AX6" s="6">
        <v>580</v>
      </c>
      <c r="AY6">
        <v>260</v>
      </c>
      <c r="AZ6">
        <v>252.78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1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252.78</v>
      </c>
      <c r="BM6">
        <f t="shared" si="8"/>
        <v>1</v>
      </c>
    </row>
    <row r="7" spans="1:65">
      <c r="A7">
        <v>29128.33</v>
      </c>
      <c r="B7">
        <v>-4037</v>
      </c>
      <c r="C7">
        <v>22877.09</v>
      </c>
      <c r="D7">
        <v>11701.43</v>
      </c>
      <c r="E7">
        <v>231.59</v>
      </c>
      <c r="F7">
        <v>7196</v>
      </c>
      <c r="G7">
        <v>199.3</v>
      </c>
      <c r="H7">
        <v>199.3</v>
      </c>
      <c r="I7">
        <v>355.28</v>
      </c>
      <c r="J7">
        <v>0</v>
      </c>
      <c r="K7">
        <v>272.72</v>
      </c>
      <c r="L7">
        <v>272.49</v>
      </c>
      <c r="M7">
        <v>676.28</v>
      </c>
      <c r="N7">
        <v>0</v>
      </c>
      <c r="O7">
        <v>290.4</v>
      </c>
      <c r="P7">
        <v>577.4</v>
      </c>
      <c r="Q7">
        <v>29066.86</v>
      </c>
      <c r="R7">
        <v>4053.458</v>
      </c>
      <c r="S7">
        <v>11853.066</v>
      </c>
      <c r="T7">
        <v>1.823</v>
      </c>
      <c r="U7">
        <v>11854.889</v>
      </c>
      <c r="V7">
        <v>391.831</v>
      </c>
      <c r="W7">
        <v>50.03</v>
      </c>
      <c r="X7">
        <v>17452.61</v>
      </c>
      <c r="Y7">
        <v>1226.77</v>
      </c>
      <c r="Z7">
        <v>1902.5</v>
      </c>
      <c r="AA7" t="s">
        <v>60</v>
      </c>
      <c r="AB7">
        <v>-4935.427</v>
      </c>
      <c r="AC7">
        <v>230</v>
      </c>
      <c r="AD7">
        <v>22.22</v>
      </c>
      <c r="AE7">
        <v>252.22</v>
      </c>
      <c r="AF7">
        <v>260</v>
      </c>
      <c r="AG7">
        <v>0</v>
      </c>
      <c r="AH7">
        <v>260</v>
      </c>
      <c r="AI7">
        <v>6008</v>
      </c>
      <c r="AJ7">
        <v>29631</v>
      </c>
      <c r="AK7">
        <v>35639</v>
      </c>
      <c r="AL7">
        <v>13850.27</v>
      </c>
      <c r="AM7">
        <v>13750.27</v>
      </c>
      <c r="AN7">
        <v>100</v>
      </c>
      <c r="AO7">
        <v>231.59</v>
      </c>
      <c r="AP7">
        <v>260</v>
      </c>
      <c r="AS7">
        <v>291.04</v>
      </c>
      <c r="AT7" s="6">
        <v>291</v>
      </c>
      <c r="AU7">
        <v>260</v>
      </c>
      <c r="AV7">
        <v>252.22</v>
      </c>
      <c r="AW7">
        <v>580</v>
      </c>
      <c r="AX7" s="6">
        <v>580</v>
      </c>
      <c r="AY7">
        <v>260</v>
      </c>
      <c r="AZ7">
        <v>252.22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1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252.22</v>
      </c>
      <c r="BM7">
        <f t="shared" si="8"/>
        <v>1</v>
      </c>
    </row>
    <row r="8" spans="1:65">
      <c r="A8">
        <v>28792.4</v>
      </c>
      <c r="B8">
        <v>-4032</v>
      </c>
      <c r="C8">
        <v>22836.66</v>
      </c>
      <c r="D8">
        <v>11601.03</v>
      </c>
      <c r="E8">
        <v>225.16</v>
      </c>
      <c r="F8">
        <v>7196</v>
      </c>
      <c r="G8">
        <v>199.3</v>
      </c>
      <c r="H8">
        <v>201.87</v>
      </c>
      <c r="I8">
        <v>285.4</v>
      </c>
      <c r="J8">
        <v>0</v>
      </c>
      <c r="K8">
        <v>273.65</v>
      </c>
      <c r="L8">
        <v>272.72</v>
      </c>
      <c r="M8">
        <v>675.87</v>
      </c>
      <c r="N8">
        <v>0</v>
      </c>
      <c r="O8">
        <v>291.1</v>
      </c>
      <c r="P8">
        <v>579.7</v>
      </c>
      <c r="Q8">
        <v>28723.32</v>
      </c>
      <c r="R8">
        <v>4147.279</v>
      </c>
      <c r="S8">
        <v>11887.82</v>
      </c>
      <c r="T8">
        <v>1.823</v>
      </c>
      <c r="U8">
        <v>11889.643</v>
      </c>
      <c r="V8">
        <v>391.977</v>
      </c>
      <c r="W8">
        <v>49.971</v>
      </c>
      <c r="X8">
        <v>17810.35</v>
      </c>
      <c r="Y8">
        <v>1132.461</v>
      </c>
      <c r="Z8">
        <v>1886.95</v>
      </c>
      <c r="AA8" t="s">
        <v>60</v>
      </c>
      <c r="AB8">
        <v>-4935.707</v>
      </c>
      <c r="AC8">
        <v>223</v>
      </c>
      <c r="AD8">
        <v>30</v>
      </c>
      <c r="AE8">
        <v>253</v>
      </c>
      <c r="AF8">
        <v>260</v>
      </c>
      <c r="AG8">
        <v>0</v>
      </c>
      <c r="AH8">
        <v>260</v>
      </c>
      <c r="AI8">
        <v>6008</v>
      </c>
      <c r="AJ8">
        <v>29510.3</v>
      </c>
      <c r="AK8">
        <v>35518.3</v>
      </c>
      <c r="AL8">
        <v>13762.91</v>
      </c>
      <c r="AM8">
        <v>13662.91</v>
      </c>
      <c r="AN8">
        <v>100</v>
      </c>
      <c r="AO8">
        <v>225.16</v>
      </c>
      <c r="AP8">
        <v>260</v>
      </c>
      <c r="AS8">
        <v>291.08</v>
      </c>
      <c r="AT8" s="6">
        <v>291</v>
      </c>
      <c r="AU8">
        <v>260</v>
      </c>
      <c r="AV8">
        <v>253</v>
      </c>
      <c r="AW8">
        <v>580</v>
      </c>
      <c r="AX8" s="6">
        <v>580</v>
      </c>
      <c r="AY8">
        <v>260</v>
      </c>
      <c r="AZ8">
        <v>253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1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253</v>
      </c>
      <c r="BM8">
        <f t="shared" si="8"/>
        <v>1</v>
      </c>
    </row>
    <row r="9" spans="1:65">
      <c r="A9">
        <v>28693.91</v>
      </c>
      <c r="B9">
        <v>-4139.6</v>
      </c>
      <c r="C9">
        <v>22216.92</v>
      </c>
      <c r="D9">
        <v>11600.38</v>
      </c>
      <c r="E9">
        <v>20.68</v>
      </c>
      <c r="F9">
        <v>7195</v>
      </c>
      <c r="G9">
        <v>195.89</v>
      </c>
      <c r="H9">
        <v>195.02</v>
      </c>
      <c r="I9">
        <v>262.64</v>
      </c>
      <c r="J9">
        <v>0</v>
      </c>
      <c r="K9">
        <v>272.72</v>
      </c>
      <c r="L9">
        <v>272.49</v>
      </c>
      <c r="M9">
        <v>675.05</v>
      </c>
      <c r="N9">
        <v>0</v>
      </c>
      <c r="O9">
        <v>289.8</v>
      </c>
      <c r="P9">
        <v>578.7</v>
      </c>
      <c r="Q9">
        <v>28786.88</v>
      </c>
      <c r="R9">
        <v>4052.538</v>
      </c>
      <c r="S9">
        <v>11870.45</v>
      </c>
      <c r="T9">
        <v>1.823</v>
      </c>
      <c r="U9">
        <v>11872.273</v>
      </c>
      <c r="V9">
        <v>391.344</v>
      </c>
      <c r="W9">
        <v>50.033</v>
      </c>
      <c r="X9">
        <v>17800.69</v>
      </c>
      <c r="Y9">
        <v>875.658</v>
      </c>
      <c r="Z9">
        <v>1881.47</v>
      </c>
      <c r="AA9" t="s">
        <v>60</v>
      </c>
      <c r="AB9">
        <v>-4934.586</v>
      </c>
      <c r="AC9">
        <v>0</v>
      </c>
      <c r="AD9">
        <v>277.78</v>
      </c>
      <c r="AE9">
        <v>277.78</v>
      </c>
      <c r="AF9">
        <v>250</v>
      </c>
      <c r="AG9">
        <v>0</v>
      </c>
      <c r="AH9">
        <v>250</v>
      </c>
      <c r="AI9">
        <v>6008</v>
      </c>
      <c r="AJ9">
        <v>29279.3</v>
      </c>
      <c r="AK9">
        <v>35287.3</v>
      </c>
      <c r="AL9">
        <v>13676.76</v>
      </c>
      <c r="AM9">
        <v>13576.76</v>
      </c>
      <c r="AN9">
        <v>100</v>
      </c>
      <c r="AO9">
        <v>20.68</v>
      </c>
      <c r="AP9">
        <v>250</v>
      </c>
      <c r="AS9">
        <v>291</v>
      </c>
      <c r="AT9" s="6">
        <v>291</v>
      </c>
      <c r="AU9">
        <v>250</v>
      </c>
      <c r="AV9">
        <v>277.78</v>
      </c>
      <c r="AW9">
        <v>580</v>
      </c>
      <c r="AX9" s="6">
        <v>580</v>
      </c>
      <c r="AY9">
        <v>250</v>
      </c>
      <c r="AZ9">
        <v>277.78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1</v>
      </c>
      <c r="BG9">
        <f t="shared" si="4"/>
        <v>0</v>
      </c>
      <c r="BH9">
        <f t="shared" si="5"/>
        <v>1</v>
      </c>
      <c r="BJ9">
        <f t="shared" si="9"/>
        <v>0</v>
      </c>
      <c r="BK9">
        <f t="shared" si="6"/>
        <v>0</v>
      </c>
      <c r="BL9">
        <f t="shared" si="7"/>
        <v>277.78</v>
      </c>
      <c r="BM9">
        <f t="shared" si="8"/>
        <v>1</v>
      </c>
    </row>
    <row r="10" spans="1:65">
      <c r="A10">
        <v>28496.72</v>
      </c>
      <c r="B10">
        <v>-4023</v>
      </c>
      <c r="C10">
        <v>21772.89</v>
      </c>
      <c r="D10">
        <v>11602.38</v>
      </c>
      <c r="E10">
        <v>20.82</v>
      </c>
      <c r="F10">
        <v>7193</v>
      </c>
      <c r="G10">
        <v>196.74</v>
      </c>
      <c r="H10">
        <v>196.74</v>
      </c>
      <c r="I10">
        <v>264.98</v>
      </c>
      <c r="J10">
        <v>0</v>
      </c>
      <c r="K10">
        <v>272.72</v>
      </c>
      <c r="L10">
        <v>272.26</v>
      </c>
      <c r="M10">
        <v>675.05</v>
      </c>
      <c r="N10">
        <v>0</v>
      </c>
      <c r="O10">
        <v>292</v>
      </c>
      <c r="P10">
        <v>580.4</v>
      </c>
      <c r="Q10">
        <v>28534.99</v>
      </c>
      <c r="R10">
        <v>4237.161</v>
      </c>
      <c r="S10">
        <v>11723.971</v>
      </c>
      <c r="T10">
        <v>1.824</v>
      </c>
      <c r="U10">
        <v>11725.795</v>
      </c>
      <c r="V10">
        <v>392.004</v>
      </c>
      <c r="W10">
        <v>49.984</v>
      </c>
      <c r="X10">
        <v>17889.07</v>
      </c>
      <c r="Y10">
        <v>787.629</v>
      </c>
      <c r="Z10">
        <v>1883.87</v>
      </c>
      <c r="AA10" t="s">
        <v>60</v>
      </c>
      <c r="AB10">
        <v>-4920.299</v>
      </c>
      <c r="AC10">
        <v>0</v>
      </c>
      <c r="AD10">
        <v>277.78</v>
      </c>
      <c r="AE10">
        <v>277.78</v>
      </c>
      <c r="AF10">
        <v>260</v>
      </c>
      <c r="AG10">
        <v>0</v>
      </c>
      <c r="AH10">
        <v>260</v>
      </c>
      <c r="AI10">
        <v>6008</v>
      </c>
      <c r="AJ10">
        <v>29102.8</v>
      </c>
      <c r="AK10">
        <v>35110.8</v>
      </c>
      <c r="AL10">
        <v>13592.69</v>
      </c>
      <c r="AM10">
        <v>13492.69</v>
      </c>
      <c r="AN10">
        <v>100</v>
      </c>
      <c r="AO10">
        <v>20.82</v>
      </c>
      <c r="AP10">
        <v>260</v>
      </c>
      <c r="AS10">
        <v>291.17</v>
      </c>
      <c r="AT10" s="6">
        <v>291</v>
      </c>
      <c r="AU10">
        <v>260</v>
      </c>
      <c r="AV10">
        <v>277.78</v>
      </c>
      <c r="AW10">
        <v>580</v>
      </c>
      <c r="AX10" s="6">
        <v>580</v>
      </c>
      <c r="AY10">
        <v>260</v>
      </c>
      <c r="AZ10">
        <v>277.78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1</v>
      </c>
      <c r="BG10">
        <f t="shared" si="4"/>
        <v>0</v>
      </c>
      <c r="BH10">
        <f t="shared" si="5"/>
        <v>1</v>
      </c>
      <c r="BJ10">
        <f t="shared" si="9"/>
        <v>0</v>
      </c>
      <c r="BK10">
        <f t="shared" si="6"/>
        <v>0</v>
      </c>
      <c r="BL10">
        <f t="shared" si="7"/>
        <v>277.78</v>
      </c>
      <c r="BM10">
        <f t="shared" si="8"/>
        <v>1</v>
      </c>
    </row>
    <row r="11" spans="1:65">
      <c r="A11">
        <v>28544.85</v>
      </c>
      <c r="B11">
        <v>-4036</v>
      </c>
      <c r="C11">
        <v>21672.62</v>
      </c>
      <c r="D11">
        <v>11631.94</v>
      </c>
      <c r="E11">
        <v>20.77</v>
      </c>
      <c r="F11">
        <v>7190</v>
      </c>
      <c r="G11">
        <v>196.74</v>
      </c>
      <c r="H11">
        <v>197.58</v>
      </c>
      <c r="I11">
        <v>264.8</v>
      </c>
      <c r="J11">
        <v>0</v>
      </c>
      <c r="K11">
        <v>272.72</v>
      </c>
      <c r="L11">
        <v>273.19</v>
      </c>
      <c r="M11">
        <v>670.94</v>
      </c>
      <c r="N11">
        <v>0</v>
      </c>
      <c r="O11">
        <v>292.9</v>
      </c>
      <c r="P11">
        <v>580.7</v>
      </c>
      <c r="Q11">
        <v>28567.93</v>
      </c>
      <c r="R11">
        <v>4178.828</v>
      </c>
      <c r="S11">
        <v>11613.425</v>
      </c>
      <c r="T11">
        <v>1.824</v>
      </c>
      <c r="U11">
        <v>11615.248</v>
      </c>
      <c r="V11">
        <v>392.963</v>
      </c>
      <c r="W11">
        <v>49.971</v>
      </c>
      <c r="X11">
        <v>17851.01</v>
      </c>
      <c r="Y11">
        <v>798.318</v>
      </c>
      <c r="Z11">
        <v>1885.23</v>
      </c>
      <c r="AA11" t="s">
        <v>60</v>
      </c>
      <c r="AB11">
        <v>-4935.847</v>
      </c>
      <c r="AC11">
        <v>0</v>
      </c>
      <c r="AD11">
        <v>277.78</v>
      </c>
      <c r="AE11">
        <v>277.78</v>
      </c>
      <c r="AF11">
        <v>260</v>
      </c>
      <c r="AG11">
        <v>0</v>
      </c>
      <c r="AH11">
        <v>260</v>
      </c>
      <c r="AI11">
        <v>6007</v>
      </c>
      <c r="AJ11">
        <v>29191.8</v>
      </c>
      <c r="AK11">
        <v>35198.8</v>
      </c>
      <c r="AL11">
        <v>13489.41</v>
      </c>
      <c r="AM11">
        <v>13389.41</v>
      </c>
      <c r="AN11">
        <v>100</v>
      </c>
      <c r="AO11">
        <v>20.77</v>
      </c>
      <c r="AP11">
        <v>260</v>
      </c>
      <c r="AS11">
        <v>291.1</v>
      </c>
      <c r="AT11" s="6">
        <v>291</v>
      </c>
      <c r="AU11">
        <v>260</v>
      </c>
      <c r="AV11">
        <v>277.78</v>
      </c>
      <c r="AW11">
        <v>580</v>
      </c>
      <c r="AX11" s="6">
        <v>580</v>
      </c>
      <c r="AY11">
        <v>260</v>
      </c>
      <c r="AZ11">
        <v>277.78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1</v>
      </c>
      <c r="BG11">
        <f t="shared" si="4"/>
        <v>0</v>
      </c>
      <c r="BH11">
        <f t="shared" si="5"/>
        <v>1</v>
      </c>
      <c r="BJ11">
        <f t="shared" si="9"/>
        <v>0</v>
      </c>
      <c r="BK11">
        <f t="shared" si="6"/>
        <v>0</v>
      </c>
      <c r="BL11">
        <f t="shared" si="7"/>
        <v>277.78</v>
      </c>
      <c r="BM11">
        <f t="shared" si="8"/>
        <v>1</v>
      </c>
    </row>
    <row r="12" spans="1:65">
      <c r="A12">
        <v>28477.55</v>
      </c>
      <c r="B12">
        <v>-4008</v>
      </c>
      <c r="C12">
        <v>21547.02</v>
      </c>
      <c r="D12">
        <v>11631.41</v>
      </c>
      <c r="E12">
        <v>20.84</v>
      </c>
      <c r="F12">
        <v>7193</v>
      </c>
      <c r="G12">
        <v>196.74</v>
      </c>
      <c r="H12">
        <v>195.89</v>
      </c>
      <c r="I12">
        <v>264.46</v>
      </c>
      <c r="J12">
        <v>0</v>
      </c>
      <c r="K12">
        <v>272.72</v>
      </c>
      <c r="L12">
        <v>272.72</v>
      </c>
      <c r="M12">
        <v>671.35</v>
      </c>
      <c r="N12">
        <v>0</v>
      </c>
      <c r="O12">
        <v>290.4</v>
      </c>
      <c r="P12">
        <v>579.2</v>
      </c>
      <c r="Q12">
        <v>28476.18</v>
      </c>
      <c r="R12">
        <v>4025.859</v>
      </c>
      <c r="S12">
        <v>11532.238</v>
      </c>
      <c r="T12">
        <v>1.823</v>
      </c>
      <c r="U12">
        <v>11534.061</v>
      </c>
      <c r="V12">
        <v>390.593</v>
      </c>
      <c r="W12">
        <v>50.033</v>
      </c>
      <c r="X12">
        <v>17891.59</v>
      </c>
      <c r="Y12">
        <v>789.856</v>
      </c>
      <c r="Z12">
        <v>1891.56</v>
      </c>
      <c r="AA12" t="s">
        <v>60</v>
      </c>
      <c r="AB12">
        <v>-4928.563</v>
      </c>
      <c r="AC12">
        <v>0</v>
      </c>
      <c r="AD12">
        <v>277.78</v>
      </c>
      <c r="AE12">
        <v>277.78</v>
      </c>
      <c r="AF12">
        <v>260</v>
      </c>
      <c r="AG12">
        <v>0</v>
      </c>
      <c r="AH12">
        <v>260</v>
      </c>
      <c r="AI12">
        <v>6007</v>
      </c>
      <c r="AJ12">
        <v>29001.8</v>
      </c>
      <c r="AK12">
        <v>35008.8</v>
      </c>
      <c r="AL12">
        <v>13385.39</v>
      </c>
      <c r="AM12">
        <v>13285.39</v>
      </c>
      <c r="AN12">
        <v>100</v>
      </c>
      <c r="AO12">
        <v>20.84</v>
      </c>
      <c r="AP12">
        <v>260</v>
      </c>
      <c r="AS12">
        <v>291.32</v>
      </c>
      <c r="AT12" s="6">
        <v>291</v>
      </c>
      <c r="AU12">
        <v>260</v>
      </c>
      <c r="AV12">
        <v>277.78</v>
      </c>
      <c r="AW12">
        <v>580</v>
      </c>
      <c r="AX12" s="6">
        <v>580</v>
      </c>
      <c r="AY12">
        <v>260</v>
      </c>
      <c r="AZ12">
        <v>277.78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1</v>
      </c>
      <c r="BG12">
        <f t="shared" si="4"/>
        <v>0</v>
      </c>
      <c r="BH12">
        <f t="shared" si="5"/>
        <v>1</v>
      </c>
      <c r="BJ12">
        <f t="shared" si="9"/>
        <v>0</v>
      </c>
      <c r="BK12">
        <f t="shared" si="6"/>
        <v>0</v>
      </c>
      <c r="BL12">
        <f t="shared" si="7"/>
        <v>277.78</v>
      </c>
      <c r="BM12">
        <f t="shared" si="8"/>
        <v>1</v>
      </c>
    </row>
    <row r="13" spans="1:65">
      <c r="A13">
        <v>28322.49</v>
      </c>
      <c r="B13">
        <v>-3897.38</v>
      </c>
      <c r="C13">
        <v>21515.88</v>
      </c>
      <c r="D13">
        <v>11481.67</v>
      </c>
      <c r="E13">
        <v>20.86</v>
      </c>
      <c r="F13">
        <v>7191</v>
      </c>
      <c r="G13">
        <v>197.58</v>
      </c>
      <c r="H13">
        <v>195.89</v>
      </c>
      <c r="I13">
        <v>264.51</v>
      </c>
      <c r="J13">
        <v>0</v>
      </c>
      <c r="K13">
        <v>272.49</v>
      </c>
      <c r="L13">
        <v>272.72</v>
      </c>
      <c r="M13">
        <v>672.17</v>
      </c>
      <c r="N13">
        <v>0</v>
      </c>
      <c r="O13">
        <v>290.8</v>
      </c>
      <c r="P13">
        <v>579.9</v>
      </c>
      <c r="Q13">
        <v>28251.74</v>
      </c>
      <c r="R13">
        <v>3963.499</v>
      </c>
      <c r="S13">
        <v>11390.432</v>
      </c>
      <c r="T13">
        <v>1.824</v>
      </c>
      <c r="U13">
        <v>11392.255</v>
      </c>
      <c r="V13">
        <v>393.361</v>
      </c>
      <c r="W13">
        <v>49.995</v>
      </c>
      <c r="X13">
        <v>17994.45</v>
      </c>
      <c r="Y13">
        <v>597.039</v>
      </c>
      <c r="Z13">
        <v>1891.73</v>
      </c>
      <c r="AA13" t="s">
        <v>60</v>
      </c>
      <c r="AB13">
        <v>-4928.563</v>
      </c>
      <c r="AC13">
        <v>0</v>
      </c>
      <c r="AD13">
        <v>277.78</v>
      </c>
      <c r="AE13">
        <v>277.78</v>
      </c>
      <c r="AF13">
        <v>250</v>
      </c>
      <c r="AG13">
        <v>0</v>
      </c>
      <c r="AH13">
        <v>250</v>
      </c>
      <c r="AI13">
        <v>6007</v>
      </c>
      <c r="AJ13">
        <v>28808.8</v>
      </c>
      <c r="AK13">
        <v>34815.8</v>
      </c>
      <c r="AL13">
        <v>13272.57</v>
      </c>
      <c r="AM13">
        <v>13172.57</v>
      </c>
      <c r="AN13">
        <v>100</v>
      </c>
      <c r="AO13">
        <v>20.86</v>
      </c>
      <c r="AP13">
        <v>250</v>
      </c>
      <c r="AS13">
        <v>291</v>
      </c>
      <c r="AT13" s="6">
        <v>291</v>
      </c>
      <c r="AU13">
        <v>250</v>
      </c>
      <c r="AV13">
        <v>277.78</v>
      </c>
      <c r="AW13">
        <v>580</v>
      </c>
      <c r="AX13" s="6">
        <v>580</v>
      </c>
      <c r="AY13">
        <v>250</v>
      </c>
      <c r="AZ13">
        <v>277.78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1</v>
      </c>
      <c r="BG13">
        <f t="shared" si="4"/>
        <v>0</v>
      </c>
      <c r="BH13">
        <f t="shared" si="5"/>
        <v>1</v>
      </c>
      <c r="BJ13">
        <f t="shared" si="9"/>
        <v>0</v>
      </c>
      <c r="BK13">
        <f t="shared" si="6"/>
        <v>0</v>
      </c>
      <c r="BL13">
        <f t="shared" si="7"/>
        <v>277.78</v>
      </c>
      <c r="BM13">
        <f t="shared" si="8"/>
        <v>1</v>
      </c>
    </row>
    <row r="14" spans="1:65">
      <c r="A14">
        <v>28294.21</v>
      </c>
      <c r="B14">
        <v>-3701</v>
      </c>
      <c r="C14">
        <v>21717.51</v>
      </c>
      <c r="D14">
        <v>11247.46</v>
      </c>
      <c r="E14">
        <v>20.8</v>
      </c>
      <c r="F14">
        <v>7193</v>
      </c>
      <c r="G14">
        <v>194.17</v>
      </c>
      <c r="H14">
        <v>196.74</v>
      </c>
      <c r="I14">
        <v>264.58</v>
      </c>
      <c r="J14">
        <v>0</v>
      </c>
      <c r="K14">
        <v>272.49</v>
      </c>
      <c r="L14">
        <v>272.72</v>
      </c>
      <c r="M14">
        <v>670.94</v>
      </c>
      <c r="N14">
        <v>0</v>
      </c>
      <c r="O14">
        <v>291.5</v>
      </c>
      <c r="P14">
        <v>580.4</v>
      </c>
      <c r="Q14">
        <v>28435.41</v>
      </c>
      <c r="R14">
        <v>3747.632</v>
      </c>
      <c r="S14">
        <v>11366.494</v>
      </c>
      <c r="T14">
        <v>1.86</v>
      </c>
      <c r="U14">
        <v>11368.354</v>
      </c>
      <c r="V14">
        <v>393.331</v>
      </c>
      <c r="W14">
        <v>49.975</v>
      </c>
      <c r="X14">
        <v>18090.89</v>
      </c>
      <c r="Y14">
        <v>740.316</v>
      </c>
      <c r="Z14">
        <v>1886.26</v>
      </c>
      <c r="AA14" t="s">
        <v>60</v>
      </c>
      <c r="AB14">
        <v>-4922.96</v>
      </c>
      <c r="AC14">
        <v>0</v>
      </c>
      <c r="AD14">
        <v>277.78</v>
      </c>
      <c r="AE14">
        <v>277.78</v>
      </c>
      <c r="AF14">
        <v>260</v>
      </c>
      <c r="AG14">
        <v>0</v>
      </c>
      <c r="AH14">
        <v>260</v>
      </c>
      <c r="AI14">
        <v>6007</v>
      </c>
      <c r="AJ14">
        <v>28851.7</v>
      </c>
      <c r="AK14">
        <v>34858.7</v>
      </c>
      <c r="AL14">
        <v>13144.41</v>
      </c>
      <c r="AM14">
        <v>13044.41</v>
      </c>
      <c r="AN14">
        <v>100</v>
      </c>
      <c r="AO14">
        <v>20.8</v>
      </c>
      <c r="AP14">
        <v>260</v>
      </c>
      <c r="AS14">
        <v>291.4</v>
      </c>
      <c r="AT14" s="6">
        <v>291</v>
      </c>
      <c r="AU14">
        <v>260</v>
      </c>
      <c r="AV14">
        <v>277.78</v>
      </c>
      <c r="AW14">
        <v>580</v>
      </c>
      <c r="AX14" s="6">
        <v>580</v>
      </c>
      <c r="AY14">
        <v>260</v>
      </c>
      <c r="AZ14">
        <v>277.78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1</v>
      </c>
      <c r="BG14">
        <f t="shared" si="4"/>
        <v>0</v>
      </c>
      <c r="BH14">
        <f t="shared" si="5"/>
        <v>1</v>
      </c>
      <c r="BJ14">
        <f t="shared" si="9"/>
        <v>0</v>
      </c>
      <c r="BK14">
        <f t="shared" si="6"/>
        <v>0</v>
      </c>
      <c r="BL14">
        <f t="shared" si="7"/>
        <v>277.78</v>
      </c>
      <c r="BM14">
        <f t="shared" si="8"/>
        <v>1</v>
      </c>
    </row>
    <row r="15" spans="1:65">
      <c r="A15">
        <v>28247.46</v>
      </c>
      <c r="B15">
        <v>-4399</v>
      </c>
      <c r="C15">
        <v>21758.46</v>
      </c>
      <c r="D15">
        <v>11345.63</v>
      </c>
      <c r="E15">
        <v>20.79</v>
      </c>
      <c r="F15">
        <v>7192</v>
      </c>
      <c r="G15">
        <v>196.74</v>
      </c>
      <c r="H15">
        <v>197.58</v>
      </c>
      <c r="I15">
        <v>265</v>
      </c>
      <c r="J15">
        <v>0</v>
      </c>
      <c r="K15">
        <v>273.65</v>
      </c>
      <c r="L15">
        <v>273.19</v>
      </c>
      <c r="M15">
        <v>671.35</v>
      </c>
      <c r="N15">
        <v>0</v>
      </c>
      <c r="O15">
        <v>292</v>
      </c>
      <c r="P15">
        <v>581.5</v>
      </c>
      <c r="Q15">
        <v>28395.54</v>
      </c>
      <c r="R15">
        <v>4404.756</v>
      </c>
      <c r="S15">
        <v>11182.4</v>
      </c>
      <c r="T15">
        <v>1.825</v>
      </c>
      <c r="U15">
        <v>11184.225</v>
      </c>
      <c r="V15">
        <v>396.004</v>
      </c>
      <c r="W15">
        <v>50.004</v>
      </c>
      <c r="X15">
        <v>17366.04</v>
      </c>
      <c r="Y15">
        <v>1141.918</v>
      </c>
      <c r="Z15">
        <v>1888.95</v>
      </c>
      <c r="AA15" t="s">
        <v>60</v>
      </c>
      <c r="AB15">
        <v>-4932.345</v>
      </c>
      <c r="AC15">
        <v>0</v>
      </c>
      <c r="AD15">
        <v>277.78</v>
      </c>
      <c r="AE15">
        <v>277.78</v>
      </c>
      <c r="AF15">
        <v>250</v>
      </c>
      <c r="AG15">
        <v>0</v>
      </c>
      <c r="AH15">
        <v>250</v>
      </c>
      <c r="AI15">
        <v>6007</v>
      </c>
      <c r="AJ15">
        <v>28732.4</v>
      </c>
      <c r="AK15">
        <v>34739.4</v>
      </c>
      <c r="AL15">
        <v>13009.91</v>
      </c>
      <c r="AM15">
        <v>12909.91</v>
      </c>
      <c r="AN15">
        <v>100</v>
      </c>
      <c r="AO15">
        <v>20.79</v>
      </c>
      <c r="AP15">
        <v>250</v>
      </c>
      <c r="AS15">
        <v>291</v>
      </c>
      <c r="AT15" s="6">
        <v>291</v>
      </c>
      <c r="AU15">
        <v>250</v>
      </c>
      <c r="AV15">
        <v>277.78</v>
      </c>
      <c r="AW15">
        <v>580</v>
      </c>
      <c r="AX15" s="6">
        <v>580</v>
      </c>
      <c r="AY15">
        <v>250</v>
      </c>
      <c r="AZ15">
        <v>277.78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1</v>
      </c>
      <c r="BG15">
        <f t="shared" si="4"/>
        <v>0</v>
      </c>
      <c r="BH15">
        <f t="shared" si="5"/>
        <v>1</v>
      </c>
      <c r="BJ15">
        <f t="shared" si="9"/>
        <v>0</v>
      </c>
      <c r="BK15">
        <f t="shared" si="6"/>
        <v>0</v>
      </c>
      <c r="BL15">
        <f t="shared" si="7"/>
        <v>277.78</v>
      </c>
      <c r="BM15">
        <f t="shared" si="8"/>
        <v>1</v>
      </c>
    </row>
    <row r="16" spans="1:65">
      <c r="A16">
        <v>28406.2</v>
      </c>
      <c r="B16">
        <v>-3799</v>
      </c>
      <c r="C16">
        <v>22036.17</v>
      </c>
      <c r="D16">
        <v>11219.96</v>
      </c>
      <c r="E16">
        <v>66.53</v>
      </c>
      <c r="F16">
        <v>7192</v>
      </c>
      <c r="G16">
        <v>199.3</v>
      </c>
      <c r="H16">
        <v>198.46</v>
      </c>
      <c r="I16">
        <v>265.89</v>
      </c>
      <c r="J16">
        <v>0</v>
      </c>
      <c r="K16">
        <v>272.72</v>
      </c>
      <c r="L16">
        <v>273.19</v>
      </c>
      <c r="M16">
        <v>671.35</v>
      </c>
      <c r="N16">
        <v>0</v>
      </c>
      <c r="O16">
        <v>291.4</v>
      </c>
      <c r="P16">
        <v>580.7</v>
      </c>
      <c r="Q16">
        <v>28398.9</v>
      </c>
      <c r="R16">
        <v>3863.51</v>
      </c>
      <c r="S16">
        <v>11079.934</v>
      </c>
      <c r="T16">
        <v>1.823</v>
      </c>
      <c r="U16">
        <v>11081.757</v>
      </c>
      <c r="V16">
        <v>440.75</v>
      </c>
      <c r="W16">
        <v>49.975</v>
      </c>
      <c r="X16">
        <v>17715.72</v>
      </c>
      <c r="Y16">
        <v>532.951</v>
      </c>
      <c r="Z16">
        <v>1895.86</v>
      </c>
      <c r="AA16" t="s">
        <v>60</v>
      </c>
      <c r="AB16">
        <v>-4926.322</v>
      </c>
      <c r="AC16">
        <v>50</v>
      </c>
      <c r="AD16">
        <v>222.22</v>
      </c>
      <c r="AE16">
        <v>272.22</v>
      </c>
      <c r="AF16">
        <v>260</v>
      </c>
      <c r="AG16">
        <v>0</v>
      </c>
      <c r="AH16">
        <v>260</v>
      </c>
      <c r="AI16">
        <v>6007</v>
      </c>
      <c r="AJ16">
        <v>28640.6</v>
      </c>
      <c r="AK16">
        <v>34647.6</v>
      </c>
      <c r="AL16">
        <v>12879.5</v>
      </c>
      <c r="AM16">
        <v>12779.5</v>
      </c>
      <c r="AN16">
        <v>100</v>
      </c>
      <c r="AO16">
        <v>66.53</v>
      </c>
      <c r="AP16">
        <v>260</v>
      </c>
      <c r="AS16">
        <v>291.31</v>
      </c>
      <c r="AT16" s="6">
        <v>291</v>
      </c>
      <c r="AU16">
        <v>260</v>
      </c>
      <c r="AV16">
        <v>272.22</v>
      </c>
      <c r="AW16">
        <v>580</v>
      </c>
      <c r="AX16" s="6">
        <v>580</v>
      </c>
      <c r="AY16">
        <v>260</v>
      </c>
      <c r="AZ16">
        <v>272.22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1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272.22</v>
      </c>
      <c r="BM16">
        <f t="shared" si="8"/>
        <v>1</v>
      </c>
    </row>
    <row r="17" spans="1:65">
      <c r="A17">
        <v>28281.62</v>
      </c>
      <c r="B17">
        <v>-3799</v>
      </c>
      <c r="C17">
        <v>21797.51</v>
      </c>
      <c r="D17">
        <v>11131.47</v>
      </c>
      <c r="E17">
        <v>20.87</v>
      </c>
      <c r="F17">
        <v>7191</v>
      </c>
      <c r="G17">
        <v>198.46</v>
      </c>
      <c r="H17">
        <v>198.46</v>
      </c>
      <c r="I17">
        <v>265.02</v>
      </c>
      <c r="J17">
        <v>0</v>
      </c>
      <c r="K17">
        <v>272.26</v>
      </c>
      <c r="L17">
        <v>274.35</v>
      </c>
      <c r="M17">
        <v>672.17</v>
      </c>
      <c r="N17">
        <v>0</v>
      </c>
      <c r="O17">
        <v>294.1</v>
      </c>
      <c r="P17">
        <v>581.2</v>
      </c>
      <c r="Q17">
        <v>28309</v>
      </c>
      <c r="R17">
        <v>3909.81</v>
      </c>
      <c r="S17">
        <v>10868.827</v>
      </c>
      <c r="T17">
        <v>1.825</v>
      </c>
      <c r="U17">
        <v>10870.652</v>
      </c>
      <c r="V17">
        <v>440.21</v>
      </c>
      <c r="W17">
        <v>49.969</v>
      </c>
      <c r="X17">
        <v>17665.23</v>
      </c>
      <c r="Y17">
        <v>782.043</v>
      </c>
      <c r="Z17">
        <v>1899.97</v>
      </c>
      <c r="AA17" t="s">
        <v>60</v>
      </c>
      <c r="AB17">
        <v>-4920.438</v>
      </c>
      <c r="AC17">
        <v>0</v>
      </c>
      <c r="AD17">
        <v>277.78</v>
      </c>
      <c r="AE17">
        <v>277.78</v>
      </c>
      <c r="AF17">
        <v>250</v>
      </c>
      <c r="AG17">
        <v>0</v>
      </c>
      <c r="AH17">
        <v>250</v>
      </c>
      <c r="AI17">
        <v>6007</v>
      </c>
      <c r="AJ17">
        <v>28698.7</v>
      </c>
      <c r="AK17">
        <v>34705.7</v>
      </c>
      <c r="AL17">
        <v>12734.88</v>
      </c>
      <c r="AM17">
        <v>12634.89</v>
      </c>
      <c r="AN17">
        <v>99.99</v>
      </c>
      <c r="AO17">
        <v>20.87</v>
      </c>
      <c r="AP17">
        <v>250</v>
      </c>
      <c r="AS17">
        <v>291</v>
      </c>
      <c r="AT17" s="6">
        <v>291</v>
      </c>
      <c r="AU17">
        <v>250</v>
      </c>
      <c r="AV17">
        <v>277.78</v>
      </c>
      <c r="AW17">
        <v>580</v>
      </c>
      <c r="AX17" s="6">
        <v>580</v>
      </c>
      <c r="AY17">
        <v>250</v>
      </c>
      <c r="AZ17">
        <v>277.78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1</v>
      </c>
      <c r="BG17">
        <f t="shared" si="4"/>
        <v>0</v>
      </c>
      <c r="BH17">
        <f t="shared" si="5"/>
        <v>1</v>
      </c>
      <c r="BJ17">
        <f t="shared" si="9"/>
        <v>0</v>
      </c>
      <c r="BK17">
        <f t="shared" si="6"/>
        <v>0</v>
      </c>
      <c r="BL17">
        <f t="shared" si="7"/>
        <v>277.78</v>
      </c>
      <c r="BM17">
        <f t="shared" si="8"/>
        <v>1</v>
      </c>
    </row>
    <row r="18" spans="1:65">
      <c r="A18">
        <v>28189.73</v>
      </c>
      <c r="B18">
        <v>-4500</v>
      </c>
      <c r="C18">
        <v>22122.22</v>
      </c>
      <c r="D18">
        <v>10954.44</v>
      </c>
      <c r="E18">
        <v>112.45</v>
      </c>
      <c r="F18">
        <v>7192</v>
      </c>
      <c r="G18">
        <v>199.3</v>
      </c>
      <c r="H18">
        <v>199.3</v>
      </c>
      <c r="I18">
        <v>264.84</v>
      </c>
      <c r="J18">
        <v>0</v>
      </c>
      <c r="K18">
        <v>273.19</v>
      </c>
      <c r="L18">
        <v>272.49</v>
      </c>
      <c r="M18">
        <v>671.35</v>
      </c>
      <c r="N18">
        <v>0</v>
      </c>
      <c r="O18">
        <v>293.8</v>
      </c>
      <c r="P18">
        <v>581</v>
      </c>
      <c r="Q18">
        <v>28273.77</v>
      </c>
      <c r="R18">
        <v>4252.055</v>
      </c>
      <c r="S18">
        <v>10660.114</v>
      </c>
      <c r="T18">
        <v>1.825</v>
      </c>
      <c r="U18">
        <v>10661.938</v>
      </c>
      <c r="V18">
        <v>441.677</v>
      </c>
      <c r="W18">
        <v>49.968</v>
      </c>
      <c r="X18">
        <v>17148.81</v>
      </c>
      <c r="Y18">
        <v>908.344</v>
      </c>
      <c r="Z18">
        <v>1950.63</v>
      </c>
      <c r="AA18" t="s">
        <v>60</v>
      </c>
      <c r="AB18">
        <v>-4922.119</v>
      </c>
      <c r="AC18">
        <v>100</v>
      </c>
      <c r="AD18">
        <v>166.67</v>
      </c>
      <c r="AE18">
        <v>266.67</v>
      </c>
      <c r="AF18">
        <v>260</v>
      </c>
      <c r="AG18">
        <v>0</v>
      </c>
      <c r="AH18">
        <v>260</v>
      </c>
      <c r="AI18">
        <v>6008</v>
      </c>
      <c r="AJ18">
        <v>28624.6</v>
      </c>
      <c r="AK18">
        <v>34632.6</v>
      </c>
      <c r="AL18">
        <v>12579.01</v>
      </c>
      <c r="AM18">
        <v>12479.03</v>
      </c>
      <c r="AN18">
        <v>99.98</v>
      </c>
      <c r="AO18">
        <v>112.45</v>
      </c>
      <c r="AP18">
        <v>260</v>
      </c>
      <c r="AS18">
        <v>291.26</v>
      </c>
      <c r="AT18" s="6">
        <v>291</v>
      </c>
      <c r="AU18">
        <v>260</v>
      </c>
      <c r="AV18">
        <v>266.67</v>
      </c>
      <c r="AW18">
        <v>580</v>
      </c>
      <c r="AX18" s="6">
        <v>580</v>
      </c>
      <c r="AY18">
        <v>260</v>
      </c>
      <c r="AZ18">
        <v>266.67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1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266.67</v>
      </c>
      <c r="BM18">
        <f t="shared" si="8"/>
        <v>1</v>
      </c>
    </row>
    <row r="19" spans="1:65">
      <c r="A19">
        <v>28308.2</v>
      </c>
      <c r="B19">
        <v>-4200</v>
      </c>
      <c r="C19">
        <v>22284.68</v>
      </c>
      <c r="D19">
        <v>10739.33</v>
      </c>
      <c r="E19">
        <v>186.79</v>
      </c>
      <c r="F19">
        <v>7184</v>
      </c>
      <c r="G19">
        <v>198.46</v>
      </c>
      <c r="H19">
        <v>198.46</v>
      </c>
      <c r="I19">
        <v>265.21</v>
      </c>
      <c r="J19">
        <v>0</v>
      </c>
      <c r="K19">
        <v>273.19</v>
      </c>
      <c r="L19">
        <v>272.72</v>
      </c>
      <c r="M19">
        <v>666.41</v>
      </c>
      <c r="N19">
        <v>0</v>
      </c>
      <c r="O19">
        <v>292</v>
      </c>
      <c r="P19">
        <v>580.3</v>
      </c>
      <c r="Q19">
        <v>28327.79</v>
      </c>
      <c r="R19">
        <v>4530.456</v>
      </c>
      <c r="S19">
        <v>10430.498</v>
      </c>
      <c r="T19">
        <v>1.825</v>
      </c>
      <c r="U19">
        <v>10432.323</v>
      </c>
      <c r="V19">
        <v>441.407</v>
      </c>
      <c r="W19">
        <v>49.991</v>
      </c>
      <c r="X19">
        <v>16643.19</v>
      </c>
      <c r="Y19">
        <v>1336.1</v>
      </c>
      <c r="Z19">
        <v>1951.81</v>
      </c>
      <c r="AA19" t="s">
        <v>60</v>
      </c>
      <c r="AB19">
        <v>-4926.182</v>
      </c>
      <c r="AC19">
        <v>180</v>
      </c>
      <c r="AD19">
        <v>77.78</v>
      </c>
      <c r="AE19">
        <v>257.78</v>
      </c>
      <c r="AF19">
        <v>255</v>
      </c>
      <c r="AG19">
        <v>0</v>
      </c>
      <c r="AH19">
        <v>255</v>
      </c>
      <c r="AI19">
        <v>6008</v>
      </c>
      <c r="AJ19">
        <v>28530.1</v>
      </c>
      <c r="AK19">
        <v>34538.1</v>
      </c>
      <c r="AL19">
        <v>12397.13</v>
      </c>
      <c r="AM19">
        <v>12297.17</v>
      </c>
      <c r="AN19">
        <v>99.96</v>
      </c>
      <c r="AO19">
        <v>186.79</v>
      </c>
      <c r="AP19">
        <v>255</v>
      </c>
      <c r="AS19">
        <v>291</v>
      </c>
      <c r="AT19" s="6">
        <v>291</v>
      </c>
      <c r="AU19">
        <v>255</v>
      </c>
      <c r="AV19">
        <v>257.78</v>
      </c>
      <c r="AW19">
        <v>580</v>
      </c>
      <c r="AX19" s="6">
        <v>580</v>
      </c>
      <c r="AY19">
        <v>255</v>
      </c>
      <c r="AZ19">
        <v>257.78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1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257.78</v>
      </c>
      <c r="BM19">
        <f t="shared" si="8"/>
        <v>1</v>
      </c>
    </row>
    <row r="20" spans="1:65">
      <c r="A20">
        <v>28495.75</v>
      </c>
      <c r="B20">
        <v>-3500</v>
      </c>
      <c r="C20">
        <v>22243.56</v>
      </c>
      <c r="D20">
        <v>10585.63</v>
      </c>
      <c r="E20">
        <v>135.99</v>
      </c>
      <c r="F20">
        <v>7186</v>
      </c>
      <c r="G20">
        <v>198.46</v>
      </c>
      <c r="H20">
        <v>198.46</v>
      </c>
      <c r="I20">
        <v>264.81</v>
      </c>
      <c r="J20">
        <v>0</v>
      </c>
      <c r="K20">
        <v>272.49</v>
      </c>
      <c r="L20">
        <v>272.26</v>
      </c>
      <c r="M20">
        <v>666.41</v>
      </c>
      <c r="N20">
        <v>0</v>
      </c>
      <c r="O20">
        <v>292</v>
      </c>
      <c r="P20">
        <v>579.8</v>
      </c>
      <c r="Q20">
        <v>28301.15</v>
      </c>
      <c r="R20">
        <v>3902.569</v>
      </c>
      <c r="S20">
        <v>10139.231</v>
      </c>
      <c r="T20">
        <v>1.855</v>
      </c>
      <c r="U20">
        <v>10141.087</v>
      </c>
      <c r="V20">
        <v>442.104</v>
      </c>
      <c r="W20">
        <v>49.974</v>
      </c>
      <c r="X20">
        <v>16896.09</v>
      </c>
      <c r="Y20">
        <v>1062.172</v>
      </c>
      <c r="Z20">
        <v>1949.81</v>
      </c>
      <c r="AA20" t="s">
        <v>60</v>
      </c>
      <c r="AB20">
        <v>-4936.127</v>
      </c>
      <c r="AC20">
        <v>119</v>
      </c>
      <c r="AD20">
        <v>145.56</v>
      </c>
      <c r="AE20">
        <v>264.56</v>
      </c>
      <c r="AF20">
        <v>260</v>
      </c>
      <c r="AG20">
        <v>0</v>
      </c>
      <c r="AH20">
        <v>260</v>
      </c>
      <c r="AI20">
        <v>6008</v>
      </c>
      <c r="AJ20">
        <v>28544.9</v>
      </c>
      <c r="AK20">
        <v>34552.9</v>
      </c>
      <c r="AL20">
        <v>11927.23</v>
      </c>
      <c r="AM20">
        <v>11827.34</v>
      </c>
      <c r="AN20">
        <v>99.89</v>
      </c>
      <c r="AO20">
        <v>135.99</v>
      </c>
      <c r="AP20">
        <v>260</v>
      </c>
      <c r="AS20">
        <v>291.72</v>
      </c>
      <c r="AT20" s="6">
        <v>291</v>
      </c>
      <c r="AU20">
        <v>260</v>
      </c>
      <c r="AV20">
        <v>264.56</v>
      </c>
      <c r="AW20">
        <v>580</v>
      </c>
      <c r="AX20" s="6">
        <v>580</v>
      </c>
      <c r="AY20">
        <v>260</v>
      </c>
      <c r="AZ20">
        <v>264.56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1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264.56</v>
      </c>
      <c r="BM20">
        <f t="shared" si="8"/>
        <v>1</v>
      </c>
    </row>
    <row r="21" spans="1:65">
      <c r="A21">
        <v>28558.05</v>
      </c>
      <c r="B21">
        <v>-3500</v>
      </c>
      <c r="C21">
        <v>23071.35</v>
      </c>
      <c r="D21">
        <v>10295.77</v>
      </c>
      <c r="E21">
        <v>249.08</v>
      </c>
      <c r="F21">
        <v>7187</v>
      </c>
      <c r="G21">
        <v>250.57</v>
      </c>
      <c r="H21">
        <v>248.86</v>
      </c>
      <c r="I21">
        <v>341.84</v>
      </c>
      <c r="J21">
        <v>0</v>
      </c>
      <c r="K21">
        <v>273.65</v>
      </c>
      <c r="L21">
        <v>273.19</v>
      </c>
      <c r="M21">
        <v>666</v>
      </c>
      <c r="N21">
        <v>0</v>
      </c>
      <c r="O21">
        <v>291.4</v>
      </c>
      <c r="P21">
        <v>581.1</v>
      </c>
      <c r="Q21">
        <v>28503.94</v>
      </c>
      <c r="R21">
        <v>3565.413</v>
      </c>
      <c r="S21">
        <v>9850.021</v>
      </c>
      <c r="T21">
        <v>1.832</v>
      </c>
      <c r="U21">
        <v>9851.852</v>
      </c>
      <c r="V21">
        <v>234.28</v>
      </c>
      <c r="W21">
        <v>50.01</v>
      </c>
      <c r="X21">
        <v>16636.17</v>
      </c>
      <c r="Y21">
        <v>1529.863</v>
      </c>
      <c r="Z21">
        <v>1949.44</v>
      </c>
      <c r="AA21" t="s">
        <v>60</v>
      </c>
      <c r="AB21">
        <v>-4922.399</v>
      </c>
      <c r="AC21">
        <v>249</v>
      </c>
      <c r="AD21">
        <v>1.11</v>
      </c>
      <c r="AE21">
        <v>250.11</v>
      </c>
      <c r="AF21">
        <v>260</v>
      </c>
      <c r="AG21">
        <v>0</v>
      </c>
      <c r="AH21">
        <v>260</v>
      </c>
      <c r="AI21">
        <v>6008</v>
      </c>
      <c r="AJ21">
        <v>28510.3</v>
      </c>
      <c r="AK21">
        <v>34518.3</v>
      </c>
      <c r="AL21">
        <v>11706.49</v>
      </c>
      <c r="AM21">
        <v>11606.78</v>
      </c>
      <c r="AN21">
        <v>99.71</v>
      </c>
      <c r="AO21">
        <v>249.08</v>
      </c>
      <c r="AP21">
        <v>260</v>
      </c>
      <c r="AS21">
        <v>291.9</v>
      </c>
      <c r="AT21" s="6">
        <v>291</v>
      </c>
      <c r="AU21">
        <v>260</v>
      </c>
      <c r="AV21">
        <v>250.11</v>
      </c>
      <c r="AW21">
        <v>580</v>
      </c>
      <c r="AX21" s="6">
        <v>580</v>
      </c>
      <c r="AY21">
        <v>260</v>
      </c>
      <c r="AZ21">
        <v>250.11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1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250.11</v>
      </c>
      <c r="BM21">
        <f t="shared" si="8"/>
        <v>1</v>
      </c>
    </row>
    <row r="22" spans="1:65">
      <c r="A22">
        <v>28502.73</v>
      </c>
      <c r="B22">
        <v>-4012</v>
      </c>
      <c r="C22">
        <v>23230.12</v>
      </c>
      <c r="D22">
        <v>10081.35</v>
      </c>
      <c r="E22">
        <v>251.93</v>
      </c>
      <c r="F22">
        <v>7182</v>
      </c>
      <c r="G22">
        <v>248.01</v>
      </c>
      <c r="H22">
        <v>249.73</v>
      </c>
      <c r="I22">
        <v>422.17</v>
      </c>
      <c r="J22">
        <v>0</v>
      </c>
      <c r="K22">
        <v>272.49</v>
      </c>
      <c r="L22">
        <v>272.26</v>
      </c>
      <c r="M22">
        <v>660.66</v>
      </c>
      <c r="N22">
        <v>0</v>
      </c>
      <c r="O22">
        <v>293</v>
      </c>
      <c r="P22">
        <v>580.6</v>
      </c>
      <c r="Q22">
        <v>28381.98</v>
      </c>
      <c r="R22">
        <v>4214.34</v>
      </c>
      <c r="S22">
        <v>9630.105</v>
      </c>
      <c r="T22">
        <v>1.829</v>
      </c>
      <c r="U22">
        <v>9631.934</v>
      </c>
      <c r="V22">
        <v>442.434</v>
      </c>
      <c r="W22">
        <v>50.008</v>
      </c>
      <c r="X22">
        <v>16013.65</v>
      </c>
      <c r="Y22">
        <v>1906.805</v>
      </c>
      <c r="Z22">
        <v>1960.98</v>
      </c>
      <c r="AA22" t="s">
        <v>60</v>
      </c>
      <c r="AB22">
        <v>-4929.123</v>
      </c>
      <c r="AC22">
        <v>249</v>
      </c>
      <c r="AD22">
        <v>1.11</v>
      </c>
      <c r="AE22">
        <v>250.11</v>
      </c>
      <c r="AF22">
        <v>270</v>
      </c>
      <c r="AG22">
        <v>0</v>
      </c>
      <c r="AH22">
        <v>270</v>
      </c>
      <c r="AI22">
        <v>6021</v>
      </c>
      <c r="AJ22">
        <v>28835.7</v>
      </c>
      <c r="AK22">
        <v>34856.7</v>
      </c>
      <c r="AL22">
        <v>11431.81</v>
      </c>
      <c r="AM22">
        <v>11332.58</v>
      </c>
      <c r="AN22">
        <v>99.23</v>
      </c>
      <c r="AO22">
        <v>251.93</v>
      </c>
      <c r="AP22">
        <v>270</v>
      </c>
      <c r="AS22">
        <v>292</v>
      </c>
      <c r="AT22" s="6">
        <v>291</v>
      </c>
      <c r="AU22">
        <v>270</v>
      </c>
      <c r="AV22">
        <v>250.11</v>
      </c>
      <c r="AW22">
        <v>580</v>
      </c>
      <c r="AX22" s="6">
        <v>580</v>
      </c>
      <c r="AY22">
        <v>270</v>
      </c>
      <c r="AZ22">
        <v>250.11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1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250.11</v>
      </c>
      <c r="BM22">
        <f t="shared" si="8"/>
        <v>1</v>
      </c>
    </row>
    <row r="23" spans="1:65">
      <c r="A23">
        <v>28653.57</v>
      </c>
      <c r="B23">
        <v>-3603</v>
      </c>
      <c r="C23">
        <v>23197.4</v>
      </c>
      <c r="D23">
        <v>9700.38</v>
      </c>
      <c r="E23">
        <v>248.79</v>
      </c>
      <c r="F23">
        <v>7187</v>
      </c>
      <c r="G23">
        <v>248.86</v>
      </c>
      <c r="H23">
        <v>200.15</v>
      </c>
      <c r="I23">
        <v>464.08</v>
      </c>
      <c r="J23">
        <v>0</v>
      </c>
      <c r="K23">
        <v>272.26</v>
      </c>
      <c r="L23">
        <v>272.26</v>
      </c>
      <c r="M23">
        <v>661.07</v>
      </c>
      <c r="N23">
        <v>0</v>
      </c>
      <c r="O23">
        <v>292.8</v>
      </c>
      <c r="P23">
        <v>580.8</v>
      </c>
      <c r="Q23">
        <v>28618.07</v>
      </c>
      <c r="R23">
        <v>3629.265</v>
      </c>
      <c r="S23">
        <v>9245.998</v>
      </c>
      <c r="T23">
        <v>1.828</v>
      </c>
      <c r="U23">
        <v>9247.827</v>
      </c>
      <c r="V23">
        <v>442.529</v>
      </c>
      <c r="W23">
        <v>49.975</v>
      </c>
      <c r="X23">
        <v>16012.15</v>
      </c>
      <c r="Y23">
        <v>1932.369</v>
      </c>
      <c r="Z23">
        <v>1751.49</v>
      </c>
      <c r="AA23" t="s">
        <v>60</v>
      </c>
      <c r="AB23">
        <v>-4942.991</v>
      </c>
      <c r="AC23">
        <v>240</v>
      </c>
      <c r="AD23">
        <v>11.11</v>
      </c>
      <c r="AE23">
        <v>251.11</v>
      </c>
      <c r="AF23">
        <v>280</v>
      </c>
      <c r="AG23">
        <v>0</v>
      </c>
      <c r="AH23">
        <v>280</v>
      </c>
      <c r="AI23">
        <v>6119</v>
      </c>
      <c r="AJ23">
        <v>29043</v>
      </c>
      <c r="AK23">
        <v>35162</v>
      </c>
      <c r="AL23">
        <v>11120.53</v>
      </c>
      <c r="AM23">
        <v>11052.54</v>
      </c>
      <c r="AN23">
        <v>67.99</v>
      </c>
      <c r="AO23">
        <v>248.79</v>
      </c>
      <c r="AP23">
        <v>280</v>
      </c>
      <c r="AS23">
        <v>292</v>
      </c>
      <c r="AT23" s="6">
        <v>291</v>
      </c>
      <c r="AU23">
        <v>280</v>
      </c>
      <c r="AV23">
        <v>251.11</v>
      </c>
      <c r="AW23">
        <v>580</v>
      </c>
      <c r="AX23" s="6">
        <v>580</v>
      </c>
      <c r="AY23">
        <v>280</v>
      </c>
      <c r="AZ23">
        <v>251.11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1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251.11</v>
      </c>
      <c r="BM23">
        <f t="shared" si="8"/>
        <v>1</v>
      </c>
    </row>
    <row r="24" spans="1:65">
      <c r="A24">
        <v>28848.44</v>
      </c>
      <c r="B24">
        <v>-3187.1</v>
      </c>
      <c r="C24">
        <v>23636.36</v>
      </c>
      <c r="D24">
        <v>9298.16</v>
      </c>
      <c r="E24">
        <v>267.5</v>
      </c>
      <c r="F24">
        <v>7181</v>
      </c>
      <c r="G24">
        <v>248.86</v>
      </c>
      <c r="H24">
        <v>249.73</v>
      </c>
      <c r="I24">
        <v>540.52</v>
      </c>
      <c r="J24">
        <v>0</v>
      </c>
      <c r="K24">
        <v>281.79</v>
      </c>
      <c r="L24">
        <v>282.49</v>
      </c>
      <c r="M24">
        <v>703</v>
      </c>
      <c r="N24">
        <v>0</v>
      </c>
      <c r="O24">
        <v>291.9</v>
      </c>
      <c r="P24">
        <v>579.7</v>
      </c>
      <c r="Q24">
        <v>29004.02</v>
      </c>
      <c r="R24">
        <v>3274.043</v>
      </c>
      <c r="S24">
        <v>8924.303</v>
      </c>
      <c r="T24">
        <v>1.828</v>
      </c>
      <c r="U24">
        <v>8926.131</v>
      </c>
      <c r="V24">
        <v>442.838</v>
      </c>
      <c r="W24">
        <v>49.97</v>
      </c>
      <c r="X24">
        <v>15669.73</v>
      </c>
      <c r="Y24">
        <v>2235.68</v>
      </c>
      <c r="Z24">
        <v>1959.65</v>
      </c>
      <c r="AA24" t="s">
        <v>60</v>
      </c>
      <c r="AB24">
        <v>-4869.171</v>
      </c>
      <c r="AC24">
        <v>260</v>
      </c>
      <c r="AD24">
        <v>0</v>
      </c>
      <c r="AE24">
        <v>260</v>
      </c>
      <c r="AF24">
        <v>282</v>
      </c>
      <c r="AG24">
        <v>0</v>
      </c>
      <c r="AH24">
        <v>282</v>
      </c>
      <c r="AI24">
        <v>6218</v>
      </c>
      <c r="AJ24">
        <v>29276.2</v>
      </c>
      <c r="AK24">
        <v>35494.2</v>
      </c>
      <c r="AL24">
        <v>10810.43</v>
      </c>
      <c r="AM24">
        <v>10745.7</v>
      </c>
      <c r="AN24">
        <v>64.73</v>
      </c>
      <c r="AO24">
        <v>267.5</v>
      </c>
      <c r="AP24">
        <v>282</v>
      </c>
      <c r="AS24">
        <v>292</v>
      </c>
      <c r="AT24" s="6">
        <v>291</v>
      </c>
      <c r="AU24">
        <v>282</v>
      </c>
      <c r="AV24">
        <v>260</v>
      </c>
      <c r="AW24">
        <v>580</v>
      </c>
      <c r="AX24" s="6">
        <v>580</v>
      </c>
      <c r="AY24">
        <v>282</v>
      </c>
      <c r="AZ24">
        <v>260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29173.01</v>
      </c>
      <c r="B25">
        <v>-2870.2</v>
      </c>
      <c r="C25">
        <v>24624.13</v>
      </c>
      <c r="D25">
        <v>9108.39</v>
      </c>
      <c r="E25">
        <v>265.09</v>
      </c>
      <c r="F25">
        <v>7194</v>
      </c>
      <c r="G25">
        <v>250.57</v>
      </c>
      <c r="H25">
        <v>249.73</v>
      </c>
      <c r="I25">
        <v>609.13</v>
      </c>
      <c r="J25">
        <v>0</v>
      </c>
      <c r="K25">
        <v>348.78</v>
      </c>
      <c r="L25">
        <v>349.95</v>
      </c>
      <c r="M25">
        <v>744.94</v>
      </c>
      <c r="N25">
        <v>0</v>
      </c>
      <c r="O25">
        <v>292.1</v>
      </c>
      <c r="P25">
        <v>579.9</v>
      </c>
      <c r="Q25">
        <v>29332.3</v>
      </c>
      <c r="R25">
        <v>2980.058</v>
      </c>
      <c r="S25">
        <v>8616.776</v>
      </c>
      <c r="T25">
        <v>1.858</v>
      </c>
      <c r="U25">
        <v>8618.634</v>
      </c>
      <c r="V25">
        <v>443.798</v>
      </c>
      <c r="W25">
        <v>50.024</v>
      </c>
      <c r="X25">
        <v>15293.99</v>
      </c>
      <c r="Y25">
        <v>2606.312</v>
      </c>
      <c r="Z25">
        <v>2115.18</v>
      </c>
      <c r="AA25" t="s">
        <v>60</v>
      </c>
      <c r="AB25">
        <v>-4619.976</v>
      </c>
      <c r="AC25">
        <v>263</v>
      </c>
      <c r="AD25">
        <v>0</v>
      </c>
      <c r="AE25">
        <v>263</v>
      </c>
      <c r="AF25">
        <v>285</v>
      </c>
      <c r="AG25">
        <v>0</v>
      </c>
      <c r="AH25">
        <v>285</v>
      </c>
      <c r="AI25">
        <v>6316</v>
      </c>
      <c r="AJ25">
        <v>29727.1</v>
      </c>
      <c r="AK25">
        <v>36043.1</v>
      </c>
      <c r="AL25">
        <v>10332.67</v>
      </c>
      <c r="AM25">
        <v>10276.46</v>
      </c>
      <c r="AN25">
        <v>56.21</v>
      </c>
      <c r="AO25">
        <v>265.09</v>
      </c>
      <c r="AP25">
        <v>285</v>
      </c>
      <c r="AS25">
        <v>292</v>
      </c>
      <c r="AT25" s="6">
        <v>292</v>
      </c>
      <c r="AU25">
        <v>285</v>
      </c>
      <c r="AV25">
        <v>263</v>
      </c>
      <c r="AW25">
        <v>580</v>
      </c>
      <c r="AX25" s="6">
        <v>580</v>
      </c>
      <c r="AY25">
        <v>285</v>
      </c>
      <c r="AZ25">
        <v>263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29625.93</v>
      </c>
      <c r="B26">
        <v>-4110.1</v>
      </c>
      <c r="C26">
        <v>26365.92</v>
      </c>
      <c r="D26">
        <v>8746.77</v>
      </c>
      <c r="E26">
        <v>283.45</v>
      </c>
      <c r="F26">
        <v>7190</v>
      </c>
      <c r="G26">
        <v>299.28</v>
      </c>
      <c r="H26">
        <v>300.97</v>
      </c>
      <c r="I26">
        <v>622.91</v>
      </c>
      <c r="J26">
        <v>0</v>
      </c>
      <c r="K26">
        <v>419.49</v>
      </c>
      <c r="L26">
        <v>423.22</v>
      </c>
      <c r="M26">
        <v>820.99</v>
      </c>
      <c r="N26">
        <v>0</v>
      </c>
      <c r="O26">
        <v>291.9</v>
      </c>
      <c r="P26">
        <v>579.1</v>
      </c>
      <c r="Q26">
        <v>29964.04</v>
      </c>
      <c r="R26">
        <v>4354.729</v>
      </c>
      <c r="S26">
        <v>8284.674</v>
      </c>
      <c r="T26">
        <v>1.826</v>
      </c>
      <c r="U26">
        <v>8286.5</v>
      </c>
      <c r="V26">
        <v>442.86</v>
      </c>
      <c r="W26">
        <v>49.967</v>
      </c>
      <c r="X26">
        <v>13076.32</v>
      </c>
      <c r="Y26">
        <v>5010.908</v>
      </c>
      <c r="Z26">
        <v>2274.03</v>
      </c>
      <c r="AA26" t="s">
        <v>60</v>
      </c>
      <c r="AB26">
        <v>-4303.686</v>
      </c>
      <c r="AC26">
        <v>282</v>
      </c>
      <c r="AD26">
        <v>0</v>
      </c>
      <c r="AE26">
        <v>282</v>
      </c>
      <c r="AF26">
        <v>290</v>
      </c>
      <c r="AG26">
        <v>0</v>
      </c>
      <c r="AH26">
        <v>290</v>
      </c>
      <c r="AI26">
        <v>6420</v>
      </c>
      <c r="AJ26">
        <v>29991.1</v>
      </c>
      <c r="AK26">
        <v>36411.1</v>
      </c>
      <c r="AL26">
        <v>9727.01</v>
      </c>
      <c r="AM26">
        <v>9692.88</v>
      </c>
      <c r="AN26">
        <v>34.13</v>
      </c>
      <c r="AO26">
        <v>283.45</v>
      </c>
      <c r="AP26">
        <v>290</v>
      </c>
      <c r="AS26">
        <v>292</v>
      </c>
      <c r="AT26" s="6">
        <v>292</v>
      </c>
      <c r="AU26">
        <v>290</v>
      </c>
      <c r="AV26">
        <v>282</v>
      </c>
      <c r="AW26">
        <v>580</v>
      </c>
      <c r="AX26" s="6">
        <v>580</v>
      </c>
      <c r="AY26">
        <v>290</v>
      </c>
      <c r="AZ26">
        <v>282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29988.74</v>
      </c>
      <c r="B27">
        <v>-5081.19</v>
      </c>
      <c r="C27">
        <v>27582.36</v>
      </c>
      <c r="D27">
        <v>8403.12</v>
      </c>
      <c r="E27">
        <v>286.76</v>
      </c>
      <c r="F27">
        <v>7196</v>
      </c>
      <c r="G27">
        <v>300.13</v>
      </c>
      <c r="H27">
        <v>300.13</v>
      </c>
      <c r="I27">
        <v>635.08</v>
      </c>
      <c r="J27">
        <v>0</v>
      </c>
      <c r="K27">
        <v>493</v>
      </c>
      <c r="L27">
        <v>493.93</v>
      </c>
      <c r="M27">
        <v>875.67</v>
      </c>
      <c r="N27">
        <v>0</v>
      </c>
      <c r="O27">
        <v>293.4</v>
      </c>
      <c r="P27">
        <v>582</v>
      </c>
      <c r="Q27">
        <v>30356.12</v>
      </c>
      <c r="R27">
        <v>5001.826</v>
      </c>
      <c r="S27">
        <v>7841.938</v>
      </c>
      <c r="T27">
        <v>1.859</v>
      </c>
      <c r="U27">
        <v>7843.796</v>
      </c>
      <c r="V27">
        <v>441.971</v>
      </c>
      <c r="W27">
        <v>49.966</v>
      </c>
      <c r="X27">
        <v>11663.07</v>
      </c>
      <c r="Y27">
        <v>6534.941</v>
      </c>
      <c r="Z27">
        <v>2287.46</v>
      </c>
      <c r="AA27" t="s">
        <v>60</v>
      </c>
      <c r="AB27">
        <v>-4107.859</v>
      </c>
      <c r="AC27">
        <v>285</v>
      </c>
      <c r="AD27">
        <v>0</v>
      </c>
      <c r="AE27">
        <v>285</v>
      </c>
      <c r="AF27">
        <v>300</v>
      </c>
      <c r="AG27">
        <v>0</v>
      </c>
      <c r="AH27">
        <v>300</v>
      </c>
      <c r="AI27">
        <v>6605</v>
      </c>
      <c r="AJ27">
        <v>30560.2</v>
      </c>
      <c r="AK27">
        <v>37165.2</v>
      </c>
      <c r="AL27">
        <v>8766.18</v>
      </c>
      <c r="AM27">
        <v>8739.6</v>
      </c>
      <c r="AN27">
        <v>26.58</v>
      </c>
      <c r="AO27">
        <v>286.76</v>
      </c>
      <c r="AP27">
        <v>300</v>
      </c>
      <c r="AS27">
        <v>292</v>
      </c>
      <c r="AT27" s="6">
        <v>292</v>
      </c>
      <c r="AU27">
        <v>300</v>
      </c>
      <c r="AV27">
        <v>285</v>
      </c>
      <c r="AW27">
        <v>580</v>
      </c>
      <c r="AX27" s="6">
        <v>580</v>
      </c>
      <c r="AY27">
        <v>300</v>
      </c>
      <c r="AZ27">
        <v>285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30588.65</v>
      </c>
      <c r="B28">
        <v>-6808.26</v>
      </c>
      <c r="C28">
        <v>30103.02</v>
      </c>
      <c r="D28">
        <v>8098.78</v>
      </c>
      <c r="E28">
        <v>312</v>
      </c>
      <c r="F28">
        <v>7197</v>
      </c>
      <c r="G28">
        <v>417.21</v>
      </c>
      <c r="H28">
        <v>417.21</v>
      </c>
      <c r="I28">
        <v>639.47</v>
      </c>
      <c r="J28">
        <v>0</v>
      </c>
      <c r="K28">
        <v>562.08</v>
      </c>
      <c r="L28">
        <v>565.1</v>
      </c>
      <c r="M28">
        <v>900.34</v>
      </c>
      <c r="N28">
        <v>0</v>
      </c>
      <c r="O28">
        <v>291.5</v>
      </c>
      <c r="P28">
        <v>581</v>
      </c>
      <c r="Q28">
        <v>30939.09</v>
      </c>
      <c r="R28">
        <v>6531.948</v>
      </c>
      <c r="S28">
        <v>7240.703</v>
      </c>
      <c r="T28">
        <v>2.706</v>
      </c>
      <c r="U28">
        <v>7243.409</v>
      </c>
      <c r="V28">
        <v>554.665</v>
      </c>
      <c r="W28">
        <v>49.999</v>
      </c>
      <c r="X28">
        <v>8892.23</v>
      </c>
      <c r="Y28">
        <v>9173.707</v>
      </c>
      <c r="Z28">
        <v>2293.06</v>
      </c>
      <c r="AA28" t="s">
        <v>60</v>
      </c>
      <c r="AB28">
        <v>-3955.877</v>
      </c>
      <c r="AC28">
        <v>312</v>
      </c>
      <c r="AD28">
        <v>0</v>
      </c>
      <c r="AE28">
        <v>312</v>
      </c>
      <c r="AF28">
        <v>310</v>
      </c>
      <c r="AG28">
        <v>0</v>
      </c>
      <c r="AH28">
        <v>310</v>
      </c>
      <c r="AI28">
        <v>6791</v>
      </c>
      <c r="AJ28">
        <v>30947.3</v>
      </c>
      <c r="AK28">
        <v>37738.3</v>
      </c>
      <c r="AL28">
        <v>8277.1</v>
      </c>
      <c r="AM28">
        <v>8248.23</v>
      </c>
      <c r="AN28">
        <v>28.87</v>
      </c>
      <c r="AO28">
        <v>312</v>
      </c>
      <c r="AP28">
        <v>310</v>
      </c>
      <c r="AS28">
        <v>292</v>
      </c>
      <c r="AT28" s="6">
        <v>292</v>
      </c>
      <c r="AU28">
        <v>310</v>
      </c>
      <c r="AV28">
        <v>312</v>
      </c>
      <c r="AW28">
        <v>580</v>
      </c>
      <c r="AX28" s="6">
        <v>580</v>
      </c>
      <c r="AY28">
        <v>310</v>
      </c>
      <c r="AZ28">
        <v>312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31026.19</v>
      </c>
      <c r="B29">
        <v>-7066.25</v>
      </c>
      <c r="C29">
        <v>31327.02</v>
      </c>
      <c r="D29">
        <v>7892.06</v>
      </c>
      <c r="E29">
        <v>324.31</v>
      </c>
      <c r="F29">
        <v>7198</v>
      </c>
      <c r="G29">
        <v>535.98</v>
      </c>
      <c r="H29">
        <v>534.26</v>
      </c>
      <c r="I29">
        <v>634.77</v>
      </c>
      <c r="J29">
        <v>0</v>
      </c>
      <c r="K29">
        <v>569.06</v>
      </c>
      <c r="L29">
        <v>569.06</v>
      </c>
      <c r="M29">
        <v>899.51</v>
      </c>
      <c r="N29">
        <v>0</v>
      </c>
      <c r="O29">
        <v>291.6</v>
      </c>
      <c r="P29">
        <v>580.5</v>
      </c>
      <c r="Q29">
        <v>31147.22</v>
      </c>
      <c r="R29">
        <v>7143.689</v>
      </c>
      <c r="S29">
        <v>6837.668</v>
      </c>
      <c r="T29">
        <v>151.87</v>
      </c>
      <c r="U29">
        <v>6989.537</v>
      </c>
      <c r="V29">
        <v>553.532</v>
      </c>
      <c r="W29">
        <v>50.02</v>
      </c>
      <c r="X29">
        <v>7908.648</v>
      </c>
      <c r="Y29">
        <v>10158.15</v>
      </c>
      <c r="Z29">
        <v>2281.43</v>
      </c>
      <c r="AA29" t="s">
        <v>60</v>
      </c>
      <c r="AB29">
        <v>-3938.508</v>
      </c>
      <c r="AC29">
        <v>320</v>
      </c>
      <c r="AD29">
        <v>0</v>
      </c>
      <c r="AE29">
        <v>320</v>
      </c>
      <c r="AF29">
        <v>318</v>
      </c>
      <c r="AG29">
        <v>0</v>
      </c>
      <c r="AH29">
        <v>318</v>
      </c>
      <c r="AI29">
        <v>6976</v>
      </c>
      <c r="AJ29">
        <v>31584.2</v>
      </c>
      <c r="AK29">
        <v>38560.2</v>
      </c>
      <c r="AL29">
        <v>7895.69</v>
      </c>
      <c r="AM29">
        <v>7716.45</v>
      </c>
      <c r="AN29">
        <v>179.24</v>
      </c>
      <c r="AO29">
        <v>324.31</v>
      </c>
      <c r="AP29">
        <v>318</v>
      </c>
      <c r="AS29">
        <v>292</v>
      </c>
      <c r="AT29" s="6">
        <v>292</v>
      </c>
      <c r="AU29">
        <v>318</v>
      </c>
      <c r="AV29">
        <v>320</v>
      </c>
      <c r="AW29">
        <v>580</v>
      </c>
      <c r="AX29" s="6">
        <v>580</v>
      </c>
      <c r="AY29">
        <v>318</v>
      </c>
      <c r="AZ29">
        <v>320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31227.44</v>
      </c>
      <c r="B30">
        <v>-7409.86</v>
      </c>
      <c r="C30">
        <v>33193.15</v>
      </c>
      <c r="D30">
        <v>7917.33</v>
      </c>
      <c r="E30">
        <v>346.38</v>
      </c>
      <c r="F30">
        <v>7198</v>
      </c>
      <c r="G30">
        <v>648.78</v>
      </c>
      <c r="H30">
        <v>635.09</v>
      </c>
      <c r="I30">
        <v>638.27</v>
      </c>
      <c r="J30">
        <v>0</v>
      </c>
      <c r="K30">
        <v>570.22</v>
      </c>
      <c r="L30">
        <v>568.13</v>
      </c>
      <c r="M30">
        <v>898.69</v>
      </c>
      <c r="N30">
        <v>0</v>
      </c>
      <c r="O30">
        <v>291.2</v>
      </c>
      <c r="P30">
        <v>580.7</v>
      </c>
      <c r="Q30">
        <v>31307.57</v>
      </c>
      <c r="R30">
        <v>7419.519</v>
      </c>
      <c r="S30">
        <v>6573.506</v>
      </c>
      <c r="T30">
        <v>660.818</v>
      </c>
      <c r="U30">
        <v>7234.324</v>
      </c>
      <c r="V30">
        <v>234.44</v>
      </c>
      <c r="W30">
        <v>49.986</v>
      </c>
      <c r="X30">
        <v>7616.383</v>
      </c>
      <c r="Y30">
        <v>12966.44</v>
      </c>
      <c r="Z30">
        <v>2399.43</v>
      </c>
      <c r="AA30" t="s">
        <v>60</v>
      </c>
      <c r="AB30">
        <v>-3935.566</v>
      </c>
      <c r="AC30">
        <v>344</v>
      </c>
      <c r="AD30">
        <v>0</v>
      </c>
      <c r="AE30">
        <v>344</v>
      </c>
      <c r="AF30">
        <v>320</v>
      </c>
      <c r="AG30">
        <v>0</v>
      </c>
      <c r="AH30">
        <v>320</v>
      </c>
      <c r="AI30">
        <v>7232</v>
      </c>
      <c r="AJ30">
        <v>31803.2</v>
      </c>
      <c r="AK30">
        <v>39035.2</v>
      </c>
      <c r="AL30">
        <v>7834.45</v>
      </c>
      <c r="AM30">
        <v>7251.33</v>
      </c>
      <c r="AN30">
        <v>583.12</v>
      </c>
      <c r="AO30">
        <v>346.38</v>
      </c>
      <c r="AP30">
        <v>320</v>
      </c>
      <c r="AS30">
        <v>292</v>
      </c>
      <c r="AT30" s="6">
        <v>292</v>
      </c>
      <c r="AU30">
        <v>320</v>
      </c>
      <c r="AV30">
        <v>344</v>
      </c>
      <c r="AW30">
        <v>580</v>
      </c>
      <c r="AX30" s="6">
        <v>580</v>
      </c>
      <c r="AY30">
        <v>320</v>
      </c>
      <c r="AZ30">
        <v>344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31268.39</v>
      </c>
      <c r="B31">
        <v>-7627</v>
      </c>
      <c r="C31">
        <v>33166.98</v>
      </c>
      <c r="D31">
        <v>8073.46</v>
      </c>
      <c r="E31">
        <v>340.46</v>
      </c>
      <c r="F31">
        <v>7198</v>
      </c>
      <c r="G31">
        <v>649.63</v>
      </c>
      <c r="H31">
        <v>649.63</v>
      </c>
      <c r="I31">
        <v>635.11</v>
      </c>
      <c r="J31">
        <v>0</v>
      </c>
      <c r="K31">
        <v>569.06</v>
      </c>
      <c r="L31">
        <v>568.59</v>
      </c>
      <c r="M31">
        <v>899.1</v>
      </c>
      <c r="N31">
        <v>0</v>
      </c>
      <c r="O31">
        <v>291.4</v>
      </c>
      <c r="P31">
        <v>580.9</v>
      </c>
      <c r="Q31">
        <v>31277.61</v>
      </c>
      <c r="R31">
        <v>7765.151</v>
      </c>
      <c r="S31">
        <v>6166.275</v>
      </c>
      <c r="T31">
        <v>1400.152</v>
      </c>
      <c r="U31">
        <v>7566.426</v>
      </c>
      <c r="V31">
        <v>332.079</v>
      </c>
      <c r="W31">
        <v>50.019</v>
      </c>
      <c r="X31">
        <v>7627.488</v>
      </c>
      <c r="Y31">
        <v>12862.26</v>
      </c>
      <c r="Z31">
        <v>2394.25</v>
      </c>
      <c r="AA31" t="s">
        <v>60</v>
      </c>
      <c r="AB31">
        <v>-3943.831</v>
      </c>
      <c r="AC31">
        <v>340</v>
      </c>
      <c r="AD31">
        <v>0</v>
      </c>
      <c r="AE31">
        <v>340</v>
      </c>
      <c r="AF31">
        <v>320</v>
      </c>
      <c r="AG31">
        <v>0</v>
      </c>
      <c r="AH31">
        <v>320</v>
      </c>
      <c r="AI31">
        <v>7614</v>
      </c>
      <c r="AJ31">
        <v>31797.5</v>
      </c>
      <c r="AK31">
        <v>39411.5</v>
      </c>
      <c r="AL31">
        <v>8174.16</v>
      </c>
      <c r="AM31">
        <v>6933.04</v>
      </c>
      <c r="AN31">
        <v>1241.12</v>
      </c>
      <c r="AO31">
        <v>340.46</v>
      </c>
      <c r="AP31">
        <v>320</v>
      </c>
      <c r="AS31">
        <v>292</v>
      </c>
      <c r="AT31" s="6">
        <v>292</v>
      </c>
      <c r="AU31">
        <v>320</v>
      </c>
      <c r="AV31">
        <v>340</v>
      </c>
      <c r="AW31">
        <v>580</v>
      </c>
      <c r="AX31" s="6">
        <v>580</v>
      </c>
      <c r="AY31">
        <v>320</v>
      </c>
      <c r="AZ31">
        <v>340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31326.4</v>
      </c>
      <c r="B32">
        <v>-8047</v>
      </c>
      <c r="C32">
        <v>32582.5</v>
      </c>
      <c r="D32">
        <v>8239.29</v>
      </c>
      <c r="E32">
        <v>329</v>
      </c>
      <c r="F32">
        <v>7198</v>
      </c>
      <c r="G32">
        <v>648.78</v>
      </c>
      <c r="H32">
        <v>652.19</v>
      </c>
      <c r="I32">
        <v>633.77</v>
      </c>
      <c r="J32">
        <v>0</v>
      </c>
      <c r="K32">
        <v>569.99</v>
      </c>
      <c r="L32">
        <v>573.48</v>
      </c>
      <c r="M32">
        <v>900.34</v>
      </c>
      <c r="N32">
        <v>0</v>
      </c>
      <c r="O32">
        <v>291.4</v>
      </c>
      <c r="P32">
        <v>579.4</v>
      </c>
      <c r="Q32">
        <v>30952.57</v>
      </c>
      <c r="R32">
        <v>8160.136</v>
      </c>
      <c r="S32">
        <v>5779.216</v>
      </c>
      <c r="T32">
        <v>2362.738</v>
      </c>
      <c r="U32">
        <v>8141.954</v>
      </c>
      <c r="V32">
        <v>332.006</v>
      </c>
      <c r="W32">
        <v>49.985</v>
      </c>
      <c r="X32">
        <v>8074.918</v>
      </c>
      <c r="Y32">
        <v>12413.67</v>
      </c>
      <c r="Z32">
        <v>2078.69</v>
      </c>
      <c r="AA32" t="s">
        <v>60</v>
      </c>
      <c r="AB32">
        <v>-3932.344</v>
      </c>
      <c r="AC32">
        <v>329</v>
      </c>
      <c r="AD32">
        <v>0</v>
      </c>
      <c r="AE32">
        <v>329</v>
      </c>
      <c r="AF32">
        <v>315</v>
      </c>
      <c r="AG32">
        <v>0</v>
      </c>
      <c r="AH32">
        <v>315</v>
      </c>
      <c r="AI32">
        <v>8041</v>
      </c>
      <c r="AJ32">
        <v>31371.2</v>
      </c>
      <c r="AK32">
        <v>39412.2</v>
      </c>
      <c r="AL32">
        <v>8923.51</v>
      </c>
      <c r="AM32">
        <v>6825.24</v>
      </c>
      <c r="AN32">
        <v>2098.27</v>
      </c>
      <c r="AO32">
        <v>329</v>
      </c>
      <c r="AP32">
        <v>315</v>
      </c>
      <c r="AS32">
        <v>292</v>
      </c>
      <c r="AT32" s="6">
        <v>292</v>
      </c>
      <c r="AU32">
        <v>315</v>
      </c>
      <c r="AV32">
        <v>329</v>
      </c>
      <c r="AW32">
        <v>580</v>
      </c>
      <c r="AX32" s="6">
        <v>580</v>
      </c>
      <c r="AY32">
        <v>315</v>
      </c>
      <c r="AZ32">
        <v>329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30955.6</v>
      </c>
      <c r="B33">
        <v>-8451</v>
      </c>
      <c r="C33">
        <v>31102.92</v>
      </c>
      <c r="D33">
        <v>8828.89</v>
      </c>
      <c r="E33">
        <v>310</v>
      </c>
      <c r="F33">
        <v>7197</v>
      </c>
      <c r="G33">
        <v>572.72</v>
      </c>
      <c r="H33">
        <v>573.56</v>
      </c>
      <c r="I33">
        <v>630.16</v>
      </c>
      <c r="J33">
        <v>0</v>
      </c>
      <c r="K33">
        <v>569.99</v>
      </c>
      <c r="L33">
        <v>572.78</v>
      </c>
      <c r="M33">
        <v>899.1</v>
      </c>
      <c r="N33">
        <v>0</v>
      </c>
      <c r="O33">
        <v>290.9</v>
      </c>
      <c r="P33">
        <v>581</v>
      </c>
      <c r="Q33">
        <v>30407.07</v>
      </c>
      <c r="R33">
        <v>8696.376</v>
      </c>
      <c r="S33">
        <v>5275.611</v>
      </c>
      <c r="T33">
        <v>3442.693</v>
      </c>
      <c r="U33">
        <v>8718.304</v>
      </c>
      <c r="V33">
        <v>332.741</v>
      </c>
      <c r="W33">
        <v>50.018</v>
      </c>
      <c r="X33">
        <v>8769.355</v>
      </c>
      <c r="Y33">
        <v>11714.68</v>
      </c>
      <c r="Z33">
        <v>2183.59</v>
      </c>
      <c r="AA33" t="s">
        <v>60</v>
      </c>
      <c r="AB33">
        <v>-3935.426</v>
      </c>
      <c r="AC33">
        <v>310</v>
      </c>
      <c r="AD33">
        <v>0</v>
      </c>
      <c r="AE33">
        <v>310</v>
      </c>
      <c r="AF33">
        <v>310</v>
      </c>
      <c r="AG33">
        <v>0</v>
      </c>
      <c r="AH33">
        <v>310</v>
      </c>
      <c r="AI33">
        <v>8451</v>
      </c>
      <c r="AJ33">
        <v>31065.8</v>
      </c>
      <c r="AK33">
        <v>39516.8</v>
      </c>
      <c r="AL33">
        <v>9589.48</v>
      </c>
      <c r="AM33">
        <v>6445.49</v>
      </c>
      <c r="AN33">
        <v>3143.99</v>
      </c>
      <c r="AO33">
        <v>310</v>
      </c>
      <c r="AP33">
        <v>310</v>
      </c>
      <c r="AS33">
        <v>292</v>
      </c>
      <c r="AT33" s="6">
        <v>292</v>
      </c>
      <c r="AU33">
        <v>310</v>
      </c>
      <c r="AV33">
        <v>310</v>
      </c>
      <c r="AW33">
        <v>580</v>
      </c>
      <c r="AX33" s="6">
        <v>580</v>
      </c>
      <c r="AY33">
        <v>310</v>
      </c>
      <c r="AZ33">
        <v>310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30866.2</v>
      </c>
      <c r="B34">
        <v>-8894</v>
      </c>
      <c r="C34">
        <v>31003.14</v>
      </c>
      <c r="D34">
        <v>9535.12</v>
      </c>
      <c r="E34">
        <v>310</v>
      </c>
      <c r="F34">
        <v>7197</v>
      </c>
      <c r="G34">
        <v>554.77</v>
      </c>
      <c r="H34">
        <v>556.49</v>
      </c>
      <c r="I34">
        <v>630.69</v>
      </c>
      <c r="J34">
        <v>0</v>
      </c>
      <c r="K34">
        <v>569.99</v>
      </c>
      <c r="L34">
        <v>572.78</v>
      </c>
      <c r="M34">
        <v>895.4</v>
      </c>
      <c r="N34">
        <v>0</v>
      </c>
      <c r="O34">
        <v>292.3</v>
      </c>
      <c r="P34">
        <v>579.6</v>
      </c>
      <c r="Q34">
        <v>30917.1</v>
      </c>
      <c r="R34">
        <v>8914.971</v>
      </c>
      <c r="S34">
        <v>4841.715</v>
      </c>
      <c r="T34">
        <v>4615.589</v>
      </c>
      <c r="U34">
        <v>9457.303</v>
      </c>
      <c r="V34">
        <v>331.94</v>
      </c>
      <c r="W34">
        <v>49.978</v>
      </c>
      <c r="X34">
        <v>8770.875</v>
      </c>
      <c r="Y34">
        <v>11721.87</v>
      </c>
      <c r="Z34">
        <v>2172.46</v>
      </c>
      <c r="AA34" t="s">
        <v>60</v>
      </c>
      <c r="AB34">
        <v>-3940.189</v>
      </c>
      <c r="AC34">
        <v>310</v>
      </c>
      <c r="AD34">
        <v>0</v>
      </c>
      <c r="AE34">
        <v>310</v>
      </c>
      <c r="AF34">
        <v>309</v>
      </c>
      <c r="AG34">
        <v>0</v>
      </c>
      <c r="AH34">
        <v>309</v>
      </c>
      <c r="AI34">
        <v>8900</v>
      </c>
      <c r="AJ34">
        <v>30838.3</v>
      </c>
      <c r="AK34">
        <v>39738.3</v>
      </c>
      <c r="AL34">
        <v>11523.69</v>
      </c>
      <c r="AM34">
        <v>7171.93</v>
      </c>
      <c r="AN34">
        <v>4351.76</v>
      </c>
      <c r="AO34">
        <v>310</v>
      </c>
      <c r="AP34">
        <v>309</v>
      </c>
      <c r="AS34">
        <v>292</v>
      </c>
      <c r="AT34" s="6">
        <v>292</v>
      </c>
      <c r="AU34">
        <v>309</v>
      </c>
      <c r="AV34">
        <v>310</v>
      </c>
      <c r="AW34">
        <v>580</v>
      </c>
      <c r="AX34" s="6">
        <v>580</v>
      </c>
      <c r="AY34">
        <v>309</v>
      </c>
      <c r="AZ34">
        <v>310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30601.79</v>
      </c>
      <c r="B35">
        <v>-9059</v>
      </c>
      <c r="C35">
        <v>29894.63</v>
      </c>
      <c r="D35">
        <v>10346.53</v>
      </c>
      <c r="E35">
        <v>300</v>
      </c>
      <c r="F35">
        <v>7198</v>
      </c>
      <c r="G35">
        <v>468.48</v>
      </c>
      <c r="H35">
        <v>469.33</v>
      </c>
      <c r="I35">
        <v>627.48</v>
      </c>
      <c r="J35">
        <v>0</v>
      </c>
      <c r="K35">
        <v>560.68</v>
      </c>
      <c r="L35">
        <v>561.15</v>
      </c>
      <c r="M35">
        <v>899.92</v>
      </c>
      <c r="N35">
        <v>0</v>
      </c>
      <c r="O35">
        <v>291.2</v>
      </c>
      <c r="P35">
        <v>580.9</v>
      </c>
      <c r="Q35">
        <v>30812.54</v>
      </c>
      <c r="R35">
        <v>8997.662</v>
      </c>
      <c r="S35">
        <v>4419.121</v>
      </c>
      <c r="T35">
        <v>5814.977</v>
      </c>
      <c r="U35">
        <v>10234.098</v>
      </c>
      <c r="V35">
        <v>434.467</v>
      </c>
      <c r="W35">
        <v>50.031</v>
      </c>
      <c r="X35">
        <v>9433.043</v>
      </c>
      <c r="Y35">
        <v>10968.25</v>
      </c>
      <c r="Z35">
        <v>2159.58</v>
      </c>
      <c r="AA35" t="s">
        <v>60</v>
      </c>
      <c r="AB35">
        <v>-3957.838</v>
      </c>
      <c r="AC35">
        <v>300</v>
      </c>
      <c r="AD35">
        <v>0</v>
      </c>
      <c r="AE35">
        <v>300</v>
      </c>
      <c r="AF35">
        <v>300</v>
      </c>
      <c r="AG35">
        <v>0</v>
      </c>
      <c r="AH35">
        <v>300</v>
      </c>
      <c r="AI35">
        <v>9064</v>
      </c>
      <c r="AJ35">
        <v>30784.9</v>
      </c>
      <c r="AK35">
        <v>39848.9</v>
      </c>
      <c r="AL35">
        <v>12807.77</v>
      </c>
      <c r="AM35">
        <v>7094.55</v>
      </c>
      <c r="AN35">
        <v>5713.22</v>
      </c>
      <c r="AO35">
        <v>300</v>
      </c>
      <c r="AP35">
        <v>300</v>
      </c>
      <c r="AS35">
        <v>292</v>
      </c>
      <c r="AT35" s="6">
        <v>292</v>
      </c>
      <c r="AU35">
        <v>300</v>
      </c>
      <c r="AV35">
        <v>300</v>
      </c>
      <c r="AW35">
        <v>580</v>
      </c>
      <c r="AX35" s="6">
        <v>580</v>
      </c>
      <c r="AY35">
        <v>300</v>
      </c>
      <c r="AZ35">
        <v>300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9"/>
        <v>0</v>
      </c>
      <c r="BK35">
        <f t="shared" si="6"/>
        <v>0</v>
      </c>
      <c r="BL35">
        <f t="shared" si="7"/>
        <v>0</v>
      </c>
      <c r="BM35">
        <f t="shared" si="8"/>
        <v>0</v>
      </c>
    </row>
    <row r="36" spans="1:65">
      <c r="A36">
        <v>30565.84</v>
      </c>
      <c r="B36">
        <v>-9228</v>
      </c>
      <c r="C36">
        <v>29169.49</v>
      </c>
      <c r="D36">
        <v>11209.3</v>
      </c>
      <c r="E36">
        <v>295</v>
      </c>
      <c r="F36">
        <v>7198</v>
      </c>
      <c r="G36">
        <v>401.83</v>
      </c>
      <c r="H36">
        <v>403.52</v>
      </c>
      <c r="I36">
        <v>634.64</v>
      </c>
      <c r="J36">
        <v>0</v>
      </c>
      <c r="K36">
        <v>551.84</v>
      </c>
      <c r="L36">
        <v>553.01</v>
      </c>
      <c r="M36">
        <v>899.92</v>
      </c>
      <c r="N36">
        <v>0</v>
      </c>
      <c r="O36">
        <v>290.8</v>
      </c>
      <c r="P36">
        <v>580</v>
      </c>
      <c r="Q36">
        <v>30399.5</v>
      </c>
      <c r="R36">
        <v>9185.771</v>
      </c>
      <c r="S36">
        <v>4093.479</v>
      </c>
      <c r="T36">
        <v>7054.257</v>
      </c>
      <c r="U36">
        <v>11147.736</v>
      </c>
      <c r="V36">
        <v>437.99</v>
      </c>
      <c r="W36">
        <v>50.028</v>
      </c>
      <c r="X36">
        <v>10488.71</v>
      </c>
      <c r="Y36">
        <v>9394.713</v>
      </c>
      <c r="Z36">
        <v>2162.44</v>
      </c>
      <c r="AA36" t="s">
        <v>60</v>
      </c>
      <c r="AB36">
        <v>-3975.908</v>
      </c>
      <c r="AC36">
        <v>295</v>
      </c>
      <c r="AD36">
        <v>0</v>
      </c>
      <c r="AE36">
        <v>295</v>
      </c>
      <c r="AF36">
        <v>280</v>
      </c>
      <c r="AG36">
        <v>0</v>
      </c>
      <c r="AH36">
        <v>280</v>
      </c>
      <c r="AI36">
        <v>9232</v>
      </c>
      <c r="AJ36">
        <v>30159</v>
      </c>
      <c r="AK36">
        <v>39391</v>
      </c>
      <c r="AL36">
        <v>13947.09</v>
      </c>
      <c r="AM36">
        <v>6794.58</v>
      </c>
      <c r="AN36">
        <v>7152.51</v>
      </c>
      <c r="AO36">
        <v>295</v>
      </c>
      <c r="AP36">
        <v>280</v>
      </c>
      <c r="AS36">
        <v>292</v>
      </c>
      <c r="AT36" s="6">
        <v>292</v>
      </c>
      <c r="AU36">
        <v>280</v>
      </c>
      <c r="AV36">
        <v>295</v>
      </c>
      <c r="AW36">
        <v>580</v>
      </c>
      <c r="AX36" s="6">
        <v>580</v>
      </c>
      <c r="AY36">
        <v>280</v>
      </c>
      <c r="AZ36">
        <v>295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9"/>
        <v>0</v>
      </c>
      <c r="BK36">
        <f t="shared" si="6"/>
        <v>0</v>
      </c>
      <c r="BL36">
        <f t="shared" si="7"/>
        <v>0</v>
      </c>
      <c r="BM36">
        <f t="shared" si="8"/>
        <v>0</v>
      </c>
    </row>
    <row r="37" spans="1:65">
      <c r="A37">
        <v>30038.63</v>
      </c>
      <c r="B37">
        <v>-8393.98</v>
      </c>
      <c r="C37">
        <v>25788.97</v>
      </c>
      <c r="D37">
        <v>12097.67</v>
      </c>
      <c r="E37">
        <v>230</v>
      </c>
      <c r="F37">
        <v>7197</v>
      </c>
      <c r="G37">
        <v>283.03</v>
      </c>
      <c r="H37">
        <v>283.9</v>
      </c>
      <c r="I37">
        <v>562.31</v>
      </c>
      <c r="J37">
        <v>0</v>
      </c>
      <c r="K37">
        <v>485.79</v>
      </c>
      <c r="L37">
        <v>484.39</v>
      </c>
      <c r="M37">
        <v>829.21</v>
      </c>
      <c r="N37">
        <v>0</v>
      </c>
      <c r="O37">
        <v>289.7</v>
      </c>
      <c r="P37">
        <v>576.2</v>
      </c>
      <c r="Q37">
        <v>29840.98</v>
      </c>
      <c r="R37">
        <v>8362.063</v>
      </c>
      <c r="S37">
        <v>3652.479</v>
      </c>
      <c r="T37">
        <v>8144.273</v>
      </c>
      <c r="U37">
        <v>11796.752</v>
      </c>
      <c r="V37">
        <v>544.145</v>
      </c>
      <c r="W37">
        <v>50.034</v>
      </c>
      <c r="X37">
        <v>12433.02</v>
      </c>
      <c r="Y37">
        <v>7367.506</v>
      </c>
      <c r="Z37">
        <v>2279.97</v>
      </c>
      <c r="AA37" t="s">
        <v>60</v>
      </c>
      <c r="AB37">
        <v>-4181.959</v>
      </c>
      <c r="AC37">
        <v>230</v>
      </c>
      <c r="AD37">
        <v>0</v>
      </c>
      <c r="AE37">
        <v>230</v>
      </c>
      <c r="AF37">
        <v>280</v>
      </c>
      <c r="AG37">
        <v>0</v>
      </c>
      <c r="AH37">
        <v>280</v>
      </c>
      <c r="AI37">
        <v>9397</v>
      </c>
      <c r="AJ37">
        <v>29632.4</v>
      </c>
      <c r="AK37">
        <v>39029.4</v>
      </c>
      <c r="AL37">
        <v>13982.49</v>
      </c>
      <c r="AM37">
        <v>5457.94</v>
      </c>
      <c r="AN37">
        <v>8524.55</v>
      </c>
      <c r="AO37">
        <v>230</v>
      </c>
      <c r="AP37">
        <v>280</v>
      </c>
      <c r="AS37">
        <v>292</v>
      </c>
      <c r="AT37" s="6">
        <v>291</v>
      </c>
      <c r="AU37">
        <v>280</v>
      </c>
      <c r="AV37">
        <v>230</v>
      </c>
      <c r="AW37">
        <v>580</v>
      </c>
      <c r="AX37" s="6">
        <v>577.11</v>
      </c>
      <c r="AY37">
        <v>280</v>
      </c>
      <c r="AZ37">
        <v>230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9"/>
        <v>0</v>
      </c>
      <c r="BK37">
        <f t="shared" si="6"/>
        <v>0</v>
      </c>
      <c r="BL37">
        <f t="shared" si="7"/>
        <v>0</v>
      </c>
      <c r="BM37">
        <f t="shared" si="8"/>
        <v>0</v>
      </c>
    </row>
    <row r="38" spans="1:65">
      <c r="A38">
        <v>29334.76</v>
      </c>
      <c r="B38">
        <v>-8344.94</v>
      </c>
      <c r="C38">
        <v>24699.8</v>
      </c>
      <c r="D38">
        <v>12913.42</v>
      </c>
      <c r="E38">
        <v>250</v>
      </c>
      <c r="F38">
        <v>7200</v>
      </c>
      <c r="G38">
        <v>252.29</v>
      </c>
      <c r="H38">
        <v>252.29</v>
      </c>
      <c r="I38">
        <v>484.4</v>
      </c>
      <c r="J38">
        <v>0</v>
      </c>
      <c r="K38">
        <v>408.79</v>
      </c>
      <c r="L38">
        <v>410.19</v>
      </c>
      <c r="M38">
        <v>753.57</v>
      </c>
      <c r="N38">
        <v>0</v>
      </c>
      <c r="O38">
        <v>290.9</v>
      </c>
      <c r="P38">
        <v>584.1</v>
      </c>
      <c r="Q38">
        <v>29574.77</v>
      </c>
      <c r="R38">
        <v>8568.043</v>
      </c>
      <c r="S38">
        <v>3330.082</v>
      </c>
      <c r="T38">
        <v>9149.979</v>
      </c>
      <c r="U38">
        <v>12480.061</v>
      </c>
      <c r="V38">
        <v>542.188</v>
      </c>
      <c r="W38">
        <v>49.999</v>
      </c>
      <c r="X38">
        <v>13368.93</v>
      </c>
      <c r="Y38">
        <v>6418.039</v>
      </c>
      <c r="Z38">
        <v>2283.63</v>
      </c>
      <c r="AA38" t="s">
        <v>60</v>
      </c>
      <c r="AB38">
        <v>-4399.777</v>
      </c>
      <c r="AC38">
        <v>250</v>
      </c>
      <c r="AD38">
        <v>0</v>
      </c>
      <c r="AE38">
        <v>250</v>
      </c>
      <c r="AF38">
        <v>260</v>
      </c>
      <c r="AG38">
        <v>0</v>
      </c>
      <c r="AH38">
        <v>260</v>
      </c>
      <c r="AI38">
        <v>9539</v>
      </c>
      <c r="AJ38">
        <v>29121.9</v>
      </c>
      <c r="AK38">
        <v>38660.9</v>
      </c>
      <c r="AL38">
        <v>14244.56</v>
      </c>
      <c r="AM38">
        <v>4699.31</v>
      </c>
      <c r="AN38">
        <v>9545.25</v>
      </c>
      <c r="AO38">
        <v>250</v>
      </c>
      <c r="AP38">
        <v>260</v>
      </c>
      <c r="AS38">
        <v>291</v>
      </c>
      <c r="AT38" s="6">
        <v>291</v>
      </c>
      <c r="AU38">
        <v>260</v>
      </c>
      <c r="AV38">
        <v>250</v>
      </c>
      <c r="AW38">
        <v>580</v>
      </c>
      <c r="AX38" s="6">
        <v>580</v>
      </c>
      <c r="AY38">
        <v>260</v>
      </c>
      <c r="AZ38">
        <v>250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9"/>
        <v>0</v>
      </c>
      <c r="BK38">
        <f t="shared" si="6"/>
        <v>0</v>
      </c>
      <c r="BL38">
        <f t="shared" si="7"/>
        <v>0</v>
      </c>
      <c r="BM38">
        <f t="shared" si="8"/>
        <v>0</v>
      </c>
    </row>
    <row r="39" spans="1:65">
      <c r="A39">
        <v>29061.81</v>
      </c>
      <c r="B39">
        <v>-8351</v>
      </c>
      <c r="C39">
        <v>24210.67</v>
      </c>
      <c r="D39">
        <v>13686.66</v>
      </c>
      <c r="E39">
        <v>250</v>
      </c>
      <c r="F39">
        <v>7199</v>
      </c>
      <c r="G39">
        <v>252.29</v>
      </c>
      <c r="H39">
        <v>248.86</v>
      </c>
      <c r="I39">
        <v>405.47</v>
      </c>
      <c r="J39">
        <v>0</v>
      </c>
      <c r="K39">
        <v>335.76</v>
      </c>
      <c r="L39">
        <v>337.15</v>
      </c>
      <c r="M39">
        <v>677.92</v>
      </c>
      <c r="N39">
        <v>0</v>
      </c>
      <c r="O39">
        <v>291</v>
      </c>
      <c r="P39">
        <v>580.1</v>
      </c>
      <c r="Q39">
        <v>29191.59</v>
      </c>
      <c r="R39">
        <v>8939.659</v>
      </c>
      <c r="S39">
        <v>3243.569</v>
      </c>
      <c r="T39">
        <v>10212.997</v>
      </c>
      <c r="U39">
        <v>13456.565</v>
      </c>
      <c r="V39">
        <v>547.174</v>
      </c>
      <c r="W39">
        <v>50.028</v>
      </c>
      <c r="X39">
        <v>14328.37</v>
      </c>
      <c r="Y39">
        <v>5448.82</v>
      </c>
      <c r="Z39">
        <v>2244.31</v>
      </c>
      <c r="AA39" t="s">
        <v>60</v>
      </c>
      <c r="AB39">
        <v>-4710.185</v>
      </c>
      <c r="AC39">
        <v>250</v>
      </c>
      <c r="AD39">
        <v>0</v>
      </c>
      <c r="AE39">
        <v>250</v>
      </c>
      <c r="AF39">
        <v>260</v>
      </c>
      <c r="AG39">
        <v>0</v>
      </c>
      <c r="AH39">
        <v>260</v>
      </c>
      <c r="AI39">
        <v>9624</v>
      </c>
      <c r="AJ39">
        <v>28552</v>
      </c>
      <c r="AK39">
        <v>38176</v>
      </c>
      <c r="AL39">
        <v>14858.75</v>
      </c>
      <c r="AM39">
        <v>4206.24</v>
      </c>
      <c r="AN39">
        <v>10652.51</v>
      </c>
      <c r="AO39">
        <v>250</v>
      </c>
      <c r="AP39">
        <v>260</v>
      </c>
      <c r="AS39">
        <v>291.02</v>
      </c>
      <c r="AT39" s="6">
        <v>291</v>
      </c>
      <c r="AU39">
        <v>260</v>
      </c>
      <c r="AV39">
        <v>250</v>
      </c>
      <c r="AW39">
        <v>580</v>
      </c>
      <c r="AX39" s="6">
        <v>580</v>
      </c>
      <c r="AY39">
        <v>260</v>
      </c>
      <c r="AZ39">
        <v>250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9"/>
        <v>0</v>
      </c>
      <c r="BK39">
        <f t="shared" si="6"/>
        <v>0</v>
      </c>
      <c r="BL39">
        <f t="shared" si="7"/>
        <v>0</v>
      </c>
      <c r="BM39">
        <f t="shared" si="8"/>
        <v>0</v>
      </c>
    </row>
    <row r="40" spans="1:65">
      <c r="A40">
        <v>28965.81</v>
      </c>
      <c r="B40">
        <v>-7839</v>
      </c>
      <c r="C40">
        <v>23568.36</v>
      </c>
      <c r="D40">
        <v>14535.3</v>
      </c>
      <c r="E40">
        <v>249.09</v>
      </c>
      <c r="F40">
        <v>7199</v>
      </c>
      <c r="G40">
        <v>248.86</v>
      </c>
      <c r="H40">
        <v>249.73</v>
      </c>
      <c r="I40">
        <v>329.07</v>
      </c>
      <c r="J40">
        <v>0</v>
      </c>
      <c r="K40">
        <v>277.38</v>
      </c>
      <c r="L40">
        <v>276.68</v>
      </c>
      <c r="M40">
        <v>655.31</v>
      </c>
      <c r="N40">
        <v>0</v>
      </c>
      <c r="O40">
        <v>291.6</v>
      </c>
      <c r="P40">
        <v>579.8</v>
      </c>
      <c r="Q40">
        <v>28849.9</v>
      </c>
      <c r="R40">
        <v>8131.332</v>
      </c>
      <c r="S40">
        <v>3181.417</v>
      </c>
      <c r="T40">
        <v>11102.881</v>
      </c>
      <c r="U40">
        <v>14284.298</v>
      </c>
      <c r="V40">
        <v>246.022</v>
      </c>
      <c r="W40">
        <v>49.967</v>
      </c>
      <c r="X40">
        <v>16103.79</v>
      </c>
      <c r="Y40">
        <v>3972.635</v>
      </c>
      <c r="Z40">
        <v>2097.53</v>
      </c>
      <c r="AA40" t="s">
        <v>60</v>
      </c>
      <c r="AB40">
        <v>-4946.913</v>
      </c>
      <c r="AC40">
        <v>249</v>
      </c>
      <c r="AD40">
        <v>1.11</v>
      </c>
      <c r="AE40">
        <v>250.11</v>
      </c>
      <c r="AF40">
        <v>200</v>
      </c>
      <c r="AG40">
        <v>55.56</v>
      </c>
      <c r="AH40">
        <v>255.56</v>
      </c>
      <c r="AI40">
        <v>9712</v>
      </c>
      <c r="AJ40">
        <v>27875.8</v>
      </c>
      <c r="AK40">
        <v>37587.8</v>
      </c>
      <c r="AL40">
        <v>15634.02</v>
      </c>
      <c r="AM40">
        <v>3888.53</v>
      </c>
      <c r="AN40">
        <v>11745.49</v>
      </c>
      <c r="AO40">
        <v>249.09</v>
      </c>
      <c r="AP40">
        <v>204.39</v>
      </c>
      <c r="AS40">
        <v>291</v>
      </c>
      <c r="AT40" s="6">
        <v>291</v>
      </c>
      <c r="AU40">
        <v>255.56</v>
      </c>
      <c r="AV40">
        <v>250.11</v>
      </c>
      <c r="AW40">
        <v>580</v>
      </c>
      <c r="AX40" s="6">
        <v>580</v>
      </c>
      <c r="AY40">
        <v>255.56</v>
      </c>
      <c r="AZ40">
        <v>250.11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0</v>
      </c>
      <c r="BH40">
        <f t="shared" si="5"/>
        <v>0</v>
      </c>
      <c r="BJ40">
        <f t="shared" si="9"/>
        <v>255.56</v>
      </c>
      <c r="BK40">
        <f t="shared" si="6"/>
        <v>1</v>
      </c>
      <c r="BL40">
        <f t="shared" si="7"/>
        <v>250.11</v>
      </c>
      <c r="BM40">
        <f t="shared" si="8"/>
        <v>1</v>
      </c>
    </row>
    <row r="41" spans="1:65">
      <c r="A41">
        <v>28683.55</v>
      </c>
      <c r="B41">
        <v>-7169</v>
      </c>
      <c r="C41">
        <v>22489.89</v>
      </c>
      <c r="D41">
        <v>15165.29</v>
      </c>
      <c r="E41">
        <v>205.56</v>
      </c>
      <c r="F41">
        <v>7197</v>
      </c>
      <c r="G41">
        <v>202.71</v>
      </c>
      <c r="H41">
        <v>201.87</v>
      </c>
      <c r="I41">
        <v>265.41</v>
      </c>
      <c r="J41">
        <v>0</v>
      </c>
      <c r="K41">
        <v>276.68</v>
      </c>
      <c r="L41">
        <v>278.77</v>
      </c>
      <c r="M41">
        <v>696.84</v>
      </c>
      <c r="N41">
        <v>0</v>
      </c>
      <c r="O41">
        <v>293.5</v>
      </c>
      <c r="P41">
        <v>582.1</v>
      </c>
      <c r="Q41">
        <v>28643.45</v>
      </c>
      <c r="R41">
        <v>7501.054</v>
      </c>
      <c r="S41">
        <v>2944.947</v>
      </c>
      <c r="T41">
        <v>12054.778</v>
      </c>
      <c r="U41">
        <v>14999.725</v>
      </c>
      <c r="V41">
        <v>-82.751</v>
      </c>
      <c r="W41">
        <v>49.966</v>
      </c>
      <c r="X41">
        <v>17494.39</v>
      </c>
      <c r="Y41">
        <v>2177.781</v>
      </c>
      <c r="Z41">
        <v>2017.25</v>
      </c>
      <c r="AA41" t="s">
        <v>60</v>
      </c>
      <c r="AB41">
        <v>-4942.991</v>
      </c>
      <c r="AC41">
        <v>200</v>
      </c>
      <c r="AD41">
        <v>66.67</v>
      </c>
      <c r="AE41">
        <v>266.67</v>
      </c>
      <c r="AF41">
        <v>119</v>
      </c>
      <c r="AG41">
        <v>156.67</v>
      </c>
      <c r="AH41">
        <v>275.67</v>
      </c>
      <c r="AI41">
        <v>9800</v>
      </c>
      <c r="AJ41">
        <v>27496.7</v>
      </c>
      <c r="AK41">
        <v>37296.7</v>
      </c>
      <c r="AL41">
        <v>16179.97</v>
      </c>
      <c r="AM41">
        <v>3543.31</v>
      </c>
      <c r="AN41">
        <v>12636.66</v>
      </c>
      <c r="AO41">
        <v>205.56</v>
      </c>
      <c r="AP41">
        <v>131.94</v>
      </c>
      <c r="AS41">
        <v>291</v>
      </c>
      <c r="AT41" s="6">
        <v>291</v>
      </c>
      <c r="AU41">
        <v>275.67</v>
      </c>
      <c r="AV41">
        <v>266.67</v>
      </c>
      <c r="AW41">
        <v>580</v>
      </c>
      <c r="AX41" s="6">
        <v>580</v>
      </c>
      <c r="AY41">
        <v>275.67</v>
      </c>
      <c r="AZ41">
        <v>266.67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0</v>
      </c>
      <c r="BH41">
        <f t="shared" si="5"/>
        <v>0</v>
      </c>
      <c r="BJ41">
        <f t="shared" si="9"/>
        <v>275.67</v>
      </c>
      <c r="BK41">
        <f t="shared" si="6"/>
        <v>1</v>
      </c>
      <c r="BL41">
        <f t="shared" si="7"/>
        <v>266.67</v>
      </c>
      <c r="BM41">
        <f t="shared" si="8"/>
        <v>1</v>
      </c>
    </row>
    <row r="42" spans="1:65">
      <c r="A42">
        <v>28383.69</v>
      </c>
      <c r="B42">
        <v>-7896</v>
      </c>
      <c r="C42">
        <v>21488.35</v>
      </c>
      <c r="D42">
        <v>14853.81</v>
      </c>
      <c r="E42">
        <v>25.08</v>
      </c>
      <c r="F42">
        <v>7199</v>
      </c>
      <c r="G42">
        <v>195.89</v>
      </c>
      <c r="H42">
        <v>196.74</v>
      </c>
      <c r="I42">
        <v>263.92</v>
      </c>
      <c r="J42">
        <v>0</v>
      </c>
      <c r="K42">
        <v>281.79</v>
      </c>
      <c r="L42">
        <v>282.73</v>
      </c>
      <c r="M42">
        <v>705.88</v>
      </c>
      <c r="N42">
        <v>0</v>
      </c>
      <c r="O42">
        <v>291.7</v>
      </c>
      <c r="P42">
        <v>580.9</v>
      </c>
      <c r="Q42">
        <v>28306.88</v>
      </c>
      <c r="R42">
        <v>7767.272</v>
      </c>
      <c r="S42">
        <v>2866.533</v>
      </c>
      <c r="T42">
        <v>12540.192</v>
      </c>
      <c r="U42">
        <v>15406.725</v>
      </c>
      <c r="V42">
        <v>-76.742</v>
      </c>
      <c r="W42">
        <v>50.027</v>
      </c>
      <c r="X42">
        <v>17746.11</v>
      </c>
      <c r="Y42">
        <v>1751.176</v>
      </c>
      <c r="Z42">
        <v>1729.64</v>
      </c>
      <c r="AA42" t="s">
        <v>60</v>
      </c>
      <c r="AB42">
        <v>-4940.329</v>
      </c>
      <c r="AC42">
        <v>0</v>
      </c>
      <c r="AD42">
        <v>288.89</v>
      </c>
      <c r="AE42">
        <v>288.89</v>
      </c>
      <c r="AF42">
        <v>0</v>
      </c>
      <c r="AG42">
        <v>288.89</v>
      </c>
      <c r="AH42">
        <v>288.89</v>
      </c>
      <c r="AI42">
        <v>9894</v>
      </c>
      <c r="AJ42">
        <v>27089</v>
      </c>
      <c r="AK42">
        <v>36983</v>
      </c>
      <c r="AL42">
        <v>16510.22</v>
      </c>
      <c r="AM42">
        <v>3053.54</v>
      </c>
      <c r="AN42">
        <v>13456.68</v>
      </c>
      <c r="AO42">
        <v>25.08</v>
      </c>
      <c r="AP42">
        <v>24.75</v>
      </c>
      <c r="AS42">
        <v>291</v>
      </c>
      <c r="AT42" s="6">
        <v>291</v>
      </c>
      <c r="AU42">
        <v>288.89</v>
      </c>
      <c r="AV42">
        <v>288.89</v>
      </c>
      <c r="AW42">
        <v>580</v>
      </c>
      <c r="AX42" s="6">
        <v>580</v>
      </c>
      <c r="AY42">
        <v>288.89</v>
      </c>
      <c r="AZ42">
        <v>288.89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1</v>
      </c>
      <c r="BH42">
        <f t="shared" si="5"/>
        <v>1</v>
      </c>
      <c r="BJ42">
        <f t="shared" si="9"/>
        <v>288.89</v>
      </c>
      <c r="BK42">
        <f t="shared" si="6"/>
        <v>1</v>
      </c>
      <c r="BL42">
        <f t="shared" si="7"/>
        <v>288.89</v>
      </c>
      <c r="BM42">
        <f t="shared" si="8"/>
        <v>1</v>
      </c>
    </row>
    <row r="43" spans="1:65">
      <c r="A43">
        <v>28163.73</v>
      </c>
      <c r="B43">
        <v>-7613</v>
      </c>
      <c r="C43">
        <v>21199</v>
      </c>
      <c r="D43">
        <v>14969.8</v>
      </c>
      <c r="E43">
        <v>25.45</v>
      </c>
      <c r="F43">
        <v>7197</v>
      </c>
      <c r="G43">
        <v>194.17</v>
      </c>
      <c r="H43">
        <v>194.17</v>
      </c>
      <c r="I43">
        <v>263.82</v>
      </c>
      <c r="J43">
        <v>0</v>
      </c>
      <c r="K43">
        <v>283.42</v>
      </c>
      <c r="L43">
        <v>283.66</v>
      </c>
      <c r="M43">
        <v>707.52</v>
      </c>
      <c r="N43">
        <v>0</v>
      </c>
      <c r="O43">
        <v>293.8</v>
      </c>
      <c r="P43">
        <v>583</v>
      </c>
      <c r="Q43">
        <v>28022.38</v>
      </c>
      <c r="R43">
        <v>7129.066</v>
      </c>
      <c r="S43">
        <v>2953.617</v>
      </c>
      <c r="T43">
        <v>13271.48</v>
      </c>
      <c r="U43">
        <v>16225.098</v>
      </c>
      <c r="V43">
        <v>-675.688</v>
      </c>
      <c r="W43">
        <v>49.966</v>
      </c>
      <c r="X43">
        <v>18767</v>
      </c>
      <c r="Y43">
        <v>780.137</v>
      </c>
      <c r="Z43">
        <v>1698.8</v>
      </c>
      <c r="AA43" t="s">
        <v>60</v>
      </c>
      <c r="AB43">
        <v>-4923.94</v>
      </c>
      <c r="AC43">
        <v>0</v>
      </c>
      <c r="AD43">
        <v>288.89</v>
      </c>
      <c r="AE43">
        <v>288.89</v>
      </c>
      <c r="AF43">
        <v>0</v>
      </c>
      <c r="AG43">
        <v>288.89</v>
      </c>
      <c r="AH43">
        <v>288.89</v>
      </c>
      <c r="AI43">
        <v>9611</v>
      </c>
      <c r="AJ43">
        <v>27004.7</v>
      </c>
      <c r="AK43">
        <v>36615.7</v>
      </c>
      <c r="AL43">
        <v>16999.87</v>
      </c>
      <c r="AM43">
        <v>2893.07</v>
      </c>
      <c r="AN43">
        <v>14106.8</v>
      </c>
      <c r="AO43">
        <v>25.45</v>
      </c>
      <c r="AP43">
        <v>25.42</v>
      </c>
      <c r="AS43">
        <v>291</v>
      </c>
      <c r="AT43" s="6">
        <v>291</v>
      </c>
      <c r="AU43">
        <v>288.89</v>
      </c>
      <c r="AV43">
        <v>288.89</v>
      </c>
      <c r="AW43">
        <v>580</v>
      </c>
      <c r="AX43" s="6">
        <v>580</v>
      </c>
      <c r="AY43">
        <v>288.89</v>
      </c>
      <c r="AZ43">
        <v>288.89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1</v>
      </c>
      <c r="BH43">
        <f t="shared" si="5"/>
        <v>1</v>
      </c>
      <c r="BJ43">
        <f t="shared" si="9"/>
        <v>288.89</v>
      </c>
      <c r="BK43">
        <f t="shared" si="6"/>
        <v>1</v>
      </c>
      <c r="BL43">
        <f t="shared" si="7"/>
        <v>288.89</v>
      </c>
      <c r="BM43">
        <f t="shared" si="8"/>
        <v>1</v>
      </c>
    </row>
    <row r="44" spans="1:65">
      <c r="A44">
        <v>27829.59</v>
      </c>
      <c r="B44">
        <v>-8345</v>
      </c>
      <c r="C44">
        <v>20991.17</v>
      </c>
      <c r="D44">
        <v>14077.63</v>
      </c>
      <c r="E44">
        <v>25.88</v>
      </c>
      <c r="F44">
        <v>7198</v>
      </c>
      <c r="G44">
        <v>195.89</v>
      </c>
      <c r="H44">
        <v>195.02</v>
      </c>
      <c r="I44">
        <v>266.55</v>
      </c>
      <c r="J44">
        <v>0</v>
      </c>
      <c r="K44">
        <v>299.71</v>
      </c>
      <c r="L44">
        <v>300.4</v>
      </c>
      <c r="M44">
        <v>713.28</v>
      </c>
      <c r="N44">
        <v>0</v>
      </c>
      <c r="O44">
        <v>291.6</v>
      </c>
      <c r="P44">
        <v>531.5</v>
      </c>
      <c r="Q44">
        <v>27514.54</v>
      </c>
      <c r="R44">
        <v>8185.401</v>
      </c>
      <c r="S44">
        <v>2911.983</v>
      </c>
      <c r="T44">
        <v>14149.245</v>
      </c>
      <c r="U44">
        <v>17061.228</v>
      </c>
      <c r="V44">
        <v>-672.884</v>
      </c>
      <c r="W44">
        <v>49.983</v>
      </c>
      <c r="X44">
        <v>18950.61</v>
      </c>
      <c r="Y44">
        <v>905.492</v>
      </c>
      <c r="Z44">
        <v>2018.72</v>
      </c>
      <c r="AA44" t="s">
        <v>60</v>
      </c>
      <c r="AB44">
        <v>-4940.89</v>
      </c>
      <c r="AC44">
        <v>0</v>
      </c>
      <c r="AD44">
        <v>288.89</v>
      </c>
      <c r="AE44">
        <v>288.89</v>
      </c>
      <c r="AF44">
        <v>0</v>
      </c>
      <c r="AG44">
        <v>288.89</v>
      </c>
      <c r="AH44">
        <v>288.89</v>
      </c>
      <c r="AI44">
        <v>9343</v>
      </c>
      <c r="AJ44">
        <v>26712.1</v>
      </c>
      <c r="AK44">
        <v>36055.1</v>
      </c>
      <c r="AL44">
        <v>17519.19</v>
      </c>
      <c r="AM44">
        <v>2775.64</v>
      </c>
      <c r="AN44">
        <v>14743.55</v>
      </c>
      <c r="AO44">
        <v>25.88</v>
      </c>
      <c r="AP44">
        <v>25.91</v>
      </c>
      <c r="AS44">
        <v>291</v>
      </c>
      <c r="AT44" s="6">
        <v>291</v>
      </c>
      <c r="AU44">
        <v>288.89</v>
      </c>
      <c r="AV44">
        <v>288.89</v>
      </c>
      <c r="AW44">
        <v>529</v>
      </c>
      <c r="AX44" s="6">
        <v>529</v>
      </c>
      <c r="AY44">
        <v>288.89</v>
      </c>
      <c r="AZ44">
        <v>288.89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1</v>
      </c>
      <c r="BH44">
        <f t="shared" si="5"/>
        <v>1</v>
      </c>
      <c r="BJ44">
        <f t="shared" si="9"/>
        <v>288.89</v>
      </c>
      <c r="BK44">
        <f t="shared" si="6"/>
        <v>1</v>
      </c>
      <c r="BL44">
        <f t="shared" si="7"/>
        <v>288.89</v>
      </c>
      <c r="BM44">
        <f t="shared" si="8"/>
        <v>1</v>
      </c>
    </row>
    <row r="45" spans="1:65">
      <c r="A45">
        <v>27754.11</v>
      </c>
      <c r="B45">
        <v>-9073</v>
      </c>
      <c r="C45">
        <v>20560.4</v>
      </c>
      <c r="D45">
        <v>15724.9</v>
      </c>
      <c r="E45">
        <v>23.85</v>
      </c>
      <c r="F45">
        <v>6985</v>
      </c>
      <c r="G45">
        <v>195.89</v>
      </c>
      <c r="H45">
        <v>195.02</v>
      </c>
      <c r="I45">
        <v>265.8</v>
      </c>
      <c r="J45">
        <v>0</v>
      </c>
      <c r="K45">
        <v>279.93</v>
      </c>
      <c r="L45">
        <v>279.24</v>
      </c>
      <c r="M45">
        <v>650.79</v>
      </c>
      <c r="N45">
        <v>0</v>
      </c>
      <c r="O45">
        <v>290.6</v>
      </c>
      <c r="P45">
        <v>434.4</v>
      </c>
      <c r="Q45">
        <v>27493.96</v>
      </c>
      <c r="R45">
        <v>8868.416</v>
      </c>
      <c r="S45">
        <v>2967.175</v>
      </c>
      <c r="T45">
        <v>15131.33</v>
      </c>
      <c r="U45">
        <v>18098.505</v>
      </c>
      <c r="V45">
        <v>-989.348</v>
      </c>
      <c r="W45">
        <v>50.029</v>
      </c>
      <c r="X45">
        <v>19363.49</v>
      </c>
      <c r="Y45">
        <v>1142.77</v>
      </c>
      <c r="Z45">
        <v>2026.45</v>
      </c>
      <c r="AA45" t="s">
        <v>60</v>
      </c>
      <c r="AB45">
        <v>-4912.734</v>
      </c>
      <c r="AC45">
        <v>0</v>
      </c>
      <c r="AD45">
        <v>288.89</v>
      </c>
      <c r="AE45">
        <v>288.89</v>
      </c>
      <c r="AF45">
        <v>0</v>
      </c>
      <c r="AG45">
        <v>288.89</v>
      </c>
      <c r="AH45">
        <v>288.89</v>
      </c>
      <c r="AI45">
        <v>9071</v>
      </c>
      <c r="AJ45">
        <v>26566.2</v>
      </c>
      <c r="AK45">
        <v>35637.2</v>
      </c>
      <c r="AL45">
        <v>17980.15</v>
      </c>
      <c r="AM45">
        <v>2690.39</v>
      </c>
      <c r="AN45">
        <v>15289.76</v>
      </c>
      <c r="AO45">
        <v>23.85</v>
      </c>
      <c r="AP45">
        <v>23.52</v>
      </c>
      <c r="AS45">
        <v>291</v>
      </c>
      <c r="AT45" s="6">
        <v>291</v>
      </c>
      <c r="AU45">
        <v>288.89</v>
      </c>
      <c r="AV45">
        <v>288.89</v>
      </c>
      <c r="AW45">
        <v>430</v>
      </c>
      <c r="AX45" s="6">
        <v>430</v>
      </c>
      <c r="AY45">
        <v>288.89</v>
      </c>
      <c r="AZ45">
        <v>288.89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1</v>
      </c>
      <c r="BH45">
        <f t="shared" si="5"/>
        <v>1</v>
      </c>
      <c r="BJ45">
        <f t="shared" si="9"/>
        <v>288.89</v>
      </c>
      <c r="BK45">
        <f t="shared" si="6"/>
        <v>1</v>
      </c>
      <c r="BL45">
        <f t="shared" si="7"/>
        <v>288.89</v>
      </c>
      <c r="BM45">
        <f t="shared" si="8"/>
        <v>1</v>
      </c>
    </row>
    <row r="46" spans="1:65">
      <c r="A46">
        <v>28187.81</v>
      </c>
      <c r="B46">
        <v>-8749</v>
      </c>
      <c r="C46">
        <v>20333.96</v>
      </c>
      <c r="D46">
        <v>16064.94</v>
      </c>
      <c r="E46">
        <v>0</v>
      </c>
      <c r="F46">
        <v>6716</v>
      </c>
      <c r="G46">
        <v>195.89</v>
      </c>
      <c r="H46">
        <v>195.89</v>
      </c>
      <c r="I46">
        <v>265.77</v>
      </c>
      <c r="J46">
        <v>0</v>
      </c>
      <c r="K46">
        <v>270.86</v>
      </c>
      <c r="L46">
        <v>271.79</v>
      </c>
      <c r="M46">
        <v>576.79</v>
      </c>
      <c r="N46">
        <v>0</v>
      </c>
      <c r="O46">
        <v>291.7</v>
      </c>
      <c r="P46">
        <v>355.4</v>
      </c>
      <c r="Q46">
        <v>28214.67</v>
      </c>
      <c r="R46">
        <v>8381.419</v>
      </c>
      <c r="S46">
        <v>3043.554</v>
      </c>
      <c r="T46">
        <v>15453.636</v>
      </c>
      <c r="U46">
        <v>18497.191</v>
      </c>
      <c r="V46">
        <v>-723.988</v>
      </c>
      <c r="W46">
        <v>50.019</v>
      </c>
      <c r="X46">
        <v>19650.81</v>
      </c>
      <c r="Y46">
        <v>827.582</v>
      </c>
      <c r="Z46">
        <v>2023.05</v>
      </c>
      <c r="AA46" t="s">
        <v>60</v>
      </c>
      <c r="AB46">
        <v>-4804.456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8747</v>
      </c>
      <c r="AJ46">
        <v>26800.9</v>
      </c>
      <c r="AK46">
        <v>35547.9</v>
      </c>
      <c r="AL46">
        <v>18344.71</v>
      </c>
      <c r="AM46">
        <v>2665.61</v>
      </c>
      <c r="AN46">
        <v>15679.1</v>
      </c>
      <c r="AO46">
        <v>0</v>
      </c>
      <c r="AP46">
        <v>0</v>
      </c>
      <c r="AS46">
        <v>290</v>
      </c>
      <c r="AT46" s="6">
        <v>290</v>
      </c>
      <c r="AU46">
        <v>0</v>
      </c>
      <c r="AV46">
        <v>0</v>
      </c>
      <c r="AW46">
        <v>331</v>
      </c>
      <c r="AX46" s="6">
        <v>331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27941.09</v>
      </c>
      <c r="B47">
        <v>-8584</v>
      </c>
      <c r="C47">
        <v>20393.46</v>
      </c>
      <c r="D47">
        <v>16021.64</v>
      </c>
      <c r="E47">
        <v>0</v>
      </c>
      <c r="F47">
        <v>6716</v>
      </c>
      <c r="G47">
        <v>195.89</v>
      </c>
      <c r="H47">
        <v>195.89</v>
      </c>
      <c r="I47">
        <v>264.94</v>
      </c>
      <c r="J47">
        <v>0</v>
      </c>
      <c r="K47">
        <v>270.86</v>
      </c>
      <c r="L47">
        <v>271.79</v>
      </c>
      <c r="M47">
        <v>497.03</v>
      </c>
      <c r="N47">
        <v>0</v>
      </c>
      <c r="O47">
        <v>291.6</v>
      </c>
      <c r="P47">
        <v>327.5</v>
      </c>
      <c r="Q47">
        <v>27890.71</v>
      </c>
      <c r="R47">
        <v>7988.022</v>
      </c>
      <c r="S47">
        <v>3222.23</v>
      </c>
      <c r="T47">
        <v>15236.683</v>
      </c>
      <c r="U47">
        <v>18458.913</v>
      </c>
      <c r="V47">
        <v>-973.881</v>
      </c>
      <c r="W47">
        <v>50.033</v>
      </c>
      <c r="X47">
        <v>20251.61</v>
      </c>
      <c r="Y47">
        <v>606.633</v>
      </c>
      <c r="Z47">
        <v>1712.59</v>
      </c>
      <c r="AA47" t="s">
        <v>60</v>
      </c>
      <c r="AB47">
        <v>-4917.497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8582</v>
      </c>
      <c r="AJ47">
        <v>26940.5</v>
      </c>
      <c r="AK47">
        <v>35522.5</v>
      </c>
      <c r="AL47">
        <v>18687.31</v>
      </c>
      <c r="AM47">
        <v>2670.19</v>
      </c>
      <c r="AN47">
        <v>16017.12</v>
      </c>
      <c r="AO47">
        <v>0</v>
      </c>
      <c r="AP47">
        <v>0</v>
      </c>
      <c r="AS47">
        <v>290</v>
      </c>
      <c r="AT47" s="6">
        <v>290</v>
      </c>
      <c r="AU47">
        <v>0</v>
      </c>
      <c r="AV47">
        <v>0</v>
      </c>
      <c r="AW47">
        <v>330</v>
      </c>
      <c r="AX47" s="6">
        <v>330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27732.61</v>
      </c>
      <c r="B48">
        <v>-8419</v>
      </c>
      <c r="C48">
        <v>20342.47</v>
      </c>
      <c r="D48">
        <v>15494.03</v>
      </c>
      <c r="E48">
        <v>0</v>
      </c>
      <c r="F48">
        <v>6718</v>
      </c>
      <c r="G48">
        <v>195.02</v>
      </c>
      <c r="H48">
        <v>193.33</v>
      </c>
      <c r="I48">
        <v>265.48</v>
      </c>
      <c r="J48">
        <v>0</v>
      </c>
      <c r="K48">
        <v>271.1</v>
      </c>
      <c r="L48">
        <v>272.26</v>
      </c>
      <c r="M48">
        <v>495.39</v>
      </c>
      <c r="N48">
        <v>0</v>
      </c>
      <c r="O48">
        <v>292.2</v>
      </c>
      <c r="P48">
        <v>328</v>
      </c>
      <c r="Q48">
        <v>28019.83</v>
      </c>
      <c r="R48">
        <v>8462.551</v>
      </c>
      <c r="S48">
        <v>3407.304</v>
      </c>
      <c r="T48">
        <v>15262.546</v>
      </c>
      <c r="U48">
        <v>18669.85</v>
      </c>
      <c r="V48">
        <v>-865.209</v>
      </c>
      <c r="W48">
        <v>49.966</v>
      </c>
      <c r="X48">
        <v>19861.92</v>
      </c>
      <c r="Y48">
        <v>819.215</v>
      </c>
      <c r="Z48">
        <v>1981.1</v>
      </c>
      <c r="AA48" t="s">
        <v>60</v>
      </c>
      <c r="AB48">
        <v>-4909.933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8417</v>
      </c>
      <c r="AJ48">
        <v>26808</v>
      </c>
      <c r="AK48">
        <v>35225</v>
      </c>
      <c r="AL48">
        <v>18929.72</v>
      </c>
      <c r="AM48">
        <v>2682.95</v>
      </c>
      <c r="AN48">
        <v>16246.77</v>
      </c>
      <c r="AO48">
        <v>0</v>
      </c>
      <c r="AP48">
        <v>0</v>
      </c>
      <c r="AS48">
        <v>290</v>
      </c>
      <c r="AT48" s="6">
        <v>290</v>
      </c>
      <c r="AU48">
        <v>0</v>
      </c>
      <c r="AV48">
        <v>0</v>
      </c>
      <c r="AW48">
        <v>330</v>
      </c>
      <c r="AX48" s="6">
        <v>330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27113.57</v>
      </c>
      <c r="B49">
        <v>-8253</v>
      </c>
      <c r="C49">
        <v>20325.35</v>
      </c>
      <c r="D49">
        <v>14943.8</v>
      </c>
      <c r="E49">
        <v>0</v>
      </c>
      <c r="F49">
        <v>6718</v>
      </c>
      <c r="G49">
        <v>191.61</v>
      </c>
      <c r="H49">
        <v>191.61</v>
      </c>
      <c r="I49">
        <v>261.59</v>
      </c>
      <c r="J49">
        <v>0</v>
      </c>
      <c r="K49">
        <v>269.7</v>
      </c>
      <c r="L49">
        <v>270.86</v>
      </c>
      <c r="M49">
        <v>494.57</v>
      </c>
      <c r="N49">
        <v>0</v>
      </c>
      <c r="O49">
        <v>284.4</v>
      </c>
      <c r="P49">
        <v>323.2</v>
      </c>
      <c r="Q49">
        <v>27421.57</v>
      </c>
      <c r="R49">
        <v>7971.532</v>
      </c>
      <c r="S49">
        <v>3576.739</v>
      </c>
      <c r="T49">
        <v>14384.176</v>
      </c>
      <c r="U49">
        <v>17960.915</v>
      </c>
      <c r="V49">
        <v>-871.416</v>
      </c>
      <c r="W49">
        <v>50.047</v>
      </c>
      <c r="X49">
        <v>19942.61</v>
      </c>
      <c r="Y49">
        <v>888.969</v>
      </c>
      <c r="Z49">
        <v>1743.16</v>
      </c>
      <c r="AA49" t="s">
        <v>60</v>
      </c>
      <c r="AB49">
        <v>-4940.469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8251</v>
      </c>
      <c r="AJ49">
        <v>26396.1</v>
      </c>
      <c r="AK49">
        <v>34647.1</v>
      </c>
      <c r="AL49">
        <v>19136.84</v>
      </c>
      <c r="AM49">
        <v>2721.2</v>
      </c>
      <c r="AN49">
        <v>16415.64</v>
      </c>
      <c r="AO49">
        <v>0</v>
      </c>
      <c r="AP49">
        <v>0</v>
      </c>
      <c r="AS49">
        <v>290</v>
      </c>
      <c r="AT49" s="6">
        <v>290</v>
      </c>
      <c r="AU49">
        <v>0</v>
      </c>
      <c r="AV49">
        <v>0</v>
      </c>
      <c r="AW49">
        <v>330</v>
      </c>
      <c r="AX49" s="6">
        <v>330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26981.21</v>
      </c>
      <c r="B50">
        <v>-8120</v>
      </c>
      <c r="C50">
        <v>20258.66</v>
      </c>
      <c r="D50">
        <v>15823.5</v>
      </c>
      <c r="E50">
        <v>0</v>
      </c>
      <c r="F50">
        <v>6718</v>
      </c>
      <c r="G50">
        <v>194.17</v>
      </c>
      <c r="H50">
        <v>195.02</v>
      </c>
      <c r="I50">
        <v>265.8</v>
      </c>
      <c r="J50">
        <v>0</v>
      </c>
      <c r="K50">
        <v>271.33</v>
      </c>
      <c r="L50">
        <v>270.86</v>
      </c>
      <c r="M50">
        <v>500.32</v>
      </c>
      <c r="N50">
        <v>0</v>
      </c>
      <c r="O50">
        <v>291.8</v>
      </c>
      <c r="P50">
        <v>332.2</v>
      </c>
      <c r="Q50">
        <v>26929.64</v>
      </c>
      <c r="R50">
        <v>7642.707</v>
      </c>
      <c r="S50">
        <v>3631.802</v>
      </c>
      <c r="T50">
        <v>13722.671</v>
      </c>
      <c r="U50">
        <v>17354.473</v>
      </c>
      <c r="V50">
        <v>-958.988</v>
      </c>
      <c r="W50">
        <v>50.004</v>
      </c>
      <c r="X50">
        <v>20231.79</v>
      </c>
      <c r="Y50">
        <v>670.898</v>
      </c>
      <c r="Z50">
        <v>1841.2</v>
      </c>
      <c r="AA50" t="s">
        <v>60</v>
      </c>
      <c r="AB50">
        <v>-4915.816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8119</v>
      </c>
      <c r="AJ50">
        <v>26045.3</v>
      </c>
      <c r="AK50">
        <v>34164.3</v>
      </c>
      <c r="AL50">
        <v>19232.51</v>
      </c>
      <c r="AM50">
        <v>2740.34</v>
      </c>
      <c r="AN50">
        <v>16492.17</v>
      </c>
      <c r="AO50">
        <v>0</v>
      </c>
      <c r="AP50">
        <v>0</v>
      </c>
      <c r="AS50">
        <v>290</v>
      </c>
      <c r="AT50" s="6">
        <v>290</v>
      </c>
      <c r="AU50">
        <v>0</v>
      </c>
      <c r="AV50">
        <v>0</v>
      </c>
      <c r="AW50">
        <v>331</v>
      </c>
      <c r="AX50" s="6">
        <v>331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26646.27</v>
      </c>
      <c r="B51">
        <v>-8351</v>
      </c>
      <c r="C51">
        <v>20461.35</v>
      </c>
      <c r="D51">
        <v>15615.85</v>
      </c>
      <c r="E51">
        <v>23</v>
      </c>
      <c r="F51">
        <v>6950</v>
      </c>
      <c r="G51">
        <v>193.33</v>
      </c>
      <c r="H51">
        <v>192.46</v>
      </c>
      <c r="I51">
        <v>263.66</v>
      </c>
      <c r="J51">
        <v>0</v>
      </c>
      <c r="K51">
        <v>270.86</v>
      </c>
      <c r="L51">
        <v>271.1</v>
      </c>
      <c r="M51">
        <v>568.98</v>
      </c>
      <c r="N51">
        <v>0</v>
      </c>
      <c r="O51">
        <v>285.9</v>
      </c>
      <c r="P51">
        <v>403.7</v>
      </c>
      <c r="Q51">
        <v>26385.22</v>
      </c>
      <c r="R51">
        <v>8054.022</v>
      </c>
      <c r="S51">
        <v>3548.402</v>
      </c>
      <c r="T51">
        <v>13833.229</v>
      </c>
      <c r="U51">
        <v>17381.631</v>
      </c>
      <c r="V51">
        <v>-954.944</v>
      </c>
      <c r="W51">
        <v>50.039</v>
      </c>
      <c r="X51">
        <v>20078.55</v>
      </c>
      <c r="Y51">
        <v>685.344</v>
      </c>
      <c r="Z51">
        <v>1837.13</v>
      </c>
      <c r="AA51" t="s">
        <v>60</v>
      </c>
      <c r="AB51">
        <v>-5010.367</v>
      </c>
      <c r="AC51">
        <v>0</v>
      </c>
      <c r="AD51">
        <v>277.78</v>
      </c>
      <c r="AE51">
        <v>277.78</v>
      </c>
      <c r="AF51">
        <v>0</v>
      </c>
      <c r="AG51">
        <v>277.78</v>
      </c>
      <c r="AH51">
        <v>277.78</v>
      </c>
      <c r="AI51">
        <v>8350</v>
      </c>
      <c r="AJ51">
        <v>25517.1</v>
      </c>
      <c r="AK51">
        <v>33867.1</v>
      </c>
      <c r="AL51">
        <v>19239.22</v>
      </c>
      <c r="AM51">
        <v>2798.22</v>
      </c>
      <c r="AN51">
        <v>16441</v>
      </c>
      <c r="AO51">
        <v>23</v>
      </c>
      <c r="AP51">
        <v>23.38</v>
      </c>
      <c r="AS51">
        <v>291</v>
      </c>
      <c r="AT51" s="6">
        <v>291</v>
      </c>
      <c r="AU51">
        <v>277.78</v>
      </c>
      <c r="AV51">
        <v>277.78</v>
      </c>
      <c r="AW51">
        <v>430</v>
      </c>
      <c r="AX51" s="6">
        <v>422.2</v>
      </c>
      <c r="AY51">
        <v>277.78</v>
      </c>
      <c r="AZ51">
        <v>277.78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1</v>
      </c>
      <c r="BH51">
        <f t="shared" si="5"/>
        <v>1</v>
      </c>
      <c r="BJ51">
        <f t="shared" si="9"/>
        <v>277.78</v>
      </c>
      <c r="BK51">
        <f t="shared" si="6"/>
        <v>1</v>
      </c>
      <c r="BL51">
        <f t="shared" si="7"/>
        <v>277.78</v>
      </c>
      <c r="BM51">
        <f t="shared" si="8"/>
        <v>1</v>
      </c>
    </row>
    <row r="52" spans="1:65">
      <c r="A52">
        <v>25839.24</v>
      </c>
      <c r="B52">
        <v>-8584</v>
      </c>
      <c r="C52">
        <v>20724.86</v>
      </c>
      <c r="D52">
        <v>14913.99</v>
      </c>
      <c r="E52">
        <v>26.88</v>
      </c>
      <c r="F52">
        <v>7181</v>
      </c>
      <c r="G52">
        <v>194.17</v>
      </c>
      <c r="H52">
        <v>195.02</v>
      </c>
      <c r="I52">
        <v>265.76</v>
      </c>
      <c r="J52">
        <v>0</v>
      </c>
      <c r="K52">
        <v>291.8</v>
      </c>
      <c r="L52">
        <v>328.31</v>
      </c>
      <c r="M52">
        <v>646.27</v>
      </c>
      <c r="N52">
        <v>0</v>
      </c>
      <c r="O52">
        <v>290.9</v>
      </c>
      <c r="P52">
        <v>517.3</v>
      </c>
      <c r="Q52">
        <v>26140.36</v>
      </c>
      <c r="R52">
        <v>8493.749</v>
      </c>
      <c r="S52">
        <v>3634.388</v>
      </c>
      <c r="T52">
        <v>13200.117</v>
      </c>
      <c r="U52">
        <v>16834.505</v>
      </c>
      <c r="V52">
        <v>-995.47</v>
      </c>
      <c r="W52">
        <v>50.029</v>
      </c>
      <c r="X52">
        <v>19520.92</v>
      </c>
      <c r="Y52">
        <v>1063.531</v>
      </c>
      <c r="Z52">
        <v>1740.23</v>
      </c>
      <c r="AA52" t="s">
        <v>60</v>
      </c>
      <c r="AB52">
        <v>-4981.651</v>
      </c>
      <c r="AC52">
        <v>0</v>
      </c>
      <c r="AD52">
        <v>288.89</v>
      </c>
      <c r="AE52">
        <v>288.89</v>
      </c>
      <c r="AF52">
        <v>0</v>
      </c>
      <c r="AG52">
        <v>288.89</v>
      </c>
      <c r="AH52">
        <v>288.89</v>
      </c>
      <c r="AI52">
        <v>8583</v>
      </c>
      <c r="AJ52">
        <v>25176.7</v>
      </c>
      <c r="AK52">
        <v>33759.7</v>
      </c>
      <c r="AL52">
        <v>19229.46</v>
      </c>
      <c r="AM52">
        <v>2863.51</v>
      </c>
      <c r="AN52">
        <v>16365.95</v>
      </c>
      <c r="AO52">
        <v>26.88</v>
      </c>
      <c r="AP52">
        <v>27.5</v>
      </c>
      <c r="AS52">
        <v>291</v>
      </c>
      <c r="AT52" s="6">
        <v>291</v>
      </c>
      <c r="AU52">
        <v>288.89</v>
      </c>
      <c r="AV52">
        <v>288.89</v>
      </c>
      <c r="AW52">
        <v>529</v>
      </c>
      <c r="AX52" s="6">
        <v>521.2</v>
      </c>
      <c r="AY52">
        <v>288.89</v>
      </c>
      <c r="AZ52">
        <v>288.89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1</v>
      </c>
      <c r="BH52">
        <f t="shared" si="5"/>
        <v>1</v>
      </c>
      <c r="BJ52">
        <f t="shared" si="9"/>
        <v>288.89</v>
      </c>
      <c r="BK52">
        <f t="shared" si="6"/>
        <v>1</v>
      </c>
      <c r="BL52">
        <f t="shared" si="7"/>
        <v>288.89</v>
      </c>
      <c r="BM52">
        <f t="shared" si="8"/>
        <v>1</v>
      </c>
    </row>
    <row r="53" spans="1:65">
      <c r="A53">
        <v>25736.15</v>
      </c>
      <c r="B53">
        <v>-8816</v>
      </c>
      <c r="C53">
        <v>20966.12</v>
      </c>
      <c r="D53">
        <v>14804.78</v>
      </c>
      <c r="E53">
        <v>30.86</v>
      </c>
      <c r="F53">
        <v>7197</v>
      </c>
      <c r="G53">
        <v>195.02</v>
      </c>
      <c r="H53">
        <v>195.89</v>
      </c>
      <c r="I53">
        <v>266.16</v>
      </c>
      <c r="J53">
        <v>0</v>
      </c>
      <c r="K53">
        <v>361.58</v>
      </c>
      <c r="L53">
        <v>362.27</v>
      </c>
      <c r="M53">
        <v>721.5</v>
      </c>
      <c r="N53">
        <v>0</v>
      </c>
      <c r="O53">
        <v>293.8</v>
      </c>
      <c r="P53">
        <v>582.4</v>
      </c>
      <c r="Q53">
        <v>25746.92</v>
      </c>
      <c r="R53">
        <v>8711.719</v>
      </c>
      <c r="S53">
        <v>4094.001</v>
      </c>
      <c r="T53">
        <v>12574.866</v>
      </c>
      <c r="U53">
        <v>16668.868</v>
      </c>
      <c r="V53">
        <v>-982.541</v>
      </c>
      <c r="W53">
        <v>49.966</v>
      </c>
      <c r="X53">
        <v>19645.93</v>
      </c>
      <c r="Y53">
        <v>687.645</v>
      </c>
      <c r="Z53">
        <v>1735.51</v>
      </c>
      <c r="AA53" t="s">
        <v>60</v>
      </c>
      <c r="AB53">
        <v>-4753.188</v>
      </c>
      <c r="AC53">
        <v>0</v>
      </c>
      <c r="AD53">
        <v>300</v>
      </c>
      <c r="AE53">
        <v>300</v>
      </c>
      <c r="AF53">
        <v>0</v>
      </c>
      <c r="AG53">
        <v>288.89</v>
      </c>
      <c r="AH53">
        <v>288.89</v>
      </c>
      <c r="AI53">
        <v>8815</v>
      </c>
      <c r="AJ53">
        <v>24850.1</v>
      </c>
      <c r="AK53">
        <v>33665.1</v>
      </c>
      <c r="AL53">
        <v>19124.35</v>
      </c>
      <c r="AM53">
        <v>2928.62</v>
      </c>
      <c r="AN53">
        <v>16195.73</v>
      </c>
      <c r="AO53">
        <v>30.86</v>
      </c>
      <c r="AP53">
        <v>27.76</v>
      </c>
      <c r="AS53">
        <v>291</v>
      </c>
      <c r="AT53" s="6">
        <v>291</v>
      </c>
      <c r="AU53">
        <v>288.89</v>
      </c>
      <c r="AV53">
        <v>300</v>
      </c>
      <c r="AW53">
        <v>580</v>
      </c>
      <c r="AX53" s="6">
        <v>580</v>
      </c>
      <c r="AY53">
        <v>288.89</v>
      </c>
      <c r="AZ53">
        <v>300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1</v>
      </c>
      <c r="BH53">
        <f t="shared" si="5"/>
        <v>1</v>
      </c>
      <c r="BJ53">
        <f t="shared" si="9"/>
        <v>288.89</v>
      </c>
      <c r="BK53">
        <f t="shared" si="6"/>
        <v>1</v>
      </c>
      <c r="BL53">
        <f t="shared" si="7"/>
        <v>300</v>
      </c>
      <c r="BM53">
        <f t="shared" si="8"/>
        <v>1</v>
      </c>
    </row>
    <row r="54" spans="1:65">
      <c r="A54">
        <v>25517.17</v>
      </c>
      <c r="B54">
        <v>-9057</v>
      </c>
      <c r="C54">
        <v>20961.21</v>
      </c>
      <c r="D54">
        <v>14872.37</v>
      </c>
      <c r="E54">
        <v>30.67</v>
      </c>
      <c r="F54">
        <v>7197</v>
      </c>
      <c r="G54">
        <v>195.89</v>
      </c>
      <c r="H54">
        <v>195.89</v>
      </c>
      <c r="I54">
        <v>265.34</v>
      </c>
      <c r="J54">
        <v>0</v>
      </c>
      <c r="K54">
        <v>363.44</v>
      </c>
      <c r="L54">
        <v>366.23</v>
      </c>
      <c r="M54">
        <v>762.61</v>
      </c>
      <c r="N54">
        <v>0</v>
      </c>
      <c r="O54">
        <v>291.7</v>
      </c>
      <c r="P54">
        <v>580</v>
      </c>
      <c r="Q54">
        <v>25236.45</v>
      </c>
      <c r="R54">
        <v>8749.562</v>
      </c>
      <c r="S54">
        <v>4191.734</v>
      </c>
      <c r="T54">
        <v>11963.817</v>
      </c>
      <c r="U54">
        <v>16155.551</v>
      </c>
      <c r="V54">
        <v>-984.477</v>
      </c>
      <c r="W54">
        <v>50.029</v>
      </c>
      <c r="X54">
        <v>19444.07</v>
      </c>
      <c r="Y54">
        <v>767.566</v>
      </c>
      <c r="Z54">
        <v>1685.58</v>
      </c>
      <c r="AA54" t="s">
        <v>60</v>
      </c>
      <c r="AB54">
        <v>-4715.647</v>
      </c>
      <c r="AC54">
        <v>0</v>
      </c>
      <c r="AD54">
        <v>300</v>
      </c>
      <c r="AE54">
        <v>300</v>
      </c>
      <c r="AF54">
        <v>0</v>
      </c>
      <c r="AG54">
        <v>288.89</v>
      </c>
      <c r="AH54">
        <v>288.89</v>
      </c>
      <c r="AI54">
        <v>9056</v>
      </c>
      <c r="AJ54">
        <v>24506.2</v>
      </c>
      <c r="AK54">
        <v>33562.2</v>
      </c>
      <c r="AL54">
        <v>18959.17</v>
      </c>
      <c r="AM54">
        <v>2988.42</v>
      </c>
      <c r="AN54">
        <v>15970.75</v>
      </c>
      <c r="AO54">
        <v>30.67</v>
      </c>
      <c r="AP54">
        <v>27.79</v>
      </c>
      <c r="AS54">
        <v>291</v>
      </c>
      <c r="AT54" s="6">
        <v>291</v>
      </c>
      <c r="AU54">
        <v>288.89</v>
      </c>
      <c r="AV54">
        <v>300</v>
      </c>
      <c r="AW54">
        <v>580</v>
      </c>
      <c r="AX54" s="6">
        <v>580</v>
      </c>
      <c r="AY54">
        <v>288.89</v>
      </c>
      <c r="AZ54">
        <v>300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1</v>
      </c>
      <c r="BJ54">
        <f t="shared" si="9"/>
        <v>288.89</v>
      </c>
      <c r="BK54">
        <f t="shared" si="6"/>
        <v>1</v>
      </c>
      <c r="BL54">
        <f t="shared" si="7"/>
        <v>300</v>
      </c>
      <c r="BM54">
        <f t="shared" si="8"/>
        <v>1</v>
      </c>
    </row>
    <row r="55" spans="1:65">
      <c r="A55">
        <v>25251.83</v>
      </c>
      <c r="B55">
        <v>-9051</v>
      </c>
      <c r="C55">
        <v>20964.38</v>
      </c>
      <c r="D55">
        <v>14521.17</v>
      </c>
      <c r="E55">
        <v>30.75</v>
      </c>
      <c r="F55">
        <v>7198</v>
      </c>
      <c r="G55">
        <v>193.33</v>
      </c>
      <c r="H55">
        <v>195.02</v>
      </c>
      <c r="I55">
        <v>265.48</v>
      </c>
      <c r="J55">
        <v>0</v>
      </c>
      <c r="K55">
        <v>362.27</v>
      </c>
      <c r="L55">
        <v>366</v>
      </c>
      <c r="M55">
        <v>762.2</v>
      </c>
      <c r="N55">
        <v>0</v>
      </c>
      <c r="O55">
        <v>291.8</v>
      </c>
      <c r="P55">
        <v>579.9</v>
      </c>
      <c r="Q55">
        <v>24916.32</v>
      </c>
      <c r="R55">
        <v>8839.246</v>
      </c>
      <c r="S55">
        <v>4166.998</v>
      </c>
      <c r="T55">
        <v>11096.024</v>
      </c>
      <c r="U55">
        <v>15263.022</v>
      </c>
      <c r="V55">
        <v>-973.094</v>
      </c>
      <c r="W55">
        <v>49.985</v>
      </c>
      <c r="X55">
        <v>18872.5</v>
      </c>
      <c r="Y55">
        <v>1368.947</v>
      </c>
      <c r="Z55">
        <v>1693.39</v>
      </c>
      <c r="AA55" t="s">
        <v>60</v>
      </c>
      <c r="AB55">
        <v>-4720.55</v>
      </c>
      <c r="AC55">
        <v>0</v>
      </c>
      <c r="AD55">
        <v>300</v>
      </c>
      <c r="AE55">
        <v>300</v>
      </c>
      <c r="AF55">
        <v>0</v>
      </c>
      <c r="AG55">
        <v>288.89</v>
      </c>
      <c r="AH55">
        <v>288.89</v>
      </c>
      <c r="AI55">
        <v>9050</v>
      </c>
      <c r="AJ55">
        <v>24415.1</v>
      </c>
      <c r="AK55">
        <v>33465.1</v>
      </c>
      <c r="AL55">
        <v>18724.51</v>
      </c>
      <c r="AM55">
        <v>3048.89</v>
      </c>
      <c r="AN55">
        <v>15675.62</v>
      </c>
      <c r="AO55">
        <v>30.75</v>
      </c>
      <c r="AP55">
        <v>27.84</v>
      </c>
      <c r="AS55">
        <v>291</v>
      </c>
      <c r="AT55" s="6">
        <v>291</v>
      </c>
      <c r="AU55">
        <v>288.89</v>
      </c>
      <c r="AV55">
        <v>300</v>
      </c>
      <c r="AW55">
        <v>580</v>
      </c>
      <c r="AX55" s="6">
        <v>580</v>
      </c>
      <c r="AY55">
        <v>288.89</v>
      </c>
      <c r="AZ55">
        <v>300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1</v>
      </c>
      <c r="BJ55">
        <f t="shared" si="9"/>
        <v>288.89</v>
      </c>
      <c r="BK55">
        <f t="shared" si="6"/>
        <v>1</v>
      </c>
      <c r="BL55">
        <f t="shared" si="7"/>
        <v>300</v>
      </c>
      <c r="BM55">
        <f t="shared" si="8"/>
        <v>1</v>
      </c>
    </row>
    <row r="56" spans="1:65">
      <c r="A56">
        <v>25111.31</v>
      </c>
      <c r="B56">
        <v>-9051</v>
      </c>
      <c r="C56">
        <v>20951.96</v>
      </c>
      <c r="D56">
        <v>14357.62</v>
      </c>
      <c r="E56">
        <v>30.68</v>
      </c>
      <c r="F56">
        <v>7198</v>
      </c>
      <c r="G56">
        <v>196.74</v>
      </c>
      <c r="H56">
        <v>195.89</v>
      </c>
      <c r="I56">
        <v>265.75</v>
      </c>
      <c r="J56">
        <v>0</v>
      </c>
      <c r="K56">
        <v>362.97</v>
      </c>
      <c r="L56">
        <v>364.14</v>
      </c>
      <c r="M56">
        <v>763.02</v>
      </c>
      <c r="N56">
        <v>0</v>
      </c>
      <c r="O56">
        <v>292.7</v>
      </c>
      <c r="P56">
        <v>579.8</v>
      </c>
      <c r="Q56">
        <v>24549.98</v>
      </c>
      <c r="R56">
        <v>9227.041</v>
      </c>
      <c r="S56">
        <v>4181.915</v>
      </c>
      <c r="T56">
        <v>10687.732</v>
      </c>
      <c r="U56">
        <v>14869.647</v>
      </c>
      <c r="V56">
        <v>-966.668</v>
      </c>
      <c r="W56">
        <v>49.967</v>
      </c>
      <c r="X56">
        <v>18635.4</v>
      </c>
      <c r="Y56">
        <v>1585.531</v>
      </c>
      <c r="Z56">
        <v>1693.11</v>
      </c>
      <c r="AA56" t="s">
        <v>60</v>
      </c>
      <c r="AB56">
        <v>-4723.632</v>
      </c>
      <c r="AC56">
        <v>0</v>
      </c>
      <c r="AD56">
        <v>300</v>
      </c>
      <c r="AE56">
        <v>300</v>
      </c>
      <c r="AF56">
        <v>0</v>
      </c>
      <c r="AG56">
        <v>288.89</v>
      </c>
      <c r="AH56">
        <v>288.89</v>
      </c>
      <c r="AI56">
        <v>9050</v>
      </c>
      <c r="AJ56">
        <v>24353.3</v>
      </c>
      <c r="AK56">
        <v>33403.3</v>
      </c>
      <c r="AL56">
        <v>18405.38</v>
      </c>
      <c r="AM56">
        <v>3109.46</v>
      </c>
      <c r="AN56">
        <v>15295.92</v>
      </c>
      <c r="AO56">
        <v>30.68</v>
      </c>
      <c r="AP56">
        <v>27.92</v>
      </c>
      <c r="AS56">
        <v>291</v>
      </c>
      <c r="AT56" s="6">
        <v>291</v>
      </c>
      <c r="AU56">
        <v>288.89</v>
      </c>
      <c r="AV56">
        <v>300</v>
      </c>
      <c r="AW56">
        <v>580</v>
      </c>
      <c r="AX56" s="6">
        <v>580</v>
      </c>
      <c r="AY56">
        <v>288.89</v>
      </c>
      <c r="AZ56">
        <v>300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1</v>
      </c>
      <c r="BJ56">
        <f t="shared" si="9"/>
        <v>288.89</v>
      </c>
      <c r="BK56">
        <f t="shared" si="6"/>
        <v>1</v>
      </c>
      <c r="BL56">
        <f t="shared" si="7"/>
        <v>300</v>
      </c>
      <c r="BM56">
        <f t="shared" si="8"/>
        <v>1</v>
      </c>
    </row>
    <row r="57" spans="1:65">
      <c r="A57">
        <v>25029.01</v>
      </c>
      <c r="B57">
        <v>-9051</v>
      </c>
      <c r="C57">
        <v>20949.39</v>
      </c>
      <c r="D57">
        <v>14259.83</v>
      </c>
      <c r="E57">
        <v>30.57</v>
      </c>
      <c r="F57">
        <v>7198</v>
      </c>
      <c r="G57">
        <v>195.89</v>
      </c>
      <c r="H57">
        <v>195.02</v>
      </c>
      <c r="I57">
        <v>265.5</v>
      </c>
      <c r="J57">
        <v>0</v>
      </c>
      <c r="K57">
        <v>362.97</v>
      </c>
      <c r="L57">
        <v>365.3</v>
      </c>
      <c r="M57">
        <v>761.79</v>
      </c>
      <c r="N57">
        <v>0</v>
      </c>
      <c r="O57">
        <v>293.4</v>
      </c>
      <c r="P57">
        <v>581.4</v>
      </c>
      <c r="Q57">
        <v>24952.21</v>
      </c>
      <c r="R57">
        <v>8957.359</v>
      </c>
      <c r="S57">
        <v>4079.023</v>
      </c>
      <c r="T57">
        <v>10351.97</v>
      </c>
      <c r="U57">
        <v>14430.994</v>
      </c>
      <c r="V57">
        <v>-956.914</v>
      </c>
      <c r="W57">
        <v>49.967</v>
      </c>
      <c r="X57">
        <v>18170.35</v>
      </c>
      <c r="Y57">
        <v>1963.285</v>
      </c>
      <c r="Z57">
        <v>1696.64</v>
      </c>
      <c r="AA57" t="s">
        <v>60</v>
      </c>
      <c r="AB57">
        <v>-4727.975</v>
      </c>
      <c r="AC57">
        <v>0</v>
      </c>
      <c r="AD57">
        <v>300</v>
      </c>
      <c r="AE57">
        <v>300</v>
      </c>
      <c r="AF57">
        <v>0</v>
      </c>
      <c r="AG57">
        <v>288.89</v>
      </c>
      <c r="AH57">
        <v>288.89</v>
      </c>
      <c r="AI57">
        <v>9050</v>
      </c>
      <c r="AJ57">
        <v>24387.7</v>
      </c>
      <c r="AK57">
        <v>33437.7</v>
      </c>
      <c r="AL57">
        <v>18046.61</v>
      </c>
      <c r="AM57">
        <v>3166.79</v>
      </c>
      <c r="AN57">
        <v>14879.82</v>
      </c>
      <c r="AO57">
        <v>30.57</v>
      </c>
      <c r="AP57">
        <v>28.02</v>
      </c>
      <c r="AS57">
        <v>291</v>
      </c>
      <c r="AT57" s="6">
        <v>291</v>
      </c>
      <c r="AU57">
        <v>288.89</v>
      </c>
      <c r="AV57">
        <v>300</v>
      </c>
      <c r="AW57">
        <v>580</v>
      </c>
      <c r="AX57" s="6">
        <v>580</v>
      </c>
      <c r="AY57">
        <v>288.89</v>
      </c>
      <c r="AZ57">
        <v>300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1</v>
      </c>
      <c r="BJ57">
        <f t="shared" si="9"/>
        <v>288.89</v>
      </c>
      <c r="BK57">
        <f t="shared" si="6"/>
        <v>1</v>
      </c>
      <c r="BL57">
        <f t="shared" si="7"/>
        <v>300</v>
      </c>
      <c r="BM57">
        <f t="shared" si="8"/>
        <v>1</v>
      </c>
    </row>
    <row r="58" spans="1:65">
      <c r="A58">
        <v>24908.79</v>
      </c>
      <c r="B58">
        <v>-9058</v>
      </c>
      <c r="C58">
        <v>20963.82</v>
      </c>
      <c r="D58">
        <v>13851.68</v>
      </c>
      <c r="E58">
        <v>30.43</v>
      </c>
      <c r="F58">
        <v>7198</v>
      </c>
      <c r="G58">
        <v>195.02</v>
      </c>
      <c r="H58">
        <v>195.02</v>
      </c>
      <c r="I58">
        <v>264.91</v>
      </c>
      <c r="J58">
        <v>0</v>
      </c>
      <c r="K58">
        <v>362.74</v>
      </c>
      <c r="L58">
        <v>364.83</v>
      </c>
      <c r="M58">
        <v>761.38</v>
      </c>
      <c r="N58">
        <v>0</v>
      </c>
      <c r="O58">
        <v>288.8</v>
      </c>
      <c r="P58">
        <v>577.5</v>
      </c>
      <c r="Q58">
        <v>25320.36</v>
      </c>
      <c r="R58">
        <v>8534.763</v>
      </c>
      <c r="S58">
        <v>4022.191</v>
      </c>
      <c r="T58">
        <v>11024.428</v>
      </c>
      <c r="U58">
        <v>15046.62</v>
      </c>
      <c r="V58">
        <v>-958.537</v>
      </c>
      <c r="W58">
        <v>50.034</v>
      </c>
      <c r="X58">
        <v>18811.98</v>
      </c>
      <c r="Y58">
        <v>1407.066</v>
      </c>
      <c r="Z58">
        <v>1703.92</v>
      </c>
      <c r="AA58" t="s">
        <v>60</v>
      </c>
      <c r="AB58">
        <v>-4726.854</v>
      </c>
      <c r="AC58">
        <v>0</v>
      </c>
      <c r="AD58">
        <v>300</v>
      </c>
      <c r="AE58">
        <v>300</v>
      </c>
      <c r="AF58">
        <v>0</v>
      </c>
      <c r="AG58">
        <v>288.89</v>
      </c>
      <c r="AH58">
        <v>288.89</v>
      </c>
      <c r="AI58">
        <v>9057</v>
      </c>
      <c r="AJ58">
        <v>24588.8</v>
      </c>
      <c r="AK58">
        <v>33645.8</v>
      </c>
      <c r="AL58">
        <v>17616.28</v>
      </c>
      <c r="AM58">
        <v>3218.36</v>
      </c>
      <c r="AN58">
        <v>14397.92</v>
      </c>
      <c r="AO58">
        <v>30.43</v>
      </c>
      <c r="AP58">
        <v>27.61</v>
      </c>
      <c r="AS58">
        <v>291</v>
      </c>
      <c r="AT58" s="6">
        <v>291</v>
      </c>
      <c r="AU58">
        <v>288.89</v>
      </c>
      <c r="AV58">
        <v>300</v>
      </c>
      <c r="AW58">
        <v>580</v>
      </c>
      <c r="AX58" s="6">
        <v>580</v>
      </c>
      <c r="AY58">
        <v>288.89</v>
      </c>
      <c r="AZ58">
        <v>300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1</v>
      </c>
      <c r="BJ58">
        <f t="shared" si="9"/>
        <v>288.89</v>
      </c>
      <c r="BK58">
        <f t="shared" si="6"/>
        <v>1</v>
      </c>
      <c r="BL58">
        <f t="shared" si="7"/>
        <v>300</v>
      </c>
      <c r="BM58">
        <f t="shared" si="8"/>
        <v>1</v>
      </c>
    </row>
    <row r="59" spans="1:65">
      <c r="A59">
        <v>25328.71</v>
      </c>
      <c r="B59">
        <v>-9024</v>
      </c>
      <c r="C59">
        <v>20961.36</v>
      </c>
      <c r="D59">
        <v>14011.07</v>
      </c>
      <c r="E59">
        <v>30.65</v>
      </c>
      <c r="F59">
        <v>7198</v>
      </c>
      <c r="G59">
        <v>195.89</v>
      </c>
      <c r="H59">
        <v>195.02</v>
      </c>
      <c r="I59">
        <v>265.19</v>
      </c>
      <c r="J59">
        <v>0</v>
      </c>
      <c r="K59">
        <v>357.86</v>
      </c>
      <c r="L59">
        <v>359.95</v>
      </c>
      <c r="M59">
        <v>774.95</v>
      </c>
      <c r="N59">
        <v>0</v>
      </c>
      <c r="O59">
        <v>289.2</v>
      </c>
      <c r="P59">
        <v>577.5</v>
      </c>
      <c r="Q59">
        <v>25750.86</v>
      </c>
      <c r="R59">
        <v>8716.076</v>
      </c>
      <c r="S59">
        <v>3890.573</v>
      </c>
      <c r="T59">
        <v>11292.38</v>
      </c>
      <c r="U59">
        <v>15182.953</v>
      </c>
      <c r="V59">
        <v>-955.536</v>
      </c>
      <c r="W59">
        <v>50.035</v>
      </c>
      <c r="X59">
        <v>18455.14</v>
      </c>
      <c r="Y59">
        <v>1699.469</v>
      </c>
      <c r="Z59">
        <v>1711.74</v>
      </c>
      <c r="AA59" t="s">
        <v>60</v>
      </c>
      <c r="AB59">
        <v>-4724.613</v>
      </c>
      <c r="AC59">
        <v>0</v>
      </c>
      <c r="AD59">
        <v>300</v>
      </c>
      <c r="AE59">
        <v>300</v>
      </c>
      <c r="AF59">
        <v>0</v>
      </c>
      <c r="AG59">
        <v>288.89</v>
      </c>
      <c r="AH59">
        <v>288.89</v>
      </c>
      <c r="AI59">
        <v>9024</v>
      </c>
      <c r="AJ59">
        <v>24827.9</v>
      </c>
      <c r="AK59">
        <v>33851.9</v>
      </c>
      <c r="AL59">
        <v>17125.77</v>
      </c>
      <c r="AM59">
        <v>3266.1</v>
      </c>
      <c r="AN59">
        <v>13859.67</v>
      </c>
      <c r="AO59">
        <v>30.65</v>
      </c>
      <c r="AP59">
        <v>27.47</v>
      </c>
      <c r="AS59">
        <v>291</v>
      </c>
      <c r="AT59" s="6">
        <v>291</v>
      </c>
      <c r="AU59">
        <v>288.89</v>
      </c>
      <c r="AV59">
        <v>300</v>
      </c>
      <c r="AW59">
        <v>580</v>
      </c>
      <c r="AX59" s="6">
        <v>580</v>
      </c>
      <c r="AY59">
        <v>288.89</v>
      </c>
      <c r="AZ59">
        <v>300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1</v>
      </c>
      <c r="BJ59">
        <f t="shared" si="9"/>
        <v>288.89</v>
      </c>
      <c r="BK59">
        <f t="shared" si="6"/>
        <v>1</v>
      </c>
      <c r="BL59">
        <f t="shared" si="7"/>
        <v>300</v>
      </c>
      <c r="BM59">
        <f t="shared" si="8"/>
        <v>1</v>
      </c>
    </row>
    <row r="60" spans="1:65">
      <c r="A60">
        <v>25780.15</v>
      </c>
      <c r="B60">
        <v>-8992</v>
      </c>
      <c r="C60">
        <v>20901.89</v>
      </c>
      <c r="D60">
        <v>14371.47</v>
      </c>
      <c r="E60">
        <v>25.83</v>
      </c>
      <c r="F60">
        <v>7198</v>
      </c>
      <c r="G60">
        <v>194.17</v>
      </c>
      <c r="H60">
        <v>195.02</v>
      </c>
      <c r="I60">
        <v>265.8</v>
      </c>
      <c r="J60">
        <v>0</v>
      </c>
      <c r="K60">
        <v>288.31</v>
      </c>
      <c r="L60">
        <v>293.89</v>
      </c>
      <c r="M60">
        <v>707.52</v>
      </c>
      <c r="N60">
        <v>0</v>
      </c>
      <c r="O60">
        <v>291.4</v>
      </c>
      <c r="P60">
        <v>579.8</v>
      </c>
      <c r="Q60">
        <v>25887.35</v>
      </c>
      <c r="R60">
        <v>8540.847</v>
      </c>
      <c r="S60">
        <v>3740.898</v>
      </c>
      <c r="T60">
        <v>10710.656</v>
      </c>
      <c r="U60">
        <v>14451.554</v>
      </c>
      <c r="V60">
        <v>-944.443</v>
      </c>
      <c r="W60">
        <v>49.996</v>
      </c>
      <c r="X60">
        <v>18056.51</v>
      </c>
      <c r="Y60">
        <v>2136.287</v>
      </c>
      <c r="Z60">
        <v>1712.13</v>
      </c>
      <c r="AA60" t="s">
        <v>60</v>
      </c>
      <c r="AB60">
        <v>-4917.777</v>
      </c>
      <c r="AC60">
        <v>0</v>
      </c>
      <c r="AD60">
        <v>277.78</v>
      </c>
      <c r="AE60">
        <v>277.78</v>
      </c>
      <c r="AF60">
        <v>0</v>
      </c>
      <c r="AG60">
        <v>288.89</v>
      </c>
      <c r="AH60">
        <v>288.89</v>
      </c>
      <c r="AI60">
        <v>8993</v>
      </c>
      <c r="AJ60">
        <v>25019.6</v>
      </c>
      <c r="AK60">
        <v>34012.6</v>
      </c>
      <c r="AL60">
        <v>16577.69</v>
      </c>
      <c r="AM60">
        <v>3327.36</v>
      </c>
      <c r="AN60">
        <v>13250.33</v>
      </c>
      <c r="AO60">
        <v>25.83</v>
      </c>
      <c r="AP60">
        <v>27.13</v>
      </c>
      <c r="AS60">
        <v>291</v>
      </c>
      <c r="AT60" s="6">
        <v>291</v>
      </c>
      <c r="AU60">
        <v>288.89</v>
      </c>
      <c r="AV60">
        <v>277.78</v>
      </c>
      <c r="AW60">
        <v>580</v>
      </c>
      <c r="AX60" s="6">
        <v>580</v>
      </c>
      <c r="AY60">
        <v>288.89</v>
      </c>
      <c r="AZ60">
        <v>277.78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1</v>
      </c>
      <c r="BJ60">
        <f t="shared" si="9"/>
        <v>288.89</v>
      </c>
      <c r="BK60">
        <f t="shared" si="6"/>
        <v>1</v>
      </c>
      <c r="BL60">
        <f t="shared" si="7"/>
        <v>277.78</v>
      </c>
      <c r="BM60">
        <f t="shared" si="8"/>
        <v>1</v>
      </c>
    </row>
    <row r="61" spans="1:65">
      <c r="A61">
        <v>26087.29</v>
      </c>
      <c r="B61">
        <v>-8960</v>
      </c>
      <c r="C61">
        <v>21113.87</v>
      </c>
      <c r="D61">
        <v>14427.7</v>
      </c>
      <c r="E61">
        <v>26.96</v>
      </c>
      <c r="F61">
        <v>7198</v>
      </c>
      <c r="G61">
        <v>194.17</v>
      </c>
      <c r="H61">
        <v>195.02</v>
      </c>
      <c r="I61">
        <v>265.46</v>
      </c>
      <c r="J61">
        <v>0</v>
      </c>
      <c r="K61">
        <v>280.63</v>
      </c>
      <c r="L61">
        <v>282.73</v>
      </c>
      <c r="M61">
        <v>704.24</v>
      </c>
      <c r="N61">
        <v>0</v>
      </c>
      <c r="O61">
        <v>291.7</v>
      </c>
      <c r="P61">
        <v>579.5</v>
      </c>
      <c r="Q61">
        <v>26099.57</v>
      </c>
      <c r="R61">
        <v>8937.494</v>
      </c>
      <c r="S61">
        <v>3686.689</v>
      </c>
      <c r="T61">
        <v>10878.905</v>
      </c>
      <c r="U61">
        <v>14565.594</v>
      </c>
      <c r="V61">
        <v>-538.77</v>
      </c>
      <c r="W61">
        <v>50.02</v>
      </c>
      <c r="X61">
        <v>17709.07</v>
      </c>
      <c r="Y61">
        <v>2260.449</v>
      </c>
      <c r="Z61">
        <v>1711.98</v>
      </c>
      <c r="AA61" t="s">
        <v>60</v>
      </c>
      <c r="AB61">
        <v>-4947.333</v>
      </c>
      <c r="AC61">
        <v>0</v>
      </c>
      <c r="AD61">
        <v>288.89</v>
      </c>
      <c r="AE61">
        <v>288.89</v>
      </c>
      <c r="AF61">
        <v>0</v>
      </c>
      <c r="AG61">
        <v>288.89</v>
      </c>
      <c r="AH61">
        <v>288.89</v>
      </c>
      <c r="AI61">
        <v>8962</v>
      </c>
      <c r="AJ61">
        <v>25430.1</v>
      </c>
      <c r="AK61">
        <v>34392.1</v>
      </c>
      <c r="AL61">
        <v>15960.42</v>
      </c>
      <c r="AM61">
        <v>3436.33</v>
      </c>
      <c r="AN61">
        <v>12524.09</v>
      </c>
      <c r="AO61">
        <v>26.96</v>
      </c>
      <c r="AP61">
        <v>26.75</v>
      </c>
      <c r="AS61">
        <v>291</v>
      </c>
      <c r="AT61" s="6">
        <v>291</v>
      </c>
      <c r="AU61">
        <v>288.89</v>
      </c>
      <c r="AV61">
        <v>288.89</v>
      </c>
      <c r="AW61">
        <v>580</v>
      </c>
      <c r="AX61" s="6">
        <v>580</v>
      </c>
      <c r="AY61">
        <v>288.89</v>
      </c>
      <c r="AZ61">
        <v>288.89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1</v>
      </c>
      <c r="BJ61">
        <f t="shared" si="9"/>
        <v>288.89</v>
      </c>
      <c r="BK61">
        <f t="shared" si="6"/>
        <v>1</v>
      </c>
      <c r="BL61">
        <f t="shared" si="7"/>
        <v>288.89</v>
      </c>
      <c r="BM61">
        <f t="shared" si="8"/>
        <v>1</v>
      </c>
    </row>
    <row r="62" spans="1:65">
      <c r="A62">
        <v>26519.97</v>
      </c>
      <c r="B62">
        <v>-8936</v>
      </c>
      <c r="C62">
        <v>22283.34</v>
      </c>
      <c r="D62">
        <v>14828.13</v>
      </c>
      <c r="E62">
        <v>233.01</v>
      </c>
      <c r="F62">
        <v>7199</v>
      </c>
      <c r="G62">
        <v>198.46</v>
      </c>
      <c r="H62">
        <v>197.58</v>
      </c>
      <c r="I62">
        <v>309.21</v>
      </c>
      <c r="J62">
        <v>0</v>
      </c>
      <c r="K62">
        <v>283.19</v>
      </c>
      <c r="L62">
        <v>282.03</v>
      </c>
      <c r="M62">
        <v>703.82</v>
      </c>
      <c r="N62">
        <v>0</v>
      </c>
      <c r="O62">
        <v>291.7</v>
      </c>
      <c r="P62">
        <v>579.8</v>
      </c>
      <c r="Q62">
        <v>26581.71</v>
      </c>
      <c r="R62">
        <v>8642.173</v>
      </c>
      <c r="S62">
        <v>3504.075</v>
      </c>
      <c r="T62">
        <v>10426.943</v>
      </c>
      <c r="U62">
        <v>13931.018</v>
      </c>
      <c r="V62">
        <v>-567.914</v>
      </c>
      <c r="W62">
        <v>50.031</v>
      </c>
      <c r="X62">
        <v>17217.47</v>
      </c>
      <c r="Y62">
        <v>2885.076</v>
      </c>
      <c r="Z62">
        <v>1711.81</v>
      </c>
      <c r="AA62" t="s">
        <v>60</v>
      </c>
      <c r="AB62">
        <v>-4941.029</v>
      </c>
      <c r="AC62">
        <v>230</v>
      </c>
      <c r="AD62">
        <v>33.33</v>
      </c>
      <c r="AE62">
        <v>263.33</v>
      </c>
      <c r="AF62">
        <v>0</v>
      </c>
      <c r="AG62">
        <v>288.89</v>
      </c>
      <c r="AH62">
        <v>288.89</v>
      </c>
      <c r="AI62">
        <v>8938</v>
      </c>
      <c r="AJ62">
        <v>25837.6</v>
      </c>
      <c r="AK62">
        <v>34775.6</v>
      </c>
      <c r="AL62">
        <v>15691.3</v>
      </c>
      <c r="AM62">
        <v>3834.27</v>
      </c>
      <c r="AN62">
        <v>11857.03</v>
      </c>
      <c r="AO62">
        <v>233.01</v>
      </c>
      <c r="AP62">
        <v>26.11</v>
      </c>
      <c r="AS62">
        <v>291</v>
      </c>
      <c r="AT62" s="6">
        <v>291</v>
      </c>
      <c r="AU62">
        <v>288.89</v>
      </c>
      <c r="AV62">
        <v>263.33</v>
      </c>
      <c r="AW62">
        <v>580</v>
      </c>
      <c r="AX62" s="6">
        <v>580</v>
      </c>
      <c r="AY62">
        <v>288.89</v>
      </c>
      <c r="AZ62">
        <v>263.33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0</v>
      </c>
      <c r="BJ62">
        <f t="shared" si="9"/>
        <v>288.89</v>
      </c>
      <c r="BK62">
        <f t="shared" si="6"/>
        <v>1</v>
      </c>
      <c r="BL62">
        <f t="shared" si="7"/>
        <v>263.33</v>
      </c>
      <c r="BM62">
        <f t="shared" si="8"/>
        <v>1</v>
      </c>
    </row>
    <row r="63" spans="1:65">
      <c r="A63">
        <v>26867.6</v>
      </c>
      <c r="B63">
        <v>-8449</v>
      </c>
      <c r="C63">
        <v>24046.37</v>
      </c>
      <c r="D63">
        <v>14378.8</v>
      </c>
      <c r="E63">
        <v>268</v>
      </c>
      <c r="F63">
        <v>7196</v>
      </c>
      <c r="G63">
        <v>247.16</v>
      </c>
      <c r="H63">
        <v>245.45</v>
      </c>
      <c r="I63">
        <v>389.17</v>
      </c>
      <c r="J63">
        <v>0</v>
      </c>
      <c r="K63">
        <v>346.46</v>
      </c>
      <c r="L63">
        <v>349.71</v>
      </c>
      <c r="M63">
        <v>744.94</v>
      </c>
      <c r="N63">
        <v>0</v>
      </c>
      <c r="O63">
        <v>291.4</v>
      </c>
      <c r="P63">
        <v>584.9</v>
      </c>
      <c r="Q63">
        <v>26844.59</v>
      </c>
      <c r="R63">
        <v>8582.809</v>
      </c>
      <c r="S63">
        <v>3338.735</v>
      </c>
      <c r="T63">
        <v>9531.555</v>
      </c>
      <c r="U63">
        <v>12870.289</v>
      </c>
      <c r="V63">
        <v>-533.534</v>
      </c>
      <c r="W63">
        <v>49.983</v>
      </c>
      <c r="X63">
        <v>15791.11</v>
      </c>
      <c r="Y63">
        <v>3728.562</v>
      </c>
      <c r="Z63">
        <v>1845.52</v>
      </c>
      <c r="AA63" t="s">
        <v>60</v>
      </c>
      <c r="AB63">
        <v>-4766.495</v>
      </c>
      <c r="AC63">
        <v>268</v>
      </c>
      <c r="AD63">
        <v>0</v>
      </c>
      <c r="AE63">
        <v>268</v>
      </c>
      <c r="AF63">
        <v>0</v>
      </c>
      <c r="AG63">
        <v>288.89</v>
      </c>
      <c r="AH63">
        <v>288.89</v>
      </c>
      <c r="AI63">
        <v>8783</v>
      </c>
      <c r="AJ63">
        <v>26201.1</v>
      </c>
      <c r="AK63">
        <v>34984.1</v>
      </c>
      <c r="AL63">
        <v>15017.35</v>
      </c>
      <c r="AM63">
        <v>3943.28</v>
      </c>
      <c r="AN63">
        <v>11074.07</v>
      </c>
      <c r="AO63">
        <v>268</v>
      </c>
      <c r="AP63">
        <v>25.7</v>
      </c>
      <c r="AS63">
        <v>291</v>
      </c>
      <c r="AT63" s="6">
        <v>292</v>
      </c>
      <c r="AU63">
        <v>288.89</v>
      </c>
      <c r="AV63">
        <v>268</v>
      </c>
      <c r="AW63">
        <v>580</v>
      </c>
      <c r="AX63" s="6">
        <v>580</v>
      </c>
      <c r="AY63">
        <v>288.89</v>
      </c>
      <c r="AZ63">
        <v>268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0</v>
      </c>
      <c r="BG63">
        <f t="shared" si="4"/>
        <v>1</v>
      </c>
      <c r="BH63">
        <f t="shared" si="5"/>
        <v>0</v>
      </c>
      <c r="BJ63">
        <f t="shared" si="9"/>
        <v>288.89</v>
      </c>
      <c r="BK63">
        <f t="shared" si="6"/>
        <v>1</v>
      </c>
      <c r="BL63">
        <f t="shared" si="7"/>
        <v>0</v>
      </c>
      <c r="BM63">
        <f t="shared" si="8"/>
        <v>0</v>
      </c>
    </row>
    <row r="64" spans="1:65">
      <c r="A64">
        <v>27209.04</v>
      </c>
      <c r="B64">
        <v>-8604</v>
      </c>
      <c r="C64">
        <v>26182.47</v>
      </c>
      <c r="D64">
        <v>13518.09</v>
      </c>
      <c r="E64">
        <v>280</v>
      </c>
      <c r="F64">
        <v>7198</v>
      </c>
      <c r="G64">
        <v>297.56</v>
      </c>
      <c r="H64">
        <v>296.72</v>
      </c>
      <c r="I64">
        <v>470.2</v>
      </c>
      <c r="J64">
        <v>0</v>
      </c>
      <c r="K64">
        <v>418.33</v>
      </c>
      <c r="L64">
        <v>422.05</v>
      </c>
      <c r="M64">
        <v>815.24</v>
      </c>
      <c r="N64">
        <v>0</v>
      </c>
      <c r="O64">
        <v>290.5</v>
      </c>
      <c r="P64">
        <v>582.7</v>
      </c>
      <c r="Q64">
        <v>27229.31</v>
      </c>
      <c r="R64">
        <v>8534.967</v>
      </c>
      <c r="S64">
        <v>3175.471</v>
      </c>
      <c r="T64">
        <v>8746.77</v>
      </c>
      <c r="U64">
        <v>11922.241</v>
      </c>
      <c r="V64">
        <v>-527.922</v>
      </c>
      <c r="W64">
        <v>50.028</v>
      </c>
      <c r="X64">
        <v>14517.77</v>
      </c>
      <c r="Y64">
        <v>4793.645</v>
      </c>
      <c r="Z64">
        <v>1835.68</v>
      </c>
      <c r="AA64" t="s">
        <v>60</v>
      </c>
      <c r="AB64">
        <v>-4562.405</v>
      </c>
      <c r="AC64">
        <v>280</v>
      </c>
      <c r="AD64">
        <v>0</v>
      </c>
      <c r="AE64">
        <v>280</v>
      </c>
      <c r="AF64">
        <v>0</v>
      </c>
      <c r="AG64">
        <v>288.89</v>
      </c>
      <c r="AH64">
        <v>288.89</v>
      </c>
      <c r="AI64">
        <v>8630</v>
      </c>
      <c r="AJ64">
        <v>26772.3</v>
      </c>
      <c r="AK64">
        <v>35402.3</v>
      </c>
      <c r="AL64">
        <v>14227.81</v>
      </c>
      <c r="AM64">
        <v>4013.24</v>
      </c>
      <c r="AN64">
        <v>10214.57</v>
      </c>
      <c r="AO64">
        <v>280</v>
      </c>
      <c r="AP64">
        <v>25.49</v>
      </c>
      <c r="AS64">
        <v>291</v>
      </c>
      <c r="AT64" s="6">
        <v>292</v>
      </c>
      <c r="AU64">
        <v>288.89</v>
      </c>
      <c r="AV64">
        <v>280</v>
      </c>
      <c r="AW64">
        <v>580</v>
      </c>
      <c r="AX64" s="6">
        <v>580</v>
      </c>
      <c r="AY64">
        <v>288.89</v>
      </c>
      <c r="AZ64">
        <v>280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0</v>
      </c>
      <c r="BG64">
        <f t="shared" si="4"/>
        <v>1</v>
      </c>
      <c r="BH64">
        <f t="shared" si="5"/>
        <v>0</v>
      </c>
      <c r="BJ64">
        <f t="shared" si="9"/>
        <v>288.89</v>
      </c>
      <c r="BK64">
        <f t="shared" si="6"/>
        <v>1</v>
      </c>
      <c r="BL64">
        <f t="shared" si="7"/>
        <v>0</v>
      </c>
      <c r="BM64">
        <f t="shared" si="8"/>
        <v>0</v>
      </c>
    </row>
    <row r="65" spans="1:65">
      <c r="A65">
        <v>27537.79</v>
      </c>
      <c r="B65">
        <v>-8444</v>
      </c>
      <c r="C65">
        <v>26597.52</v>
      </c>
      <c r="D65">
        <v>12431.44</v>
      </c>
      <c r="E65">
        <v>280</v>
      </c>
      <c r="F65">
        <v>7198</v>
      </c>
      <c r="G65">
        <v>298.41</v>
      </c>
      <c r="H65">
        <v>298.41</v>
      </c>
      <c r="I65">
        <v>550.09</v>
      </c>
      <c r="J65">
        <v>0</v>
      </c>
      <c r="K65">
        <v>479.04</v>
      </c>
      <c r="L65">
        <v>483.46</v>
      </c>
      <c r="M65">
        <v>877.31</v>
      </c>
      <c r="N65">
        <v>0</v>
      </c>
      <c r="O65">
        <v>291.3</v>
      </c>
      <c r="P65">
        <v>584.4</v>
      </c>
      <c r="Q65">
        <v>27793.23</v>
      </c>
      <c r="R65">
        <v>8230.43</v>
      </c>
      <c r="S65">
        <v>3020.522</v>
      </c>
      <c r="T65">
        <v>7938.278</v>
      </c>
      <c r="U65">
        <v>10958.8</v>
      </c>
      <c r="V65">
        <v>-71.779</v>
      </c>
      <c r="W65">
        <v>50.011</v>
      </c>
      <c r="X65">
        <v>13956.61</v>
      </c>
      <c r="Y65">
        <v>5465.518</v>
      </c>
      <c r="Z65">
        <v>1924.21</v>
      </c>
      <c r="AA65" t="s">
        <v>60</v>
      </c>
      <c r="AB65">
        <v>-4332.681</v>
      </c>
      <c r="AC65">
        <v>280</v>
      </c>
      <c r="AD65">
        <v>0</v>
      </c>
      <c r="AE65">
        <v>280</v>
      </c>
      <c r="AF65">
        <v>85</v>
      </c>
      <c r="AG65">
        <v>170.59</v>
      </c>
      <c r="AH65">
        <v>255.59</v>
      </c>
      <c r="AI65">
        <v>8477</v>
      </c>
      <c r="AJ65">
        <v>27181.2</v>
      </c>
      <c r="AK65">
        <v>35658.2</v>
      </c>
      <c r="AL65">
        <v>13420.39</v>
      </c>
      <c r="AM65">
        <v>4076.28</v>
      </c>
      <c r="AN65">
        <v>9344.11</v>
      </c>
      <c r="AO65">
        <v>280</v>
      </c>
      <c r="AP65">
        <v>99.69</v>
      </c>
      <c r="AS65">
        <v>291</v>
      </c>
      <c r="AT65" s="6">
        <v>292</v>
      </c>
      <c r="AU65">
        <v>255.59</v>
      </c>
      <c r="AV65">
        <v>280</v>
      </c>
      <c r="AW65">
        <v>580</v>
      </c>
      <c r="AX65" s="6">
        <v>580</v>
      </c>
      <c r="AY65">
        <v>255.59</v>
      </c>
      <c r="AZ65">
        <v>280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9"/>
        <v>255.59</v>
      </c>
      <c r="BK65">
        <f t="shared" si="6"/>
        <v>1</v>
      </c>
      <c r="BL65">
        <f t="shared" si="7"/>
        <v>0</v>
      </c>
      <c r="BM65">
        <f t="shared" si="8"/>
        <v>0</v>
      </c>
    </row>
    <row r="66" spans="1:65">
      <c r="A66">
        <v>28216.9</v>
      </c>
      <c r="B66">
        <v>-7884</v>
      </c>
      <c r="C66">
        <v>27306.51</v>
      </c>
      <c r="D66">
        <v>11570.17</v>
      </c>
      <c r="E66">
        <v>280</v>
      </c>
      <c r="F66">
        <v>7194</v>
      </c>
      <c r="G66">
        <v>299.28</v>
      </c>
      <c r="H66">
        <v>297.56</v>
      </c>
      <c r="I66">
        <v>603.92</v>
      </c>
      <c r="J66">
        <v>0</v>
      </c>
      <c r="K66">
        <v>457.18</v>
      </c>
      <c r="L66">
        <v>458.57</v>
      </c>
      <c r="M66">
        <v>859.22</v>
      </c>
      <c r="N66">
        <v>0</v>
      </c>
      <c r="O66">
        <v>291.3</v>
      </c>
      <c r="P66">
        <v>583.3</v>
      </c>
      <c r="Q66">
        <v>28516.92</v>
      </c>
      <c r="R66">
        <v>7664.498</v>
      </c>
      <c r="S66">
        <v>3083.041</v>
      </c>
      <c r="T66">
        <v>7079.068</v>
      </c>
      <c r="U66">
        <v>10162.109</v>
      </c>
      <c r="V66">
        <v>195.145</v>
      </c>
      <c r="W66">
        <v>50.03</v>
      </c>
      <c r="X66">
        <v>13286.36</v>
      </c>
      <c r="Y66">
        <v>5969.08</v>
      </c>
      <c r="Z66">
        <v>2080.24</v>
      </c>
      <c r="AA66" t="s">
        <v>60</v>
      </c>
      <c r="AB66">
        <v>-4297.102</v>
      </c>
      <c r="AC66">
        <v>280</v>
      </c>
      <c r="AD66">
        <v>0</v>
      </c>
      <c r="AE66">
        <v>280</v>
      </c>
      <c r="AF66">
        <v>280</v>
      </c>
      <c r="AG66">
        <v>0</v>
      </c>
      <c r="AH66">
        <v>280</v>
      </c>
      <c r="AI66">
        <v>8383</v>
      </c>
      <c r="AJ66">
        <v>27831.7</v>
      </c>
      <c r="AK66">
        <v>36214.7</v>
      </c>
      <c r="AL66">
        <v>12822.09</v>
      </c>
      <c r="AM66">
        <v>4301.95</v>
      </c>
      <c r="AN66">
        <v>8520.14</v>
      </c>
      <c r="AO66">
        <v>280</v>
      </c>
      <c r="AP66">
        <v>280</v>
      </c>
      <c r="AS66">
        <v>292</v>
      </c>
      <c r="AT66" s="6">
        <v>292</v>
      </c>
      <c r="AU66">
        <v>280</v>
      </c>
      <c r="AV66">
        <v>280</v>
      </c>
      <c r="AW66">
        <v>580</v>
      </c>
      <c r="AX66" s="6">
        <v>580</v>
      </c>
      <c r="AY66">
        <v>280</v>
      </c>
      <c r="AZ66">
        <v>280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IF(AF66=0,1,0)</f>
        <v>0</v>
      </c>
      <c r="BH66">
        <f t="shared" ref="BH66:BH97" si="15">IF(AC66=0,1,0)</f>
        <v>0</v>
      </c>
      <c r="BJ66">
        <f t="shared" si="9"/>
        <v>0</v>
      </c>
      <c r="BK66">
        <f t="shared" ref="BK66:BK97" si="16">IF(BJ66=0,0,1)</f>
        <v>0</v>
      </c>
      <c r="BL66">
        <f t="shared" ref="BL66:BL97" si="17">IF(AD66=0,0,AE66)</f>
        <v>0</v>
      </c>
      <c r="BM66">
        <f t="shared" ref="BM66:BM97" si="18">IF(BL66=0,0,1)</f>
        <v>0</v>
      </c>
    </row>
    <row r="67" spans="1:65">
      <c r="A67">
        <v>29050.94</v>
      </c>
      <c r="B67">
        <v>-7862</v>
      </c>
      <c r="C67">
        <v>28377.41</v>
      </c>
      <c r="D67">
        <v>10463.58</v>
      </c>
      <c r="E67">
        <v>282.2</v>
      </c>
      <c r="F67">
        <v>7193</v>
      </c>
      <c r="G67">
        <v>299.28</v>
      </c>
      <c r="H67">
        <v>300.13</v>
      </c>
      <c r="I67">
        <v>631.39</v>
      </c>
      <c r="J67">
        <v>0</v>
      </c>
      <c r="K67">
        <v>498.81</v>
      </c>
      <c r="L67">
        <v>502.07</v>
      </c>
      <c r="M67">
        <v>896.64</v>
      </c>
      <c r="N67">
        <v>0</v>
      </c>
      <c r="O67">
        <v>292.3</v>
      </c>
      <c r="P67">
        <v>584.8</v>
      </c>
      <c r="Q67">
        <v>29039</v>
      </c>
      <c r="R67">
        <v>7768.602</v>
      </c>
      <c r="S67">
        <v>3167.905</v>
      </c>
      <c r="T67">
        <v>6056.165</v>
      </c>
      <c r="U67">
        <v>9224.07</v>
      </c>
      <c r="V67">
        <v>193.262</v>
      </c>
      <c r="W67">
        <v>49.979</v>
      </c>
      <c r="X67">
        <v>11817.21</v>
      </c>
      <c r="Y67">
        <v>7472.307</v>
      </c>
      <c r="Z67">
        <v>2113.24</v>
      </c>
      <c r="AA67" t="s">
        <v>60</v>
      </c>
      <c r="AB67">
        <v>-4073.961</v>
      </c>
      <c r="AC67">
        <v>282.2</v>
      </c>
      <c r="AD67">
        <v>0</v>
      </c>
      <c r="AE67">
        <v>282.2</v>
      </c>
      <c r="AF67">
        <v>270</v>
      </c>
      <c r="AG67">
        <v>0</v>
      </c>
      <c r="AH67">
        <v>270</v>
      </c>
      <c r="AI67">
        <v>8171</v>
      </c>
      <c r="AJ67">
        <v>28521.7</v>
      </c>
      <c r="AK67">
        <v>36692.7</v>
      </c>
      <c r="AL67">
        <v>11866.43</v>
      </c>
      <c r="AM67">
        <v>4373.28</v>
      </c>
      <c r="AN67">
        <v>7493.15</v>
      </c>
      <c r="AO67">
        <v>282.2</v>
      </c>
      <c r="AP67">
        <v>270</v>
      </c>
      <c r="AS67">
        <v>292</v>
      </c>
      <c r="AT67" s="6">
        <v>292</v>
      </c>
      <c r="AU67">
        <v>270</v>
      </c>
      <c r="AV67">
        <v>282.2</v>
      </c>
      <c r="AW67">
        <v>580</v>
      </c>
      <c r="AX67" s="6">
        <v>580</v>
      </c>
      <c r="AY67">
        <v>270</v>
      </c>
      <c r="AZ67">
        <v>282.2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ref="BJ67:BJ97" si="19">IF(AG67=0,0,AH67)</f>
        <v>0</v>
      </c>
      <c r="BK67">
        <f t="shared" si="16"/>
        <v>0</v>
      </c>
      <c r="BL67">
        <f t="shared" si="17"/>
        <v>0</v>
      </c>
      <c r="BM67">
        <f t="shared" si="18"/>
        <v>0</v>
      </c>
    </row>
    <row r="68" spans="1:65">
      <c r="A68">
        <v>29488.35</v>
      </c>
      <c r="B68">
        <v>-7974</v>
      </c>
      <c r="C68">
        <v>29775.37</v>
      </c>
      <c r="D68">
        <v>9457.61</v>
      </c>
      <c r="E68">
        <v>294</v>
      </c>
      <c r="F68">
        <v>7192</v>
      </c>
      <c r="G68">
        <v>412.08</v>
      </c>
      <c r="H68">
        <v>405.24</v>
      </c>
      <c r="I68">
        <v>635.63</v>
      </c>
      <c r="J68">
        <v>0</v>
      </c>
      <c r="K68">
        <v>548.35</v>
      </c>
      <c r="L68">
        <v>551.38</v>
      </c>
      <c r="M68">
        <v>901.16</v>
      </c>
      <c r="N68">
        <v>0</v>
      </c>
      <c r="O68">
        <v>293.5</v>
      </c>
      <c r="P68">
        <v>585.7</v>
      </c>
      <c r="Q68">
        <v>29536.41</v>
      </c>
      <c r="R68">
        <v>7876.448</v>
      </c>
      <c r="S68">
        <v>3121.635</v>
      </c>
      <c r="T68">
        <v>5112.714</v>
      </c>
      <c r="U68">
        <v>8234.349</v>
      </c>
      <c r="V68">
        <v>192.282</v>
      </c>
      <c r="W68">
        <v>49.967</v>
      </c>
      <c r="X68">
        <v>10236.79</v>
      </c>
      <c r="Y68">
        <v>9257.834</v>
      </c>
      <c r="Z68">
        <v>2078.98</v>
      </c>
      <c r="AA68" t="s">
        <v>60</v>
      </c>
      <c r="AB68">
        <v>-3969.045</v>
      </c>
      <c r="AC68">
        <v>294</v>
      </c>
      <c r="AD68">
        <v>0</v>
      </c>
      <c r="AE68">
        <v>294</v>
      </c>
      <c r="AF68">
        <v>285</v>
      </c>
      <c r="AG68">
        <v>0</v>
      </c>
      <c r="AH68">
        <v>285</v>
      </c>
      <c r="AI68">
        <v>7993</v>
      </c>
      <c r="AJ68">
        <v>29271.2</v>
      </c>
      <c r="AK68">
        <v>37264.2</v>
      </c>
      <c r="AL68">
        <v>10893.65</v>
      </c>
      <c r="AM68">
        <v>4539.08</v>
      </c>
      <c r="AN68">
        <v>6354.57</v>
      </c>
      <c r="AO68">
        <v>294</v>
      </c>
      <c r="AP68">
        <v>285</v>
      </c>
      <c r="AS68">
        <v>292</v>
      </c>
      <c r="AT68" s="6">
        <v>292</v>
      </c>
      <c r="AU68">
        <v>285</v>
      </c>
      <c r="AV68">
        <v>294</v>
      </c>
      <c r="AW68">
        <v>580</v>
      </c>
      <c r="AX68" s="6">
        <v>580</v>
      </c>
      <c r="AY68">
        <v>285</v>
      </c>
      <c r="AZ68">
        <v>294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9"/>
        <v>0</v>
      </c>
      <c r="BK68">
        <f t="shared" si="16"/>
        <v>0</v>
      </c>
      <c r="BL68">
        <f t="shared" si="17"/>
        <v>0</v>
      </c>
      <c r="BM68">
        <f t="shared" si="18"/>
        <v>0</v>
      </c>
    </row>
    <row r="69" spans="1:65">
      <c r="A69">
        <v>30314.95</v>
      </c>
      <c r="B69">
        <v>-7769</v>
      </c>
      <c r="C69">
        <v>32131.34</v>
      </c>
      <c r="D69">
        <v>8232.23</v>
      </c>
      <c r="E69">
        <v>310</v>
      </c>
      <c r="F69">
        <v>7156</v>
      </c>
      <c r="G69">
        <v>531.7</v>
      </c>
      <c r="H69">
        <v>531.7</v>
      </c>
      <c r="I69">
        <v>642.27</v>
      </c>
      <c r="J69">
        <v>0</v>
      </c>
      <c r="K69">
        <v>566.96</v>
      </c>
      <c r="L69">
        <v>572.54</v>
      </c>
      <c r="M69">
        <v>900.34</v>
      </c>
      <c r="N69">
        <v>0</v>
      </c>
      <c r="O69">
        <v>292.5</v>
      </c>
      <c r="P69">
        <v>584.7</v>
      </c>
      <c r="Q69">
        <v>30449.94</v>
      </c>
      <c r="R69">
        <v>7851.191</v>
      </c>
      <c r="S69">
        <v>3139.865</v>
      </c>
      <c r="T69">
        <v>4320.875</v>
      </c>
      <c r="U69">
        <v>7460.74</v>
      </c>
      <c r="V69">
        <v>192.555</v>
      </c>
      <c r="W69">
        <v>49.983</v>
      </c>
      <c r="X69">
        <v>8524.531</v>
      </c>
      <c r="Y69">
        <v>10962.96</v>
      </c>
      <c r="Z69">
        <v>2065.99</v>
      </c>
      <c r="AA69" t="s">
        <v>60</v>
      </c>
      <c r="AB69">
        <v>-3902.368</v>
      </c>
      <c r="AC69">
        <v>310</v>
      </c>
      <c r="AD69">
        <v>0</v>
      </c>
      <c r="AE69">
        <v>310</v>
      </c>
      <c r="AF69">
        <v>300</v>
      </c>
      <c r="AG69">
        <v>0</v>
      </c>
      <c r="AH69">
        <v>300</v>
      </c>
      <c r="AI69">
        <v>7798</v>
      </c>
      <c r="AJ69">
        <v>30023.8</v>
      </c>
      <c r="AK69">
        <v>37821.8</v>
      </c>
      <c r="AL69">
        <v>10764.98</v>
      </c>
      <c r="AM69">
        <v>5495.35</v>
      </c>
      <c r="AN69">
        <v>5269.63</v>
      </c>
      <c r="AO69">
        <v>310</v>
      </c>
      <c r="AP69">
        <v>300</v>
      </c>
      <c r="AS69">
        <v>292</v>
      </c>
      <c r="AT69" s="6">
        <v>292</v>
      </c>
      <c r="AU69">
        <v>300</v>
      </c>
      <c r="AV69">
        <v>310</v>
      </c>
      <c r="AW69">
        <v>580</v>
      </c>
      <c r="AX69" s="6">
        <v>580</v>
      </c>
      <c r="AY69">
        <v>300</v>
      </c>
      <c r="AZ69">
        <v>310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9"/>
        <v>0</v>
      </c>
      <c r="BK69">
        <f t="shared" si="16"/>
        <v>0</v>
      </c>
      <c r="BL69">
        <f t="shared" si="17"/>
        <v>0</v>
      </c>
      <c r="BM69">
        <f t="shared" si="18"/>
        <v>0</v>
      </c>
    </row>
    <row r="70" spans="1:65">
      <c r="A70">
        <v>31091.15</v>
      </c>
      <c r="B70">
        <v>-7547</v>
      </c>
      <c r="C70">
        <v>34105.72</v>
      </c>
      <c r="D70">
        <v>7092.82</v>
      </c>
      <c r="E70">
        <v>328</v>
      </c>
      <c r="F70">
        <v>6956</v>
      </c>
      <c r="G70">
        <v>652.19</v>
      </c>
      <c r="H70">
        <v>651.34</v>
      </c>
      <c r="I70">
        <v>646.22</v>
      </c>
      <c r="J70">
        <v>0</v>
      </c>
      <c r="K70">
        <v>569.99</v>
      </c>
      <c r="L70">
        <v>572.08</v>
      </c>
      <c r="M70">
        <v>899.92</v>
      </c>
      <c r="N70">
        <v>0</v>
      </c>
      <c r="O70">
        <v>291.7</v>
      </c>
      <c r="P70">
        <v>583.8</v>
      </c>
      <c r="Q70">
        <v>31137.5</v>
      </c>
      <c r="R70">
        <v>7622.463</v>
      </c>
      <c r="S70">
        <v>3143.297</v>
      </c>
      <c r="T70">
        <v>3446.448</v>
      </c>
      <c r="U70">
        <v>6589.745</v>
      </c>
      <c r="V70">
        <v>192.179</v>
      </c>
      <c r="W70">
        <v>49.974</v>
      </c>
      <c r="X70">
        <v>7098.633</v>
      </c>
      <c r="Y70">
        <v>12390.55</v>
      </c>
      <c r="Z70">
        <v>2077</v>
      </c>
      <c r="AA70" t="s">
        <v>60</v>
      </c>
      <c r="AB70">
        <v>-3700.099</v>
      </c>
      <c r="AC70">
        <v>328</v>
      </c>
      <c r="AD70">
        <v>0</v>
      </c>
      <c r="AE70">
        <v>328</v>
      </c>
      <c r="AF70">
        <v>305</v>
      </c>
      <c r="AG70">
        <v>0</v>
      </c>
      <c r="AH70">
        <v>305</v>
      </c>
      <c r="AI70">
        <v>7585</v>
      </c>
      <c r="AJ70">
        <v>30890.8</v>
      </c>
      <c r="AK70">
        <v>38475.8</v>
      </c>
      <c r="AL70">
        <v>7967.67</v>
      </c>
      <c r="AM70">
        <v>3974.26</v>
      </c>
      <c r="AN70">
        <v>3993.41</v>
      </c>
      <c r="AO70">
        <v>328</v>
      </c>
      <c r="AP70">
        <v>305</v>
      </c>
      <c r="AS70">
        <v>292</v>
      </c>
      <c r="AT70" s="6">
        <v>292</v>
      </c>
      <c r="AU70">
        <v>305</v>
      </c>
      <c r="AV70">
        <v>328</v>
      </c>
      <c r="AW70">
        <v>580</v>
      </c>
      <c r="AX70" s="6">
        <v>580</v>
      </c>
      <c r="AY70">
        <v>305</v>
      </c>
      <c r="AZ70">
        <v>328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31906.31</v>
      </c>
      <c r="B71">
        <v>-7534</v>
      </c>
      <c r="C71">
        <v>35865.4</v>
      </c>
      <c r="D71">
        <v>6329.78</v>
      </c>
      <c r="E71">
        <v>350</v>
      </c>
      <c r="F71">
        <v>6940</v>
      </c>
      <c r="G71">
        <v>655.6</v>
      </c>
      <c r="H71">
        <v>657.32</v>
      </c>
      <c r="I71">
        <v>644.88</v>
      </c>
      <c r="J71">
        <v>0</v>
      </c>
      <c r="K71">
        <v>569.06</v>
      </c>
      <c r="L71">
        <v>572.78</v>
      </c>
      <c r="M71">
        <v>900.34</v>
      </c>
      <c r="N71">
        <v>0</v>
      </c>
      <c r="O71">
        <v>291.1</v>
      </c>
      <c r="P71">
        <v>584.2</v>
      </c>
      <c r="Q71">
        <v>32048.63</v>
      </c>
      <c r="R71">
        <v>7459.489</v>
      </c>
      <c r="S71">
        <v>3282.064</v>
      </c>
      <c r="T71">
        <v>2497.502</v>
      </c>
      <c r="U71">
        <v>5779.566</v>
      </c>
      <c r="V71">
        <v>496.671</v>
      </c>
      <c r="W71">
        <v>50.01</v>
      </c>
      <c r="X71">
        <v>5947.43</v>
      </c>
      <c r="Y71">
        <v>13541</v>
      </c>
      <c r="Z71">
        <v>2089.26</v>
      </c>
      <c r="AA71" t="s">
        <v>60</v>
      </c>
      <c r="AB71">
        <v>-3687.772</v>
      </c>
      <c r="AC71">
        <v>350</v>
      </c>
      <c r="AD71">
        <v>0</v>
      </c>
      <c r="AE71">
        <v>350</v>
      </c>
      <c r="AF71">
        <v>320</v>
      </c>
      <c r="AG71">
        <v>0</v>
      </c>
      <c r="AH71">
        <v>320</v>
      </c>
      <c r="AI71">
        <v>7568</v>
      </c>
      <c r="AJ71">
        <v>31370.4</v>
      </c>
      <c r="AK71">
        <v>38938.4</v>
      </c>
      <c r="AL71">
        <v>6536.91</v>
      </c>
      <c r="AM71">
        <v>3718.38</v>
      </c>
      <c r="AN71">
        <v>2818.53</v>
      </c>
      <c r="AO71">
        <v>350</v>
      </c>
      <c r="AP71">
        <v>320</v>
      </c>
      <c r="AS71">
        <v>292</v>
      </c>
      <c r="AT71" s="6">
        <v>292</v>
      </c>
      <c r="AU71">
        <v>320</v>
      </c>
      <c r="AV71">
        <v>350</v>
      </c>
      <c r="AW71">
        <v>580</v>
      </c>
      <c r="AX71" s="6">
        <v>580</v>
      </c>
      <c r="AY71">
        <v>320</v>
      </c>
      <c r="AZ71">
        <v>350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0</v>
      </c>
      <c r="BM71">
        <f t="shared" si="18"/>
        <v>0</v>
      </c>
    </row>
    <row r="72" spans="1:65">
      <c r="A72">
        <v>32311.74</v>
      </c>
      <c r="B72">
        <v>-7536</v>
      </c>
      <c r="C72">
        <v>37276.64</v>
      </c>
      <c r="D72">
        <v>5475.8</v>
      </c>
      <c r="E72">
        <v>375</v>
      </c>
      <c r="F72">
        <v>7191</v>
      </c>
      <c r="G72">
        <v>662.44</v>
      </c>
      <c r="H72">
        <v>662.44</v>
      </c>
      <c r="I72">
        <v>644.92</v>
      </c>
      <c r="J72">
        <v>0</v>
      </c>
      <c r="K72">
        <v>566.5</v>
      </c>
      <c r="L72">
        <v>573.24</v>
      </c>
      <c r="M72">
        <v>899.92</v>
      </c>
      <c r="N72">
        <v>0</v>
      </c>
      <c r="O72">
        <v>291.6</v>
      </c>
      <c r="P72">
        <v>584.5</v>
      </c>
      <c r="Q72">
        <v>32273.86</v>
      </c>
      <c r="R72">
        <v>7754.782</v>
      </c>
      <c r="S72">
        <v>3341.53</v>
      </c>
      <c r="T72">
        <v>1667.575</v>
      </c>
      <c r="U72">
        <v>5009.106</v>
      </c>
      <c r="V72">
        <v>786.392</v>
      </c>
      <c r="W72">
        <v>49.975</v>
      </c>
      <c r="X72">
        <v>4917.094</v>
      </c>
      <c r="Y72">
        <v>14872.75</v>
      </c>
      <c r="Z72">
        <v>2090.07</v>
      </c>
      <c r="AA72" t="s">
        <v>60</v>
      </c>
      <c r="AB72">
        <v>-3939.628</v>
      </c>
      <c r="AC72">
        <v>375</v>
      </c>
      <c r="AD72">
        <v>0</v>
      </c>
      <c r="AE72">
        <v>375</v>
      </c>
      <c r="AF72">
        <v>335</v>
      </c>
      <c r="AG72">
        <v>0</v>
      </c>
      <c r="AH72">
        <v>335</v>
      </c>
      <c r="AI72">
        <v>7566</v>
      </c>
      <c r="AJ72">
        <v>31853.9</v>
      </c>
      <c r="AK72">
        <v>39419.9</v>
      </c>
      <c r="AL72">
        <v>5084.59</v>
      </c>
      <c r="AM72">
        <v>3343.49</v>
      </c>
      <c r="AN72">
        <v>1741.1</v>
      </c>
      <c r="AO72">
        <v>375</v>
      </c>
      <c r="AP72">
        <v>335</v>
      </c>
      <c r="AS72">
        <v>292</v>
      </c>
      <c r="AT72" s="6">
        <v>292</v>
      </c>
      <c r="AU72">
        <v>335</v>
      </c>
      <c r="AV72">
        <v>375</v>
      </c>
      <c r="AW72">
        <v>580</v>
      </c>
      <c r="AX72" s="6">
        <v>580</v>
      </c>
      <c r="AY72">
        <v>335</v>
      </c>
      <c r="AZ72">
        <v>375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32662.97</v>
      </c>
      <c r="B73">
        <v>-7534</v>
      </c>
      <c r="C73">
        <v>37575.57</v>
      </c>
      <c r="D73">
        <v>4791.8</v>
      </c>
      <c r="E73">
        <v>380</v>
      </c>
      <c r="F73">
        <v>7195</v>
      </c>
      <c r="G73">
        <v>662.44</v>
      </c>
      <c r="H73">
        <v>662.44</v>
      </c>
      <c r="I73">
        <v>644.98</v>
      </c>
      <c r="J73">
        <v>0</v>
      </c>
      <c r="K73">
        <v>570.68</v>
      </c>
      <c r="L73">
        <v>572.08</v>
      </c>
      <c r="M73">
        <v>900.34</v>
      </c>
      <c r="N73">
        <v>0</v>
      </c>
      <c r="O73">
        <v>291.9</v>
      </c>
      <c r="P73">
        <v>585.4</v>
      </c>
      <c r="Q73">
        <v>32855.5</v>
      </c>
      <c r="R73">
        <v>7517.892</v>
      </c>
      <c r="S73">
        <v>3550.632</v>
      </c>
      <c r="T73">
        <v>901.524</v>
      </c>
      <c r="U73">
        <v>4452.157</v>
      </c>
      <c r="V73">
        <v>958.507</v>
      </c>
      <c r="W73">
        <v>50.005</v>
      </c>
      <c r="X73">
        <v>4615.238</v>
      </c>
      <c r="Y73">
        <v>15169.94</v>
      </c>
      <c r="Z73">
        <v>2079.95</v>
      </c>
      <c r="AA73" t="s">
        <v>60</v>
      </c>
      <c r="AB73">
        <v>-3929.263</v>
      </c>
      <c r="AC73">
        <v>380</v>
      </c>
      <c r="AD73">
        <v>0</v>
      </c>
      <c r="AE73">
        <v>380</v>
      </c>
      <c r="AF73">
        <v>350</v>
      </c>
      <c r="AG73">
        <v>0</v>
      </c>
      <c r="AH73">
        <v>350</v>
      </c>
      <c r="AI73">
        <v>7559</v>
      </c>
      <c r="AJ73">
        <v>32483.9</v>
      </c>
      <c r="AK73">
        <v>40042.9</v>
      </c>
      <c r="AL73">
        <v>4243.77</v>
      </c>
      <c r="AM73">
        <v>3327.29</v>
      </c>
      <c r="AN73">
        <v>916.48</v>
      </c>
      <c r="AO73">
        <v>380</v>
      </c>
      <c r="AP73">
        <v>350</v>
      </c>
      <c r="AS73">
        <v>292</v>
      </c>
      <c r="AT73" s="6">
        <v>292</v>
      </c>
      <c r="AU73">
        <v>350</v>
      </c>
      <c r="AV73">
        <v>380</v>
      </c>
      <c r="AW73">
        <v>580</v>
      </c>
      <c r="AX73" s="6">
        <v>580</v>
      </c>
      <c r="AY73">
        <v>350</v>
      </c>
      <c r="AZ73">
        <v>380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33077.49</v>
      </c>
      <c r="B74">
        <v>-7543</v>
      </c>
      <c r="C74">
        <v>38715.16</v>
      </c>
      <c r="D74">
        <v>4521.07</v>
      </c>
      <c r="E74">
        <v>398.4</v>
      </c>
      <c r="F74">
        <v>7183</v>
      </c>
      <c r="G74">
        <v>661.6</v>
      </c>
      <c r="H74">
        <v>662.44</v>
      </c>
      <c r="I74">
        <v>643.7</v>
      </c>
      <c r="J74">
        <v>0</v>
      </c>
      <c r="K74">
        <v>569.29</v>
      </c>
      <c r="L74">
        <v>572.54</v>
      </c>
      <c r="M74">
        <v>899.51</v>
      </c>
      <c r="N74">
        <v>0</v>
      </c>
      <c r="O74">
        <v>291.2</v>
      </c>
      <c r="P74">
        <v>584.6</v>
      </c>
      <c r="Q74">
        <v>33302.14</v>
      </c>
      <c r="R74">
        <v>7617.729</v>
      </c>
      <c r="S74">
        <v>3874.466</v>
      </c>
      <c r="T74">
        <v>343.586</v>
      </c>
      <c r="U74">
        <v>4218.051</v>
      </c>
      <c r="V74">
        <v>1268.973</v>
      </c>
      <c r="W74">
        <v>50.006</v>
      </c>
      <c r="X74">
        <v>4307.891</v>
      </c>
      <c r="Y74">
        <v>15478.03</v>
      </c>
      <c r="Z74">
        <v>2066.67</v>
      </c>
      <c r="AA74" t="s">
        <v>60</v>
      </c>
      <c r="AB74">
        <v>-3924.08</v>
      </c>
      <c r="AC74">
        <v>398.4</v>
      </c>
      <c r="AD74">
        <v>0</v>
      </c>
      <c r="AE74">
        <v>398.4</v>
      </c>
      <c r="AF74">
        <v>345</v>
      </c>
      <c r="AG74">
        <v>0</v>
      </c>
      <c r="AH74">
        <v>345</v>
      </c>
      <c r="AI74">
        <v>7564</v>
      </c>
      <c r="AJ74">
        <v>32847.1</v>
      </c>
      <c r="AK74">
        <v>40411.1</v>
      </c>
      <c r="AL74">
        <v>3660.18</v>
      </c>
      <c r="AM74">
        <v>3301.17</v>
      </c>
      <c r="AN74">
        <v>359.01</v>
      </c>
      <c r="AO74">
        <v>398.4</v>
      </c>
      <c r="AP74">
        <v>345</v>
      </c>
      <c r="AS74">
        <v>292</v>
      </c>
      <c r="AT74" s="6">
        <v>292</v>
      </c>
      <c r="AU74">
        <v>345</v>
      </c>
      <c r="AV74">
        <v>398.4</v>
      </c>
      <c r="AW74">
        <v>580</v>
      </c>
      <c r="AX74" s="6">
        <v>580</v>
      </c>
      <c r="AY74">
        <v>345</v>
      </c>
      <c r="AZ74">
        <v>398.4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33723.87</v>
      </c>
      <c r="B75">
        <v>-7543</v>
      </c>
      <c r="C75">
        <v>39482.24</v>
      </c>
      <c r="D75">
        <v>4244.8</v>
      </c>
      <c r="E75">
        <v>398.4</v>
      </c>
      <c r="F75">
        <v>6813</v>
      </c>
      <c r="G75">
        <v>662.44</v>
      </c>
      <c r="H75">
        <v>661.6</v>
      </c>
      <c r="I75">
        <v>646.95</v>
      </c>
      <c r="J75">
        <v>0</v>
      </c>
      <c r="K75">
        <v>570.68</v>
      </c>
      <c r="L75">
        <v>572.54</v>
      </c>
      <c r="M75">
        <v>899.92</v>
      </c>
      <c r="N75">
        <v>0</v>
      </c>
      <c r="O75">
        <v>290.9</v>
      </c>
      <c r="P75">
        <v>584.6</v>
      </c>
      <c r="Q75">
        <v>33853.9</v>
      </c>
      <c r="R75">
        <v>7687.284</v>
      </c>
      <c r="S75">
        <v>4171.338</v>
      </c>
      <c r="T75">
        <v>26.293</v>
      </c>
      <c r="U75">
        <v>4197.631</v>
      </c>
      <c r="V75">
        <v>1382.898</v>
      </c>
      <c r="W75">
        <v>50.008</v>
      </c>
      <c r="X75">
        <v>3872.383</v>
      </c>
      <c r="Y75">
        <v>15911.67</v>
      </c>
      <c r="Z75">
        <v>2074.55</v>
      </c>
      <c r="AA75" t="s">
        <v>60</v>
      </c>
      <c r="AB75">
        <v>-3549.378</v>
      </c>
      <c r="AC75">
        <v>398.4</v>
      </c>
      <c r="AD75">
        <v>0</v>
      </c>
      <c r="AE75">
        <v>398.4</v>
      </c>
      <c r="AF75">
        <v>343</v>
      </c>
      <c r="AG75">
        <v>0</v>
      </c>
      <c r="AH75">
        <v>343</v>
      </c>
      <c r="AI75">
        <v>7564</v>
      </c>
      <c r="AJ75">
        <v>33213.9</v>
      </c>
      <c r="AK75">
        <v>40777.9</v>
      </c>
      <c r="AL75">
        <v>3470.13</v>
      </c>
      <c r="AM75">
        <v>3401.51</v>
      </c>
      <c r="AN75">
        <v>68.62</v>
      </c>
      <c r="AO75">
        <v>398.4</v>
      </c>
      <c r="AP75">
        <v>345.22</v>
      </c>
      <c r="AS75">
        <v>292</v>
      </c>
      <c r="AT75" s="6">
        <v>292</v>
      </c>
      <c r="AU75">
        <v>343</v>
      </c>
      <c r="AV75">
        <v>398.4</v>
      </c>
      <c r="AW75">
        <v>580</v>
      </c>
      <c r="AX75" s="6">
        <v>580</v>
      </c>
      <c r="AY75">
        <v>343</v>
      </c>
      <c r="AZ75">
        <v>398.4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34305.91</v>
      </c>
      <c r="B76">
        <v>-7543</v>
      </c>
      <c r="C76">
        <v>39888.75</v>
      </c>
      <c r="D76">
        <v>4101</v>
      </c>
      <c r="E76">
        <v>398.4</v>
      </c>
      <c r="F76">
        <v>7001</v>
      </c>
      <c r="G76">
        <v>662.44</v>
      </c>
      <c r="H76">
        <v>662.44</v>
      </c>
      <c r="I76">
        <v>644.28</v>
      </c>
      <c r="J76">
        <v>0</v>
      </c>
      <c r="K76">
        <v>569.52</v>
      </c>
      <c r="L76">
        <v>572.78</v>
      </c>
      <c r="M76">
        <v>899.1</v>
      </c>
      <c r="N76">
        <v>0</v>
      </c>
      <c r="O76">
        <v>291.6</v>
      </c>
      <c r="P76">
        <v>584.8</v>
      </c>
      <c r="Q76">
        <v>34323.11</v>
      </c>
      <c r="R76">
        <v>7595.392</v>
      </c>
      <c r="S76">
        <v>4511.806</v>
      </c>
      <c r="T76">
        <v>7.962</v>
      </c>
      <c r="U76">
        <v>4519.768</v>
      </c>
      <c r="V76">
        <v>1384.336</v>
      </c>
      <c r="W76">
        <v>50.027</v>
      </c>
      <c r="X76">
        <v>3814.426</v>
      </c>
      <c r="Y76">
        <v>15970.14</v>
      </c>
      <c r="Z76">
        <v>2089.46</v>
      </c>
      <c r="AA76" t="s">
        <v>60</v>
      </c>
      <c r="AB76">
        <v>-3737.639</v>
      </c>
      <c r="AC76">
        <v>398.4</v>
      </c>
      <c r="AD76">
        <v>0</v>
      </c>
      <c r="AE76">
        <v>398.4</v>
      </c>
      <c r="AF76">
        <v>350</v>
      </c>
      <c r="AG76">
        <v>0</v>
      </c>
      <c r="AH76">
        <v>350</v>
      </c>
      <c r="AI76">
        <v>7564</v>
      </c>
      <c r="AJ76">
        <v>33631.8</v>
      </c>
      <c r="AK76">
        <v>41195.8</v>
      </c>
      <c r="AL76">
        <v>3503.62</v>
      </c>
      <c r="AM76">
        <v>3490.19</v>
      </c>
      <c r="AN76">
        <v>13.43</v>
      </c>
      <c r="AO76">
        <v>398.4</v>
      </c>
      <c r="AP76">
        <v>351.8</v>
      </c>
      <c r="AS76">
        <v>292</v>
      </c>
      <c r="AT76" s="6">
        <v>292</v>
      </c>
      <c r="AU76">
        <v>350</v>
      </c>
      <c r="AV76">
        <v>398.4</v>
      </c>
      <c r="AW76">
        <v>580</v>
      </c>
      <c r="AX76" s="6">
        <v>580</v>
      </c>
      <c r="AY76">
        <v>350</v>
      </c>
      <c r="AZ76">
        <v>398.4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34664.3</v>
      </c>
      <c r="B77">
        <v>-7543</v>
      </c>
      <c r="C77">
        <v>40144.05</v>
      </c>
      <c r="D77">
        <v>4106.58</v>
      </c>
      <c r="E77">
        <v>400</v>
      </c>
      <c r="F77">
        <v>7194</v>
      </c>
      <c r="G77">
        <v>663.29</v>
      </c>
      <c r="H77">
        <v>661.6</v>
      </c>
      <c r="I77">
        <v>641.13</v>
      </c>
      <c r="J77">
        <v>0</v>
      </c>
      <c r="K77">
        <v>570.22</v>
      </c>
      <c r="L77">
        <v>572.78</v>
      </c>
      <c r="M77">
        <v>899.92</v>
      </c>
      <c r="N77">
        <v>0</v>
      </c>
      <c r="O77">
        <v>292.1</v>
      </c>
      <c r="P77">
        <v>585.3</v>
      </c>
      <c r="Q77">
        <v>34461.15</v>
      </c>
      <c r="R77">
        <v>7556.318</v>
      </c>
      <c r="S77">
        <v>4795.043</v>
      </c>
      <c r="T77">
        <v>1.686</v>
      </c>
      <c r="U77">
        <v>4796.729</v>
      </c>
      <c r="V77">
        <v>1405.276</v>
      </c>
      <c r="W77">
        <v>49.995</v>
      </c>
      <c r="X77">
        <v>3932.062</v>
      </c>
      <c r="Y77">
        <v>16134.12</v>
      </c>
      <c r="Z77">
        <v>2092.02</v>
      </c>
      <c r="AA77" t="s">
        <v>60</v>
      </c>
      <c r="AB77">
        <v>-3942.85</v>
      </c>
      <c r="AC77">
        <v>400</v>
      </c>
      <c r="AD77">
        <v>0</v>
      </c>
      <c r="AE77">
        <v>400</v>
      </c>
      <c r="AF77">
        <v>360</v>
      </c>
      <c r="AG77">
        <v>0</v>
      </c>
      <c r="AH77">
        <v>360</v>
      </c>
      <c r="AI77">
        <v>7564</v>
      </c>
      <c r="AJ77">
        <v>33888.2</v>
      </c>
      <c r="AK77">
        <v>41452.2</v>
      </c>
      <c r="AL77">
        <v>3609.15</v>
      </c>
      <c r="AM77">
        <v>3605.39</v>
      </c>
      <c r="AN77">
        <v>3.76</v>
      </c>
      <c r="AO77">
        <v>400</v>
      </c>
      <c r="AP77">
        <v>360.59</v>
      </c>
      <c r="AS77">
        <v>292</v>
      </c>
      <c r="AT77" s="6">
        <v>292</v>
      </c>
      <c r="AU77">
        <v>360</v>
      </c>
      <c r="AV77">
        <v>400</v>
      </c>
      <c r="AW77">
        <v>580</v>
      </c>
      <c r="AX77" s="6">
        <v>580</v>
      </c>
      <c r="AY77">
        <v>360</v>
      </c>
      <c r="AZ77">
        <v>400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34385.95</v>
      </c>
      <c r="B78">
        <v>-7543</v>
      </c>
      <c r="C78">
        <v>39135.77</v>
      </c>
      <c r="D78">
        <v>4440.46</v>
      </c>
      <c r="E78">
        <v>398.4</v>
      </c>
      <c r="F78">
        <v>7196</v>
      </c>
      <c r="G78">
        <v>661.6</v>
      </c>
      <c r="H78">
        <v>661.6</v>
      </c>
      <c r="I78">
        <v>646.31</v>
      </c>
      <c r="J78">
        <v>0</v>
      </c>
      <c r="K78">
        <v>569.29</v>
      </c>
      <c r="L78">
        <v>572.78</v>
      </c>
      <c r="M78">
        <v>899.92</v>
      </c>
      <c r="N78">
        <v>0</v>
      </c>
      <c r="O78">
        <v>289.6</v>
      </c>
      <c r="P78">
        <v>583.6</v>
      </c>
      <c r="Q78">
        <v>34456.18</v>
      </c>
      <c r="R78">
        <v>7465.668</v>
      </c>
      <c r="S78">
        <v>4989.86</v>
      </c>
      <c r="T78">
        <v>1.808</v>
      </c>
      <c r="U78">
        <v>4991.668</v>
      </c>
      <c r="V78">
        <v>1569.229</v>
      </c>
      <c r="W78">
        <v>50.033</v>
      </c>
      <c r="X78">
        <v>4208.883</v>
      </c>
      <c r="Y78">
        <v>15906.25</v>
      </c>
      <c r="Z78">
        <v>2097.95</v>
      </c>
      <c r="AA78" t="s">
        <v>60</v>
      </c>
      <c r="AB78">
        <v>-3935.706</v>
      </c>
      <c r="AC78">
        <v>398.4</v>
      </c>
      <c r="AD78">
        <v>0</v>
      </c>
      <c r="AE78">
        <v>398.4</v>
      </c>
      <c r="AF78">
        <v>360</v>
      </c>
      <c r="AG78">
        <v>0</v>
      </c>
      <c r="AH78">
        <v>360</v>
      </c>
      <c r="AI78">
        <v>7564</v>
      </c>
      <c r="AJ78">
        <v>33786.6</v>
      </c>
      <c r="AK78">
        <v>41350.6</v>
      </c>
      <c r="AL78">
        <v>3753.86</v>
      </c>
      <c r="AM78">
        <v>3753.11</v>
      </c>
      <c r="AN78">
        <v>0.75</v>
      </c>
      <c r="AO78">
        <v>398.4</v>
      </c>
      <c r="AP78">
        <v>361.19</v>
      </c>
      <c r="AS78">
        <v>292</v>
      </c>
      <c r="AT78" s="6">
        <v>292</v>
      </c>
      <c r="AU78">
        <v>360</v>
      </c>
      <c r="AV78">
        <v>398.4</v>
      </c>
      <c r="AW78">
        <v>580</v>
      </c>
      <c r="AX78" s="6">
        <v>580</v>
      </c>
      <c r="AY78">
        <v>360</v>
      </c>
      <c r="AZ78">
        <v>398.4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34249.7</v>
      </c>
      <c r="B79">
        <v>-7543</v>
      </c>
      <c r="C79">
        <v>38392.57</v>
      </c>
      <c r="D79">
        <v>4712.4</v>
      </c>
      <c r="E79">
        <v>397</v>
      </c>
      <c r="F79">
        <v>7196</v>
      </c>
      <c r="G79">
        <v>662.44</v>
      </c>
      <c r="H79">
        <v>661.6</v>
      </c>
      <c r="I79">
        <v>642.83</v>
      </c>
      <c r="J79">
        <v>0</v>
      </c>
      <c r="K79">
        <v>569.06</v>
      </c>
      <c r="L79">
        <v>572.08</v>
      </c>
      <c r="M79">
        <v>900.34</v>
      </c>
      <c r="N79">
        <v>0</v>
      </c>
      <c r="O79">
        <v>291.2</v>
      </c>
      <c r="P79">
        <v>584.1</v>
      </c>
      <c r="Q79">
        <v>34305.91</v>
      </c>
      <c r="R79">
        <v>7481.187</v>
      </c>
      <c r="S79">
        <v>5171.253</v>
      </c>
      <c r="T79">
        <v>1.809</v>
      </c>
      <c r="U79">
        <v>5173.062</v>
      </c>
      <c r="V79">
        <v>1564.561</v>
      </c>
      <c r="W79">
        <v>50.033</v>
      </c>
      <c r="X79">
        <v>4411.555</v>
      </c>
      <c r="Y79">
        <v>15696.52</v>
      </c>
      <c r="Z79">
        <v>2118.05</v>
      </c>
      <c r="AA79" t="s">
        <v>60</v>
      </c>
      <c r="AB79">
        <v>-3945.652</v>
      </c>
      <c r="AC79">
        <v>397</v>
      </c>
      <c r="AD79">
        <v>0</v>
      </c>
      <c r="AE79">
        <v>397</v>
      </c>
      <c r="AF79">
        <v>344</v>
      </c>
      <c r="AG79">
        <v>0</v>
      </c>
      <c r="AH79">
        <v>344</v>
      </c>
      <c r="AI79">
        <v>7564</v>
      </c>
      <c r="AJ79">
        <v>33525</v>
      </c>
      <c r="AK79">
        <v>41089</v>
      </c>
      <c r="AL79">
        <v>3916.18</v>
      </c>
      <c r="AM79">
        <v>3915.77</v>
      </c>
      <c r="AN79">
        <v>0.41</v>
      </c>
      <c r="AO79">
        <v>397</v>
      </c>
      <c r="AP79">
        <v>346.19</v>
      </c>
      <c r="AS79">
        <v>292</v>
      </c>
      <c r="AT79" s="6">
        <v>292</v>
      </c>
      <c r="AU79">
        <v>344</v>
      </c>
      <c r="AV79">
        <v>397</v>
      </c>
      <c r="AW79">
        <v>580</v>
      </c>
      <c r="AX79" s="6">
        <v>580</v>
      </c>
      <c r="AY79">
        <v>344</v>
      </c>
      <c r="AZ79">
        <v>397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33842.95</v>
      </c>
      <c r="B80">
        <v>-7543</v>
      </c>
      <c r="C80">
        <v>37871.04</v>
      </c>
      <c r="D80">
        <v>5093.59</v>
      </c>
      <c r="E80">
        <v>380</v>
      </c>
      <c r="F80">
        <v>7196</v>
      </c>
      <c r="G80">
        <v>661.6</v>
      </c>
      <c r="H80">
        <v>662.44</v>
      </c>
      <c r="I80">
        <v>643.97</v>
      </c>
      <c r="J80">
        <v>0</v>
      </c>
      <c r="K80">
        <v>568.13</v>
      </c>
      <c r="L80">
        <v>573.48</v>
      </c>
      <c r="M80">
        <v>900.34</v>
      </c>
      <c r="N80">
        <v>0</v>
      </c>
      <c r="O80">
        <v>291.6</v>
      </c>
      <c r="P80">
        <v>583.9</v>
      </c>
      <c r="Q80">
        <v>33868.59</v>
      </c>
      <c r="R80">
        <v>7541.532</v>
      </c>
      <c r="S80">
        <v>5524.564</v>
      </c>
      <c r="T80">
        <v>2.278</v>
      </c>
      <c r="U80">
        <v>5526.842</v>
      </c>
      <c r="V80">
        <v>1694.922</v>
      </c>
      <c r="W80">
        <v>49.988</v>
      </c>
      <c r="X80">
        <v>4789.562</v>
      </c>
      <c r="Y80">
        <v>15192.07</v>
      </c>
      <c r="Z80">
        <v>2280.06</v>
      </c>
      <c r="AA80" t="s">
        <v>60</v>
      </c>
      <c r="AB80">
        <v>-3946.352</v>
      </c>
      <c r="AC80">
        <v>380</v>
      </c>
      <c r="AD80">
        <v>0</v>
      </c>
      <c r="AE80">
        <v>380</v>
      </c>
      <c r="AF80">
        <v>340</v>
      </c>
      <c r="AG80">
        <v>0</v>
      </c>
      <c r="AH80">
        <v>340</v>
      </c>
      <c r="AI80">
        <v>7564</v>
      </c>
      <c r="AJ80">
        <v>33246.5</v>
      </c>
      <c r="AK80">
        <v>40810.5</v>
      </c>
      <c r="AL80">
        <v>4105.8</v>
      </c>
      <c r="AM80">
        <v>4105.58</v>
      </c>
      <c r="AN80">
        <v>0.22</v>
      </c>
      <c r="AO80">
        <v>380</v>
      </c>
      <c r="AP80">
        <v>343.1</v>
      </c>
      <c r="AS80">
        <v>292</v>
      </c>
      <c r="AT80" s="6">
        <v>292</v>
      </c>
      <c r="AU80">
        <v>340</v>
      </c>
      <c r="AV80">
        <v>380</v>
      </c>
      <c r="AW80">
        <v>580</v>
      </c>
      <c r="AX80" s="6">
        <v>580</v>
      </c>
      <c r="AY80">
        <v>340</v>
      </c>
      <c r="AZ80">
        <v>380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33560.89</v>
      </c>
      <c r="B81">
        <v>-7543</v>
      </c>
      <c r="C81">
        <v>37779.62</v>
      </c>
      <c r="D81">
        <v>5356.08</v>
      </c>
      <c r="E81">
        <v>380</v>
      </c>
      <c r="F81">
        <v>7199</v>
      </c>
      <c r="G81">
        <v>661.6</v>
      </c>
      <c r="H81">
        <v>663.29</v>
      </c>
      <c r="I81">
        <v>646.17</v>
      </c>
      <c r="J81">
        <v>0</v>
      </c>
      <c r="K81">
        <v>572.08</v>
      </c>
      <c r="L81">
        <v>572.78</v>
      </c>
      <c r="M81">
        <v>899.51</v>
      </c>
      <c r="N81">
        <v>0</v>
      </c>
      <c r="O81">
        <v>291.2</v>
      </c>
      <c r="P81">
        <v>583.8</v>
      </c>
      <c r="Q81">
        <v>33717.81</v>
      </c>
      <c r="R81">
        <v>7692.142</v>
      </c>
      <c r="S81">
        <v>5659.14</v>
      </c>
      <c r="T81">
        <v>1.804</v>
      </c>
      <c r="U81">
        <v>5660.945</v>
      </c>
      <c r="V81">
        <v>1699.723</v>
      </c>
      <c r="W81">
        <v>49.984</v>
      </c>
      <c r="X81">
        <v>4826.004</v>
      </c>
      <c r="Y81">
        <v>15157</v>
      </c>
      <c r="Z81">
        <v>2255.21</v>
      </c>
      <c r="AA81" t="s">
        <v>60</v>
      </c>
      <c r="AB81">
        <v>-3935.006</v>
      </c>
      <c r="AC81">
        <v>380</v>
      </c>
      <c r="AD81">
        <v>0</v>
      </c>
      <c r="AE81">
        <v>380</v>
      </c>
      <c r="AF81">
        <v>344</v>
      </c>
      <c r="AG81">
        <v>0</v>
      </c>
      <c r="AH81">
        <v>344</v>
      </c>
      <c r="AI81">
        <v>7564</v>
      </c>
      <c r="AJ81">
        <v>33229.6</v>
      </c>
      <c r="AK81">
        <v>40793.6</v>
      </c>
      <c r="AL81">
        <v>4307.17</v>
      </c>
      <c r="AM81">
        <v>4307.04</v>
      </c>
      <c r="AN81">
        <v>0.13</v>
      </c>
      <c r="AO81">
        <v>380</v>
      </c>
      <c r="AP81">
        <v>347.06</v>
      </c>
      <c r="AS81">
        <v>292</v>
      </c>
      <c r="AT81" s="6">
        <v>292</v>
      </c>
      <c r="AU81">
        <v>344</v>
      </c>
      <c r="AV81">
        <v>380</v>
      </c>
      <c r="AW81">
        <v>580</v>
      </c>
      <c r="AX81" s="6">
        <v>580</v>
      </c>
      <c r="AY81">
        <v>344</v>
      </c>
      <c r="AZ81">
        <v>380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33546.5</v>
      </c>
      <c r="B82">
        <v>-7988</v>
      </c>
      <c r="C82">
        <v>38014.07</v>
      </c>
      <c r="D82">
        <v>5524.26</v>
      </c>
      <c r="E82">
        <v>380</v>
      </c>
      <c r="F82">
        <v>7195</v>
      </c>
      <c r="G82">
        <v>662.44</v>
      </c>
      <c r="H82">
        <v>662.44</v>
      </c>
      <c r="I82">
        <v>644.94</v>
      </c>
      <c r="J82">
        <v>0</v>
      </c>
      <c r="K82">
        <v>569.06</v>
      </c>
      <c r="L82">
        <v>572.54</v>
      </c>
      <c r="M82">
        <v>900.34</v>
      </c>
      <c r="N82">
        <v>0</v>
      </c>
      <c r="O82">
        <v>291.4</v>
      </c>
      <c r="P82">
        <v>584.5</v>
      </c>
      <c r="Q82">
        <v>33741.78</v>
      </c>
      <c r="R82">
        <v>7985.835</v>
      </c>
      <c r="S82">
        <v>5632.021</v>
      </c>
      <c r="T82">
        <v>1.811</v>
      </c>
      <c r="U82">
        <v>5633.832</v>
      </c>
      <c r="V82">
        <v>1687.449</v>
      </c>
      <c r="W82">
        <v>50.027</v>
      </c>
      <c r="X82">
        <v>4446.766</v>
      </c>
      <c r="Y82">
        <v>15536.8</v>
      </c>
      <c r="Z82">
        <v>2338.73</v>
      </c>
      <c r="AA82" t="s">
        <v>60</v>
      </c>
      <c r="AB82">
        <v>-3933.465</v>
      </c>
      <c r="AC82">
        <v>380</v>
      </c>
      <c r="AD82">
        <v>0</v>
      </c>
      <c r="AE82">
        <v>380</v>
      </c>
      <c r="AF82">
        <v>330</v>
      </c>
      <c r="AG82">
        <v>0</v>
      </c>
      <c r="AH82">
        <v>330</v>
      </c>
      <c r="AI82">
        <v>7509</v>
      </c>
      <c r="AJ82">
        <v>33035.4</v>
      </c>
      <c r="AK82">
        <v>40544.4</v>
      </c>
      <c r="AL82">
        <v>4450.78</v>
      </c>
      <c r="AM82">
        <v>4450.72</v>
      </c>
      <c r="AN82">
        <v>0.06</v>
      </c>
      <c r="AO82">
        <v>380</v>
      </c>
      <c r="AP82">
        <v>334.07</v>
      </c>
      <c r="AS82">
        <v>292</v>
      </c>
      <c r="AT82" s="6">
        <v>292</v>
      </c>
      <c r="AU82">
        <v>330</v>
      </c>
      <c r="AV82">
        <v>380</v>
      </c>
      <c r="AW82">
        <v>580</v>
      </c>
      <c r="AX82" s="6">
        <v>580</v>
      </c>
      <c r="AY82">
        <v>330</v>
      </c>
      <c r="AZ82">
        <v>380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33674.42</v>
      </c>
      <c r="B83">
        <v>-7882.03</v>
      </c>
      <c r="C83">
        <v>38124.17</v>
      </c>
      <c r="D83">
        <v>5723.52</v>
      </c>
      <c r="E83">
        <v>387</v>
      </c>
      <c r="F83">
        <v>7191</v>
      </c>
      <c r="G83">
        <v>662.44</v>
      </c>
      <c r="H83">
        <v>662.44</v>
      </c>
      <c r="I83">
        <v>649.95</v>
      </c>
      <c r="J83">
        <v>0</v>
      </c>
      <c r="K83">
        <v>570.68</v>
      </c>
      <c r="L83">
        <v>572.78</v>
      </c>
      <c r="M83">
        <v>899.92</v>
      </c>
      <c r="N83">
        <v>0</v>
      </c>
      <c r="O83">
        <v>290.9</v>
      </c>
      <c r="P83">
        <v>583.2</v>
      </c>
      <c r="Q83">
        <v>33771.09</v>
      </c>
      <c r="R83">
        <v>7723.318</v>
      </c>
      <c r="S83">
        <v>5536.396</v>
      </c>
      <c r="T83">
        <v>1.925</v>
      </c>
      <c r="U83">
        <v>5538.322</v>
      </c>
      <c r="V83">
        <v>1678.351</v>
      </c>
      <c r="W83">
        <v>50.033</v>
      </c>
      <c r="X83">
        <v>4511.547</v>
      </c>
      <c r="Y83">
        <v>15481.91</v>
      </c>
      <c r="Z83">
        <v>2316.2</v>
      </c>
      <c r="AA83" t="s">
        <v>60</v>
      </c>
      <c r="AB83">
        <v>-3932.905</v>
      </c>
      <c r="AC83">
        <v>387</v>
      </c>
      <c r="AD83">
        <v>0</v>
      </c>
      <c r="AE83">
        <v>387</v>
      </c>
      <c r="AF83">
        <v>334</v>
      </c>
      <c r="AG83">
        <v>0</v>
      </c>
      <c r="AH83">
        <v>334</v>
      </c>
      <c r="AI83">
        <v>7405</v>
      </c>
      <c r="AJ83">
        <v>33093</v>
      </c>
      <c r="AK83">
        <v>40498</v>
      </c>
      <c r="AL83">
        <v>4568.09</v>
      </c>
      <c r="AM83">
        <v>4568.05</v>
      </c>
      <c r="AN83">
        <v>0.04</v>
      </c>
      <c r="AO83">
        <v>387</v>
      </c>
      <c r="AP83">
        <v>337.88</v>
      </c>
      <c r="AS83">
        <v>292</v>
      </c>
      <c r="AT83" s="6">
        <v>292</v>
      </c>
      <c r="AU83">
        <v>334</v>
      </c>
      <c r="AV83">
        <v>387</v>
      </c>
      <c r="AW83">
        <v>580</v>
      </c>
      <c r="AX83" s="6">
        <v>580</v>
      </c>
      <c r="AY83">
        <v>334</v>
      </c>
      <c r="AZ83">
        <v>387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33507.4</v>
      </c>
      <c r="B84">
        <v>-7775.13</v>
      </c>
      <c r="C84">
        <v>37735.77</v>
      </c>
      <c r="D84">
        <v>5915.48</v>
      </c>
      <c r="E84">
        <v>375</v>
      </c>
      <c r="F84">
        <v>7195</v>
      </c>
      <c r="G84">
        <v>661.6</v>
      </c>
      <c r="H84">
        <v>662.44</v>
      </c>
      <c r="I84">
        <v>639.98</v>
      </c>
      <c r="J84">
        <v>0</v>
      </c>
      <c r="K84">
        <v>569.52</v>
      </c>
      <c r="L84">
        <v>572.78</v>
      </c>
      <c r="M84">
        <v>899.92</v>
      </c>
      <c r="N84">
        <v>0</v>
      </c>
      <c r="O84">
        <v>292.4</v>
      </c>
      <c r="P84">
        <v>586.4</v>
      </c>
      <c r="Q84">
        <v>33364.02</v>
      </c>
      <c r="R84">
        <v>7782.905</v>
      </c>
      <c r="S84">
        <v>5522.1</v>
      </c>
      <c r="T84">
        <v>1.924</v>
      </c>
      <c r="U84">
        <v>5524.023</v>
      </c>
      <c r="V84">
        <v>1689.724</v>
      </c>
      <c r="W84">
        <v>49.969</v>
      </c>
      <c r="X84">
        <v>4887.117</v>
      </c>
      <c r="Y84">
        <v>15101.79</v>
      </c>
      <c r="Z84">
        <v>2314.17</v>
      </c>
      <c r="AA84" t="s">
        <v>60</v>
      </c>
      <c r="AB84">
        <v>-3930.804</v>
      </c>
      <c r="AC84">
        <v>375</v>
      </c>
      <c r="AD84">
        <v>0</v>
      </c>
      <c r="AE84">
        <v>375</v>
      </c>
      <c r="AF84">
        <v>320</v>
      </c>
      <c r="AG84">
        <v>0</v>
      </c>
      <c r="AH84">
        <v>320</v>
      </c>
      <c r="AI84">
        <v>7301</v>
      </c>
      <c r="AJ84">
        <v>33024.2</v>
      </c>
      <c r="AK84">
        <v>40325.2</v>
      </c>
      <c r="AL84">
        <v>4679.5</v>
      </c>
      <c r="AM84">
        <v>4679.48</v>
      </c>
      <c r="AN84">
        <v>0.02</v>
      </c>
      <c r="AO84">
        <v>375</v>
      </c>
      <c r="AP84">
        <v>325.03</v>
      </c>
      <c r="AS84">
        <v>292</v>
      </c>
      <c r="AT84" s="6">
        <v>292</v>
      </c>
      <c r="AU84">
        <v>320</v>
      </c>
      <c r="AV84">
        <v>375</v>
      </c>
      <c r="AW84">
        <v>580</v>
      </c>
      <c r="AX84" s="6">
        <v>580</v>
      </c>
      <c r="AY84">
        <v>320</v>
      </c>
      <c r="AZ84">
        <v>375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33345.83</v>
      </c>
      <c r="B85">
        <v>-7673.03</v>
      </c>
      <c r="C85">
        <v>37160.49</v>
      </c>
      <c r="D85">
        <v>6037.52</v>
      </c>
      <c r="E85">
        <v>365</v>
      </c>
      <c r="F85">
        <v>7194</v>
      </c>
      <c r="G85">
        <v>662.44</v>
      </c>
      <c r="H85">
        <v>662.44</v>
      </c>
      <c r="I85">
        <v>648.41</v>
      </c>
      <c r="J85">
        <v>0</v>
      </c>
      <c r="K85">
        <v>569.52</v>
      </c>
      <c r="L85">
        <v>572.54</v>
      </c>
      <c r="M85">
        <v>900.34</v>
      </c>
      <c r="N85">
        <v>0</v>
      </c>
      <c r="O85">
        <v>291</v>
      </c>
      <c r="P85">
        <v>584.4</v>
      </c>
      <c r="Q85">
        <v>33172.4</v>
      </c>
      <c r="R85">
        <v>7590.374</v>
      </c>
      <c r="S85">
        <v>5458.42</v>
      </c>
      <c r="T85">
        <v>1.926</v>
      </c>
      <c r="U85">
        <v>5460.346</v>
      </c>
      <c r="V85">
        <v>1675.874</v>
      </c>
      <c r="W85">
        <v>50.026</v>
      </c>
      <c r="X85">
        <v>5106.387</v>
      </c>
      <c r="Y85">
        <v>14886.77</v>
      </c>
      <c r="Z85">
        <v>2310.08</v>
      </c>
      <c r="AA85" t="s">
        <v>60</v>
      </c>
      <c r="AB85">
        <v>-3935.146</v>
      </c>
      <c r="AC85">
        <v>365</v>
      </c>
      <c r="AD85">
        <v>0</v>
      </c>
      <c r="AE85">
        <v>365</v>
      </c>
      <c r="AF85">
        <v>320</v>
      </c>
      <c r="AG85">
        <v>0</v>
      </c>
      <c r="AH85">
        <v>320</v>
      </c>
      <c r="AI85">
        <v>7196</v>
      </c>
      <c r="AJ85">
        <v>32906.6</v>
      </c>
      <c r="AK85">
        <v>40102.6</v>
      </c>
      <c r="AL85">
        <v>4781.06</v>
      </c>
      <c r="AM85">
        <v>4781.06</v>
      </c>
      <c r="AN85">
        <v>0</v>
      </c>
      <c r="AO85">
        <v>365</v>
      </c>
      <c r="AP85">
        <v>325.06</v>
      </c>
      <c r="AS85">
        <v>292</v>
      </c>
      <c r="AT85" s="6">
        <v>292</v>
      </c>
      <c r="AU85">
        <v>320</v>
      </c>
      <c r="AV85">
        <v>365</v>
      </c>
      <c r="AW85">
        <v>580</v>
      </c>
      <c r="AX85" s="6">
        <v>580</v>
      </c>
      <c r="AY85">
        <v>320</v>
      </c>
      <c r="AZ85">
        <v>365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33110.42</v>
      </c>
      <c r="B86">
        <v>-7623</v>
      </c>
      <c r="C86">
        <v>36166.07</v>
      </c>
      <c r="D86">
        <v>5923.4</v>
      </c>
      <c r="E86">
        <v>350</v>
      </c>
      <c r="F86">
        <v>7197</v>
      </c>
      <c r="G86">
        <v>653.03</v>
      </c>
      <c r="H86">
        <v>653.03</v>
      </c>
      <c r="I86">
        <v>644.58</v>
      </c>
      <c r="J86">
        <v>0</v>
      </c>
      <c r="K86">
        <v>570.22</v>
      </c>
      <c r="L86">
        <v>572.54</v>
      </c>
      <c r="M86">
        <v>899.92</v>
      </c>
      <c r="N86">
        <v>0</v>
      </c>
      <c r="O86">
        <v>291.4</v>
      </c>
      <c r="P86">
        <v>586</v>
      </c>
      <c r="Q86">
        <v>33070.27</v>
      </c>
      <c r="R86">
        <v>7495.104</v>
      </c>
      <c r="S86">
        <v>5543.436</v>
      </c>
      <c r="T86">
        <v>1.926</v>
      </c>
      <c r="U86">
        <v>5545.363</v>
      </c>
      <c r="V86">
        <v>1670.817</v>
      </c>
      <c r="W86">
        <v>50.027</v>
      </c>
      <c r="X86">
        <v>5292.59</v>
      </c>
      <c r="Y86">
        <v>14702.82</v>
      </c>
      <c r="Z86">
        <v>2311.85</v>
      </c>
      <c r="AA86" t="s">
        <v>60</v>
      </c>
      <c r="AB86">
        <v>-3947.333</v>
      </c>
      <c r="AC86">
        <v>350</v>
      </c>
      <c r="AD86">
        <v>0</v>
      </c>
      <c r="AE86">
        <v>350</v>
      </c>
      <c r="AF86">
        <v>340</v>
      </c>
      <c r="AG86">
        <v>0</v>
      </c>
      <c r="AH86">
        <v>340</v>
      </c>
      <c r="AI86">
        <v>7144</v>
      </c>
      <c r="AJ86">
        <v>32674.8</v>
      </c>
      <c r="AK86">
        <v>39818.8</v>
      </c>
      <c r="AL86">
        <v>4923.36</v>
      </c>
      <c r="AM86">
        <v>4923.36</v>
      </c>
      <c r="AN86">
        <v>0</v>
      </c>
      <c r="AO86">
        <v>350</v>
      </c>
      <c r="AP86">
        <v>343.52</v>
      </c>
      <c r="AS86">
        <v>292</v>
      </c>
      <c r="AT86" s="6">
        <v>292</v>
      </c>
      <c r="AU86">
        <v>340</v>
      </c>
      <c r="AV86">
        <v>350</v>
      </c>
      <c r="AW86">
        <v>580</v>
      </c>
      <c r="AX86" s="6">
        <v>580</v>
      </c>
      <c r="AY86">
        <v>340</v>
      </c>
      <c r="AZ86">
        <v>350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32818.7</v>
      </c>
      <c r="B87">
        <v>-7699</v>
      </c>
      <c r="C87">
        <v>35789.9</v>
      </c>
      <c r="D87">
        <v>5852.36</v>
      </c>
      <c r="E87">
        <v>344</v>
      </c>
      <c r="F87">
        <v>7193</v>
      </c>
      <c r="G87">
        <v>652.19</v>
      </c>
      <c r="H87">
        <v>653.03</v>
      </c>
      <c r="I87">
        <v>644.17</v>
      </c>
      <c r="J87">
        <v>0</v>
      </c>
      <c r="K87">
        <v>570.68</v>
      </c>
      <c r="L87">
        <v>572.54</v>
      </c>
      <c r="M87">
        <v>900.34</v>
      </c>
      <c r="N87">
        <v>0</v>
      </c>
      <c r="O87">
        <v>291</v>
      </c>
      <c r="P87">
        <v>583.2</v>
      </c>
      <c r="Q87">
        <v>32732.92</v>
      </c>
      <c r="R87">
        <v>7720.958</v>
      </c>
      <c r="S87">
        <v>5586.782</v>
      </c>
      <c r="T87">
        <v>1.928</v>
      </c>
      <c r="U87">
        <v>5588.709</v>
      </c>
      <c r="V87">
        <v>1662.362</v>
      </c>
      <c r="W87">
        <v>50.017</v>
      </c>
      <c r="X87">
        <v>5515.117</v>
      </c>
      <c r="Y87">
        <v>14484.46</v>
      </c>
      <c r="Z87">
        <v>2328.86</v>
      </c>
      <c r="AA87" t="s">
        <v>60</v>
      </c>
      <c r="AB87">
        <v>-3927.302</v>
      </c>
      <c r="AC87">
        <v>344</v>
      </c>
      <c r="AD87">
        <v>0</v>
      </c>
      <c r="AE87">
        <v>344</v>
      </c>
      <c r="AF87">
        <v>340</v>
      </c>
      <c r="AG87">
        <v>0</v>
      </c>
      <c r="AH87">
        <v>340</v>
      </c>
      <c r="AI87">
        <v>7239</v>
      </c>
      <c r="AJ87">
        <v>32420.1</v>
      </c>
      <c r="AK87">
        <v>39659.1</v>
      </c>
      <c r="AL87">
        <v>4978.56</v>
      </c>
      <c r="AM87">
        <v>4978.56</v>
      </c>
      <c r="AN87">
        <v>0</v>
      </c>
      <c r="AO87">
        <v>344</v>
      </c>
      <c r="AP87">
        <v>343.46</v>
      </c>
      <c r="AS87">
        <v>292</v>
      </c>
      <c r="AT87" s="6">
        <v>292</v>
      </c>
      <c r="AU87">
        <v>340</v>
      </c>
      <c r="AV87">
        <v>344</v>
      </c>
      <c r="AW87">
        <v>580</v>
      </c>
      <c r="AX87" s="6">
        <v>580</v>
      </c>
      <c r="AY87">
        <v>340</v>
      </c>
      <c r="AZ87">
        <v>344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32400.28</v>
      </c>
      <c r="B88">
        <v>-7785.07</v>
      </c>
      <c r="C88">
        <v>35373.6</v>
      </c>
      <c r="D88">
        <v>5783.29</v>
      </c>
      <c r="E88">
        <v>343</v>
      </c>
      <c r="F88">
        <v>7194</v>
      </c>
      <c r="G88">
        <v>652.19</v>
      </c>
      <c r="H88">
        <v>653.03</v>
      </c>
      <c r="I88">
        <v>644.78</v>
      </c>
      <c r="J88">
        <v>0</v>
      </c>
      <c r="K88">
        <v>568.13</v>
      </c>
      <c r="L88">
        <v>573.24</v>
      </c>
      <c r="M88">
        <v>899.92</v>
      </c>
      <c r="N88">
        <v>0</v>
      </c>
      <c r="O88">
        <v>291.5</v>
      </c>
      <c r="P88">
        <v>585.2</v>
      </c>
      <c r="Q88">
        <v>32402.18</v>
      </c>
      <c r="R88">
        <v>7880.84</v>
      </c>
      <c r="S88">
        <v>5494.468</v>
      </c>
      <c r="T88">
        <v>3.594</v>
      </c>
      <c r="U88">
        <v>5498.062</v>
      </c>
      <c r="V88">
        <v>1654.975</v>
      </c>
      <c r="W88">
        <v>49.991</v>
      </c>
      <c r="X88">
        <v>5600.27</v>
      </c>
      <c r="Y88">
        <v>14396.65</v>
      </c>
      <c r="Z88">
        <v>2175.67</v>
      </c>
      <c r="AA88" t="s">
        <v>60</v>
      </c>
      <c r="AB88">
        <v>-3976.188</v>
      </c>
      <c r="AC88">
        <v>343</v>
      </c>
      <c r="AD88">
        <v>0</v>
      </c>
      <c r="AE88">
        <v>343</v>
      </c>
      <c r="AF88">
        <v>338</v>
      </c>
      <c r="AG88">
        <v>0</v>
      </c>
      <c r="AH88">
        <v>338</v>
      </c>
      <c r="AI88">
        <v>7340</v>
      </c>
      <c r="AJ88">
        <v>32315.2</v>
      </c>
      <c r="AK88">
        <v>39655.2</v>
      </c>
      <c r="AL88">
        <v>5068.49</v>
      </c>
      <c r="AM88">
        <v>5068.49</v>
      </c>
      <c r="AN88">
        <v>0</v>
      </c>
      <c r="AO88">
        <v>343</v>
      </c>
      <c r="AP88">
        <v>341.55</v>
      </c>
      <c r="AS88">
        <v>292</v>
      </c>
      <c r="AT88" s="6">
        <v>292</v>
      </c>
      <c r="AU88">
        <v>338</v>
      </c>
      <c r="AV88">
        <v>343</v>
      </c>
      <c r="AW88">
        <v>580</v>
      </c>
      <c r="AX88" s="6">
        <v>580</v>
      </c>
      <c r="AY88">
        <v>338</v>
      </c>
      <c r="AZ88">
        <v>343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32039.41</v>
      </c>
      <c r="B89">
        <v>-7436</v>
      </c>
      <c r="C89">
        <v>34348.53</v>
      </c>
      <c r="D89">
        <v>5869.51</v>
      </c>
      <c r="E89">
        <v>339</v>
      </c>
      <c r="F89">
        <v>7194</v>
      </c>
      <c r="G89">
        <v>652.19</v>
      </c>
      <c r="H89">
        <v>653.03</v>
      </c>
      <c r="I89">
        <v>643.31</v>
      </c>
      <c r="J89">
        <v>0</v>
      </c>
      <c r="K89">
        <v>569.99</v>
      </c>
      <c r="L89">
        <v>572.78</v>
      </c>
      <c r="M89">
        <v>899.92</v>
      </c>
      <c r="N89">
        <v>0</v>
      </c>
      <c r="O89">
        <v>291.8</v>
      </c>
      <c r="P89">
        <v>584.9</v>
      </c>
      <c r="Q89">
        <v>32207.36</v>
      </c>
      <c r="R89">
        <v>7517.331</v>
      </c>
      <c r="S89">
        <v>5565.959</v>
      </c>
      <c r="T89">
        <v>1.96</v>
      </c>
      <c r="U89">
        <v>5567.919</v>
      </c>
      <c r="V89">
        <v>1643.562</v>
      </c>
      <c r="W89">
        <v>49.996</v>
      </c>
      <c r="X89">
        <v>6194.863</v>
      </c>
      <c r="Y89">
        <v>13801.3</v>
      </c>
      <c r="Z89">
        <v>2028.68</v>
      </c>
      <c r="AA89" t="s">
        <v>60</v>
      </c>
      <c r="AB89">
        <v>-4117.104</v>
      </c>
      <c r="AC89">
        <v>339</v>
      </c>
      <c r="AD89">
        <v>0</v>
      </c>
      <c r="AE89">
        <v>339</v>
      </c>
      <c r="AF89">
        <v>335</v>
      </c>
      <c r="AG89">
        <v>0</v>
      </c>
      <c r="AH89">
        <v>335</v>
      </c>
      <c r="AI89">
        <v>7438</v>
      </c>
      <c r="AJ89">
        <v>31920.1</v>
      </c>
      <c r="AK89">
        <v>39358.1</v>
      </c>
      <c r="AL89">
        <v>5338.32</v>
      </c>
      <c r="AM89">
        <v>5338.32</v>
      </c>
      <c r="AN89">
        <v>0</v>
      </c>
      <c r="AO89">
        <v>339</v>
      </c>
      <c r="AP89">
        <v>338.67</v>
      </c>
      <c r="AS89">
        <v>292</v>
      </c>
      <c r="AT89" s="6">
        <v>292</v>
      </c>
      <c r="AU89">
        <v>335</v>
      </c>
      <c r="AV89">
        <v>339</v>
      </c>
      <c r="AW89">
        <v>580</v>
      </c>
      <c r="AX89" s="6">
        <v>580</v>
      </c>
      <c r="AY89">
        <v>335</v>
      </c>
      <c r="AZ89">
        <v>339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31861.88</v>
      </c>
      <c r="B90">
        <v>-7487</v>
      </c>
      <c r="C90">
        <v>33933.99</v>
      </c>
      <c r="D90">
        <v>5995.86</v>
      </c>
      <c r="E90">
        <v>335</v>
      </c>
      <c r="F90">
        <v>7198</v>
      </c>
      <c r="G90">
        <v>651.34</v>
      </c>
      <c r="H90">
        <v>653.03</v>
      </c>
      <c r="I90">
        <v>643.16</v>
      </c>
      <c r="J90">
        <v>0</v>
      </c>
      <c r="K90">
        <v>569.06</v>
      </c>
      <c r="L90">
        <v>572.54</v>
      </c>
      <c r="M90">
        <v>899.1</v>
      </c>
      <c r="N90">
        <v>0</v>
      </c>
      <c r="O90">
        <v>289.4</v>
      </c>
      <c r="P90">
        <v>584.7</v>
      </c>
      <c r="Q90">
        <v>31668.27</v>
      </c>
      <c r="R90">
        <v>7515.688</v>
      </c>
      <c r="S90">
        <v>5650.235</v>
      </c>
      <c r="T90">
        <v>1.927</v>
      </c>
      <c r="U90">
        <v>5652.162</v>
      </c>
      <c r="V90">
        <v>1359.023</v>
      </c>
      <c r="W90">
        <v>50.006</v>
      </c>
      <c r="X90">
        <v>6550.461</v>
      </c>
      <c r="Y90">
        <v>13453.3</v>
      </c>
      <c r="Z90">
        <v>2037.01</v>
      </c>
      <c r="AA90" t="s">
        <v>60</v>
      </c>
      <c r="AB90">
        <v>-4126.069</v>
      </c>
      <c r="AC90">
        <v>335</v>
      </c>
      <c r="AD90">
        <v>0</v>
      </c>
      <c r="AE90">
        <v>335</v>
      </c>
      <c r="AF90">
        <v>338</v>
      </c>
      <c r="AG90">
        <v>0</v>
      </c>
      <c r="AH90">
        <v>338</v>
      </c>
      <c r="AI90">
        <v>7483</v>
      </c>
      <c r="AJ90">
        <v>31722.3</v>
      </c>
      <c r="AK90">
        <v>39205.3</v>
      </c>
      <c r="AL90">
        <v>5990.05</v>
      </c>
      <c r="AM90">
        <v>5990.05</v>
      </c>
      <c r="AN90">
        <v>0</v>
      </c>
      <c r="AO90">
        <v>335</v>
      </c>
      <c r="AP90">
        <v>339.92</v>
      </c>
      <c r="AS90">
        <v>292</v>
      </c>
      <c r="AT90" s="6">
        <v>292</v>
      </c>
      <c r="AU90">
        <v>338</v>
      </c>
      <c r="AV90">
        <v>335</v>
      </c>
      <c r="AW90">
        <v>580</v>
      </c>
      <c r="AX90" s="6">
        <v>580</v>
      </c>
      <c r="AY90">
        <v>338</v>
      </c>
      <c r="AZ90">
        <v>335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31410.03</v>
      </c>
      <c r="B91">
        <v>-7183</v>
      </c>
      <c r="C91">
        <v>32963.72</v>
      </c>
      <c r="D91">
        <v>5995.02</v>
      </c>
      <c r="E91">
        <v>323.32</v>
      </c>
      <c r="F91">
        <v>7195</v>
      </c>
      <c r="G91">
        <v>652.19</v>
      </c>
      <c r="H91">
        <v>653.03</v>
      </c>
      <c r="I91">
        <v>643.28</v>
      </c>
      <c r="J91">
        <v>0</v>
      </c>
      <c r="K91">
        <v>569.29</v>
      </c>
      <c r="L91">
        <v>572.78</v>
      </c>
      <c r="M91">
        <v>899.51</v>
      </c>
      <c r="N91">
        <v>0</v>
      </c>
      <c r="O91">
        <v>287.8</v>
      </c>
      <c r="P91">
        <v>584.1</v>
      </c>
      <c r="Q91">
        <v>31276.84</v>
      </c>
      <c r="R91">
        <v>7172.232</v>
      </c>
      <c r="S91">
        <v>5703.358</v>
      </c>
      <c r="T91">
        <v>1.927</v>
      </c>
      <c r="U91">
        <v>5705.285</v>
      </c>
      <c r="V91">
        <v>1074.954</v>
      </c>
      <c r="W91">
        <v>50.025</v>
      </c>
      <c r="X91">
        <v>7111.633</v>
      </c>
      <c r="Y91">
        <v>12887.9</v>
      </c>
      <c r="Z91">
        <v>2034.31</v>
      </c>
      <c r="AA91" t="s">
        <v>60</v>
      </c>
      <c r="AB91">
        <v>-4123.128</v>
      </c>
      <c r="AC91">
        <v>320</v>
      </c>
      <c r="AD91">
        <v>0</v>
      </c>
      <c r="AE91">
        <v>320</v>
      </c>
      <c r="AF91">
        <v>320</v>
      </c>
      <c r="AG91">
        <v>0</v>
      </c>
      <c r="AH91">
        <v>320</v>
      </c>
      <c r="AI91">
        <v>7170</v>
      </c>
      <c r="AJ91">
        <v>31199.3</v>
      </c>
      <c r="AK91">
        <v>38369.3</v>
      </c>
      <c r="AL91">
        <v>6269.09</v>
      </c>
      <c r="AM91">
        <v>6269.09</v>
      </c>
      <c r="AN91">
        <v>0</v>
      </c>
      <c r="AO91">
        <v>323.32</v>
      </c>
      <c r="AP91">
        <v>323.07</v>
      </c>
      <c r="AS91">
        <v>292</v>
      </c>
      <c r="AT91" s="6">
        <v>292</v>
      </c>
      <c r="AU91">
        <v>320</v>
      </c>
      <c r="AV91">
        <v>320</v>
      </c>
      <c r="AW91">
        <v>580</v>
      </c>
      <c r="AX91" s="6">
        <v>580</v>
      </c>
      <c r="AY91">
        <v>320</v>
      </c>
      <c r="AZ91">
        <v>320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30783.3</v>
      </c>
      <c r="B92">
        <v>-6891</v>
      </c>
      <c r="C92">
        <v>32388.79</v>
      </c>
      <c r="D92">
        <v>5907.78</v>
      </c>
      <c r="E92">
        <v>322.73</v>
      </c>
      <c r="F92">
        <v>7196</v>
      </c>
      <c r="G92">
        <v>626.55</v>
      </c>
      <c r="H92">
        <v>649.63</v>
      </c>
      <c r="I92">
        <v>641.52</v>
      </c>
      <c r="J92">
        <v>0</v>
      </c>
      <c r="K92">
        <v>569.06</v>
      </c>
      <c r="L92">
        <v>551.38</v>
      </c>
      <c r="M92">
        <v>900.75</v>
      </c>
      <c r="N92">
        <v>0</v>
      </c>
      <c r="O92">
        <v>289.4</v>
      </c>
      <c r="P92">
        <v>585.8</v>
      </c>
      <c r="Q92">
        <v>30758.52</v>
      </c>
      <c r="R92">
        <v>6902.164</v>
      </c>
      <c r="S92">
        <v>5850.991</v>
      </c>
      <c r="T92">
        <v>1.92</v>
      </c>
      <c r="U92">
        <v>5852.911</v>
      </c>
      <c r="V92">
        <v>491.914</v>
      </c>
      <c r="W92">
        <v>49.997</v>
      </c>
      <c r="X92">
        <v>7524.52</v>
      </c>
      <c r="Y92">
        <v>12480.91</v>
      </c>
      <c r="Z92">
        <v>2042.23</v>
      </c>
      <c r="AA92" t="s">
        <v>60</v>
      </c>
      <c r="AB92">
        <v>-4144.139</v>
      </c>
      <c r="AC92">
        <v>320</v>
      </c>
      <c r="AD92">
        <v>0</v>
      </c>
      <c r="AE92">
        <v>320</v>
      </c>
      <c r="AF92">
        <v>310</v>
      </c>
      <c r="AG92">
        <v>0</v>
      </c>
      <c r="AH92">
        <v>310</v>
      </c>
      <c r="AI92">
        <v>6870</v>
      </c>
      <c r="AJ92">
        <v>30739.1</v>
      </c>
      <c r="AK92">
        <v>37609.1</v>
      </c>
      <c r="AL92">
        <v>6638.69</v>
      </c>
      <c r="AM92">
        <v>6638.69</v>
      </c>
      <c r="AN92">
        <v>0</v>
      </c>
      <c r="AO92">
        <v>322.73</v>
      </c>
      <c r="AP92">
        <v>310.61</v>
      </c>
      <c r="AS92">
        <v>292</v>
      </c>
      <c r="AT92" s="6">
        <v>292</v>
      </c>
      <c r="AU92">
        <v>310</v>
      </c>
      <c r="AV92">
        <v>320</v>
      </c>
      <c r="AW92">
        <v>580</v>
      </c>
      <c r="AX92" s="6">
        <v>580</v>
      </c>
      <c r="AY92">
        <v>310</v>
      </c>
      <c r="AZ92">
        <v>320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30468.66</v>
      </c>
      <c r="B93">
        <v>-6592</v>
      </c>
      <c r="C93">
        <v>31921.22</v>
      </c>
      <c r="D93">
        <v>6010.37</v>
      </c>
      <c r="E93">
        <v>317.43</v>
      </c>
      <c r="F93">
        <v>7192</v>
      </c>
      <c r="G93">
        <v>482.99</v>
      </c>
      <c r="H93">
        <v>648.78</v>
      </c>
      <c r="I93">
        <v>641.38</v>
      </c>
      <c r="J93">
        <v>0</v>
      </c>
      <c r="K93">
        <v>569.99</v>
      </c>
      <c r="L93">
        <v>572.78</v>
      </c>
      <c r="M93">
        <v>898.69</v>
      </c>
      <c r="N93">
        <v>0</v>
      </c>
      <c r="O93">
        <v>288.5</v>
      </c>
      <c r="P93">
        <v>584.4</v>
      </c>
      <c r="Q93">
        <v>30383.95</v>
      </c>
      <c r="R93">
        <v>6702.673</v>
      </c>
      <c r="S93">
        <v>6038.695</v>
      </c>
      <c r="T93">
        <v>1.928</v>
      </c>
      <c r="U93">
        <v>6040.623</v>
      </c>
      <c r="V93">
        <v>492.14</v>
      </c>
      <c r="W93">
        <v>50.025</v>
      </c>
      <c r="X93">
        <v>8249.93</v>
      </c>
      <c r="Y93">
        <v>11751.71</v>
      </c>
      <c r="Z93">
        <v>2029.13</v>
      </c>
      <c r="AA93" t="s">
        <v>60</v>
      </c>
      <c r="AB93">
        <v>-4119.346</v>
      </c>
      <c r="AC93">
        <v>315</v>
      </c>
      <c r="AD93">
        <v>0</v>
      </c>
      <c r="AE93">
        <v>315</v>
      </c>
      <c r="AF93">
        <v>310</v>
      </c>
      <c r="AG93">
        <v>0</v>
      </c>
      <c r="AH93">
        <v>310</v>
      </c>
      <c r="AI93">
        <v>6563</v>
      </c>
      <c r="AJ93">
        <v>30447.2</v>
      </c>
      <c r="AK93">
        <v>37010.2</v>
      </c>
      <c r="AL93">
        <v>6799.8</v>
      </c>
      <c r="AM93">
        <v>6799.8</v>
      </c>
      <c r="AN93">
        <v>0</v>
      </c>
      <c r="AO93">
        <v>317.43</v>
      </c>
      <c r="AP93">
        <v>310</v>
      </c>
      <c r="AS93">
        <v>292</v>
      </c>
      <c r="AT93" s="6">
        <v>292</v>
      </c>
      <c r="AU93">
        <v>310</v>
      </c>
      <c r="AV93">
        <v>315</v>
      </c>
      <c r="AW93">
        <v>580</v>
      </c>
      <c r="AX93" s="6">
        <v>580</v>
      </c>
      <c r="AY93">
        <v>310</v>
      </c>
      <c r="AZ93">
        <v>315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30311.5</v>
      </c>
      <c r="B94">
        <v>-5848.36</v>
      </c>
      <c r="C94">
        <v>31851.29</v>
      </c>
      <c r="D94">
        <v>6088.69</v>
      </c>
      <c r="E94">
        <v>320.28</v>
      </c>
      <c r="F94">
        <v>7037</v>
      </c>
      <c r="G94">
        <v>334.3</v>
      </c>
      <c r="H94">
        <v>650.47</v>
      </c>
      <c r="I94">
        <v>645.91</v>
      </c>
      <c r="J94">
        <v>0</v>
      </c>
      <c r="K94">
        <v>569.06</v>
      </c>
      <c r="L94">
        <v>571.85</v>
      </c>
      <c r="M94">
        <v>900.34</v>
      </c>
      <c r="N94">
        <v>0</v>
      </c>
      <c r="O94">
        <v>287.5</v>
      </c>
      <c r="P94">
        <v>582.6</v>
      </c>
      <c r="Q94">
        <v>30286.38</v>
      </c>
      <c r="R94">
        <v>5871.177</v>
      </c>
      <c r="S94">
        <v>6316.68</v>
      </c>
      <c r="T94">
        <v>1.921</v>
      </c>
      <c r="U94">
        <v>6318.601</v>
      </c>
      <c r="V94">
        <v>492.963</v>
      </c>
      <c r="W94">
        <v>50.034</v>
      </c>
      <c r="X94">
        <v>9238.914</v>
      </c>
      <c r="Y94">
        <v>10766.54</v>
      </c>
      <c r="Z94">
        <v>2021.1</v>
      </c>
      <c r="AA94" t="s">
        <v>60</v>
      </c>
      <c r="AB94">
        <v>-3961.48</v>
      </c>
      <c r="AC94">
        <v>318</v>
      </c>
      <c r="AD94">
        <v>0</v>
      </c>
      <c r="AE94">
        <v>318</v>
      </c>
      <c r="AF94">
        <v>300</v>
      </c>
      <c r="AG94">
        <v>0</v>
      </c>
      <c r="AH94">
        <v>300</v>
      </c>
      <c r="AI94">
        <v>6325</v>
      </c>
      <c r="AJ94">
        <v>30154.4</v>
      </c>
      <c r="AK94">
        <v>36479.4</v>
      </c>
      <c r="AL94">
        <v>7159.52</v>
      </c>
      <c r="AM94">
        <v>7159.52</v>
      </c>
      <c r="AN94">
        <v>0</v>
      </c>
      <c r="AO94">
        <v>320.28</v>
      </c>
      <c r="AP94">
        <v>300</v>
      </c>
      <c r="AS94">
        <v>292</v>
      </c>
      <c r="AT94" s="6">
        <v>292</v>
      </c>
      <c r="AU94">
        <v>300</v>
      </c>
      <c r="AV94">
        <v>318</v>
      </c>
      <c r="AW94">
        <v>580</v>
      </c>
      <c r="AX94" s="6">
        <v>580</v>
      </c>
      <c r="AY94">
        <v>300</v>
      </c>
      <c r="AZ94">
        <v>318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29973.71</v>
      </c>
      <c r="B95">
        <v>-5117</v>
      </c>
      <c r="C95">
        <v>30464.68</v>
      </c>
      <c r="D95">
        <v>6062.37</v>
      </c>
      <c r="E95">
        <v>308.18</v>
      </c>
      <c r="F95">
        <v>6841</v>
      </c>
      <c r="G95">
        <v>201.02</v>
      </c>
      <c r="H95">
        <v>552.21</v>
      </c>
      <c r="I95">
        <v>643.27</v>
      </c>
      <c r="J95">
        <v>0</v>
      </c>
      <c r="K95">
        <v>569.99</v>
      </c>
      <c r="L95">
        <v>550.91</v>
      </c>
      <c r="M95">
        <v>899.51</v>
      </c>
      <c r="N95">
        <v>0</v>
      </c>
      <c r="O95">
        <v>288.7</v>
      </c>
      <c r="P95">
        <v>577.5</v>
      </c>
      <c r="Q95">
        <v>30100.29</v>
      </c>
      <c r="R95">
        <v>5177.931</v>
      </c>
      <c r="S95">
        <v>6507.274</v>
      </c>
      <c r="T95">
        <v>1.929</v>
      </c>
      <c r="U95">
        <v>6509.204</v>
      </c>
      <c r="V95">
        <v>496.821</v>
      </c>
      <c r="W95">
        <v>49.997</v>
      </c>
      <c r="X95">
        <v>10297.1</v>
      </c>
      <c r="Y95">
        <v>9702.594</v>
      </c>
      <c r="Z95">
        <v>2016.92</v>
      </c>
      <c r="AA95" t="s">
        <v>60</v>
      </c>
      <c r="AB95">
        <v>-3791.008</v>
      </c>
      <c r="AC95">
        <v>307</v>
      </c>
      <c r="AD95">
        <v>0</v>
      </c>
      <c r="AE95">
        <v>307</v>
      </c>
      <c r="AF95">
        <v>300</v>
      </c>
      <c r="AG95">
        <v>0</v>
      </c>
      <c r="AH95">
        <v>300</v>
      </c>
      <c r="AI95">
        <v>6325</v>
      </c>
      <c r="AJ95">
        <v>29866.6</v>
      </c>
      <c r="AK95">
        <v>36191.6</v>
      </c>
      <c r="AL95">
        <v>7876.22</v>
      </c>
      <c r="AM95">
        <v>7876.22</v>
      </c>
      <c r="AN95">
        <v>0</v>
      </c>
      <c r="AO95">
        <v>308.18</v>
      </c>
      <c r="AP95">
        <v>300</v>
      </c>
      <c r="AS95">
        <v>292</v>
      </c>
      <c r="AT95" s="6">
        <v>292</v>
      </c>
      <c r="AU95">
        <v>300</v>
      </c>
      <c r="AV95">
        <v>307</v>
      </c>
      <c r="AW95">
        <v>580</v>
      </c>
      <c r="AX95" s="6">
        <v>580</v>
      </c>
      <c r="AY95">
        <v>300</v>
      </c>
      <c r="AZ95">
        <v>307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29643.11</v>
      </c>
      <c r="B96">
        <v>-4247.66</v>
      </c>
      <c r="C96">
        <v>29014.46</v>
      </c>
      <c r="D96">
        <v>6302.1</v>
      </c>
      <c r="E96">
        <v>300.55</v>
      </c>
      <c r="F96">
        <v>6645</v>
      </c>
      <c r="G96">
        <v>194.17</v>
      </c>
      <c r="H96">
        <v>533.42</v>
      </c>
      <c r="I96">
        <v>644.2</v>
      </c>
      <c r="J96">
        <v>0</v>
      </c>
      <c r="K96">
        <v>569.29</v>
      </c>
      <c r="L96">
        <v>555.8</v>
      </c>
      <c r="M96">
        <v>899.92</v>
      </c>
      <c r="N96">
        <v>0</v>
      </c>
      <c r="O96">
        <v>288.6</v>
      </c>
      <c r="P96">
        <v>584.8</v>
      </c>
      <c r="Q96">
        <v>29629.09</v>
      </c>
      <c r="R96">
        <v>4244.546</v>
      </c>
      <c r="S96">
        <v>6668.049</v>
      </c>
      <c r="T96">
        <v>1.929</v>
      </c>
      <c r="U96">
        <v>6669.979</v>
      </c>
      <c r="V96">
        <v>497.952</v>
      </c>
      <c r="W96">
        <v>49.97</v>
      </c>
      <c r="X96">
        <v>11834.92</v>
      </c>
      <c r="Y96">
        <v>8164.383</v>
      </c>
      <c r="Z96">
        <v>2029.83</v>
      </c>
      <c r="AA96" t="s">
        <v>60</v>
      </c>
      <c r="AB96">
        <v>-3583.556</v>
      </c>
      <c r="AC96">
        <v>300</v>
      </c>
      <c r="AD96">
        <v>0</v>
      </c>
      <c r="AE96">
        <v>300</v>
      </c>
      <c r="AF96">
        <v>300</v>
      </c>
      <c r="AG96">
        <v>0</v>
      </c>
      <c r="AH96">
        <v>300</v>
      </c>
      <c r="AI96">
        <v>6325</v>
      </c>
      <c r="AJ96">
        <v>29562.2</v>
      </c>
      <c r="AK96">
        <v>35887.2</v>
      </c>
      <c r="AL96">
        <v>7903.83</v>
      </c>
      <c r="AM96">
        <v>7903.83</v>
      </c>
      <c r="AN96">
        <v>0</v>
      </c>
      <c r="AO96">
        <v>300.55</v>
      </c>
      <c r="AP96">
        <v>300</v>
      </c>
      <c r="AS96">
        <v>292</v>
      </c>
      <c r="AT96" s="6">
        <v>292</v>
      </c>
      <c r="AU96">
        <v>300</v>
      </c>
      <c r="AV96">
        <v>300</v>
      </c>
      <c r="AW96">
        <v>580</v>
      </c>
      <c r="AX96" s="6">
        <v>580</v>
      </c>
      <c r="AY96">
        <v>300</v>
      </c>
      <c r="AZ96">
        <v>300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29290.12</v>
      </c>
      <c r="B97">
        <v>-3276.81</v>
      </c>
      <c r="C97">
        <v>27751.73</v>
      </c>
      <c r="D97">
        <v>6471.08</v>
      </c>
      <c r="E97">
        <v>295</v>
      </c>
      <c r="F97">
        <v>6453</v>
      </c>
      <c r="G97">
        <v>192.46</v>
      </c>
      <c r="H97">
        <v>441.13</v>
      </c>
      <c r="I97">
        <v>643.17</v>
      </c>
      <c r="J97">
        <v>0</v>
      </c>
      <c r="K97">
        <v>550.91</v>
      </c>
      <c r="L97">
        <v>552.31</v>
      </c>
      <c r="M97">
        <v>899.51</v>
      </c>
      <c r="N97">
        <v>0</v>
      </c>
      <c r="O97">
        <v>287.1</v>
      </c>
      <c r="P97">
        <v>578.7</v>
      </c>
      <c r="Q97">
        <v>29356.4</v>
      </c>
      <c r="R97">
        <v>3323.088</v>
      </c>
      <c r="S97">
        <v>6919.405</v>
      </c>
      <c r="T97">
        <v>1.929</v>
      </c>
      <c r="U97">
        <v>6921.334</v>
      </c>
      <c r="V97">
        <v>492.239</v>
      </c>
      <c r="W97">
        <v>50.034</v>
      </c>
      <c r="X97">
        <v>13144.81</v>
      </c>
      <c r="Y97">
        <v>6930.076</v>
      </c>
      <c r="Z97">
        <v>2036.9</v>
      </c>
      <c r="AA97" t="s">
        <v>60</v>
      </c>
      <c r="AB97">
        <v>-3420.508</v>
      </c>
      <c r="AC97">
        <v>295</v>
      </c>
      <c r="AD97">
        <v>0</v>
      </c>
      <c r="AE97">
        <v>295</v>
      </c>
      <c r="AF97">
        <v>294</v>
      </c>
      <c r="AG97">
        <v>0</v>
      </c>
      <c r="AH97">
        <v>294</v>
      </c>
      <c r="AI97">
        <v>6325</v>
      </c>
      <c r="AJ97">
        <v>29369.8</v>
      </c>
      <c r="AK97">
        <v>35694.8</v>
      </c>
      <c r="AL97">
        <v>7922.82</v>
      </c>
      <c r="AM97">
        <v>7922.82</v>
      </c>
      <c r="AN97">
        <v>0</v>
      </c>
      <c r="AO97">
        <v>295</v>
      </c>
      <c r="AP97">
        <v>294</v>
      </c>
      <c r="AS97">
        <v>292</v>
      </c>
      <c r="AT97" s="6">
        <v>292</v>
      </c>
      <c r="AU97">
        <v>294</v>
      </c>
      <c r="AV97">
        <v>295</v>
      </c>
      <c r="AW97">
        <v>580</v>
      </c>
      <c r="AX97" s="6">
        <v>580</v>
      </c>
      <c r="AY97">
        <v>294</v>
      </c>
      <c r="AZ97">
        <v>295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5</v>
      </c>
      <c r="BD98">
        <f t="shared" si="20"/>
        <v>5</v>
      </c>
      <c r="BE98">
        <f t="shared" si="20"/>
        <v>21</v>
      </c>
      <c r="BF98">
        <f t="shared" si="20"/>
        <v>36</v>
      </c>
      <c r="BG98">
        <f t="shared" si="20"/>
        <v>23</v>
      </c>
      <c r="BH98">
        <f t="shared" si="20"/>
        <v>28</v>
      </c>
      <c r="BJ98">
        <f t="shared" ref="BJ98:BM98" si="21">SUM(BJ2:BJ97)</f>
        <v>5975.73</v>
      </c>
      <c r="BK98">
        <f t="shared" si="21"/>
        <v>21</v>
      </c>
      <c r="BL98">
        <f t="shared" si="21"/>
        <v>9961.81</v>
      </c>
      <c r="BM98">
        <f t="shared" si="21"/>
        <v>36</v>
      </c>
    </row>
    <row r="99" spans="55:64">
      <c r="BC99">
        <f t="shared" ref="BC99:BH99" si="22">BC98/4</f>
        <v>1.25</v>
      </c>
      <c r="BD99">
        <f t="shared" si="22"/>
        <v>1.25</v>
      </c>
      <c r="BE99">
        <f t="shared" si="22"/>
        <v>5.25</v>
      </c>
      <c r="BF99">
        <f t="shared" si="22"/>
        <v>9</v>
      </c>
      <c r="BG99">
        <f t="shared" si="22"/>
        <v>5.75</v>
      </c>
      <c r="BH99">
        <f t="shared" si="22"/>
        <v>7</v>
      </c>
      <c r="BJ99">
        <f>BJ98/BK98</f>
        <v>284.558571428571</v>
      </c>
      <c r="BL99">
        <f>BL98/BM98</f>
        <v>276.716944444444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1.25</v>
      </c>
      <c r="BD102" s="9">
        <f>BE99</f>
        <v>5.25</v>
      </c>
      <c r="BE102" s="10">
        <f>BJ99</f>
        <v>284.558571428571</v>
      </c>
      <c r="BF102" s="9">
        <f>BG99</f>
        <v>5.75</v>
      </c>
      <c r="BG102" s="9">
        <f>BD99</f>
        <v>1.25</v>
      </c>
      <c r="BH102" s="9">
        <f>BF99</f>
        <v>9</v>
      </c>
      <c r="BI102" s="10">
        <f>BL99</f>
        <v>276.716944444444</v>
      </c>
      <c r="BJ102" s="9">
        <f>BH99</f>
        <v>7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M102"/>
  <sheetViews>
    <sheetView topLeftCell="BA69" workbookViewId="0">
      <selection activeCell="BC102" sqref="BC102:BJ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30197.62</v>
      </c>
      <c r="B2">
        <v>-5269.2</v>
      </c>
      <c r="C2">
        <v>30610.1</v>
      </c>
      <c r="D2">
        <v>6846.25</v>
      </c>
      <c r="E2">
        <v>336</v>
      </c>
      <c r="F2">
        <v>7052</v>
      </c>
      <c r="G2">
        <v>176.23</v>
      </c>
      <c r="H2">
        <v>556.49</v>
      </c>
      <c r="I2">
        <v>631.16</v>
      </c>
      <c r="J2">
        <v>0</v>
      </c>
      <c r="K2">
        <v>566.03</v>
      </c>
      <c r="L2">
        <v>561.85</v>
      </c>
      <c r="M2">
        <v>899.1</v>
      </c>
      <c r="N2">
        <v>0</v>
      </c>
      <c r="O2">
        <v>288.4</v>
      </c>
      <c r="P2">
        <v>581.9</v>
      </c>
      <c r="Q2">
        <v>30173.26</v>
      </c>
      <c r="R2">
        <v>5515.166</v>
      </c>
      <c r="S2">
        <v>7075.213</v>
      </c>
      <c r="T2">
        <v>1.929</v>
      </c>
      <c r="U2">
        <v>7077.142</v>
      </c>
      <c r="V2">
        <v>491.844</v>
      </c>
      <c r="W2">
        <v>49.995</v>
      </c>
      <c r="X2">
        <v>10232.38</v>
      </c>
      <c r="Y2">
        <v>9902.035</v>
      </c>
      <c r="Z2">
        <v>2013.3</v>
      </c>
      <c r="AA2" t="s">
        <v>60</v>
      </c>
      <c r="AB2">
        <v>-3982.772</v>
      </c>
      <c r="AC2">
        <v>336</v>
      </c>
      <c r="AD2">
        <v>0</v>
      </c>
      <c r="AE2">
        <v>336</v>
      </c>
      <c r="AF2">
        <v>290</v>
      </c>
      <c r="AG2">
        <v>0</v>
      </c>
      <c r="AH2">
        <v>290</v>
      </c>
      <c r="AI2">
        <v>6008</v>
      </c>
      <c r="AJ2">
        <v>29082</v>
      </c>
      <c r="AK2">
        <v>35090</v>
      </c>
      <c r="AL2">
        <v>9439.59</v>
      </c>
      <c r="AM2">
        <v>9359.57</v>
      </c>
      <c r="AN2">
        <v>80.02</v>
      </c>
      <c r="AO2">
        <v>336</v>
      </c>
      <c r="AP2">
        <v>290</v>
      </c>
      <c r="AQ2" s="5" t="s">
        <v>88</v>
      </c>
      <c r="AR2" s="5" t="s">
        <v>89</v>
      </c>
      <c r="AS2">
        <v>292</v>
      </c>
      <c r="AT2" s="6">
        <v>292</v>
      </c>
      <c r="AU2">
        <v>290</v>
      </c>
      <c r="AV2">
        <v>336</v>
      </c>
      <c r="AW2">
        <v>580</v>
      </c>
      <c r="AX2" s="6">
        <v>580</v>
      </c>
      <c r="AY2">
        <v>290</v>
      </c>
      <c r="AZ2">
        <v>336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30180.87</v>
      </c>
      <c r="B3">
        <v>-4806.39</v>
      </c>
      <c r="C3">
        <v>30229.82</v>
      </c>
      <c r="D3">
        <v>6979.91</v>
      </c>
      <c r="E3">
        <v>324.45</v>
      </c>
      <c r="F3">
        <v>7197</v>
      </c>
      <c r="G3">
        <v>0</v>
      </c>
      <c r="H3">
        <v>645.34</v>
      </c>
      <c r="I3">
        <v>628.75</v>
      </c>
      <c r="J3">
        <v>0</v>
      </c>
      <c r="K3">
        <v>567.89</v>
      </c>
      <c r="L3">
        <v>572.54</v>
      </c>
      <c r="M3">
        <v>900.75</v>
      </c>
      <c r="N3">
        <v>0</v>
      </c>
      <c r="O3">
        <v>288.5</v>
      </c>
      <c r="P3">
        <v>584.5</v>
      </c>
      <c r="Q3">
        <v>30128.6</v>
      </c>
      <c r="R3">
        <v>4883.884</v>
      </c>
      <c r="S3">
        <v>6965.116</v>
      </c>
      <c r="T3">
        <v>1.93</v>
      </c>
      <c r="U3">
        <v>6967.046</v>
      </c>
      <c r="V3">
        <v>494.656</v>
      </c>
      <c r="W3">
        <v>50.007</v>
      </c>
      <c r="X3">
        <v>9950.438</v>
      </c>
      <c r="Y3">
        <v>9840.801</v>
      </c>
      <c r="Z3">
        <v>2004.92</v>
      </c>
      <c r="AA3" t="s">
        <v>60</v>
      </c>
      <c r="AB3">
        <v>-4138.396</v>
      </c>
      <c r="AC3">
        <v>320</v>
      </c>
      <c r="AD3">
        <v>0</v>
      </c>
      <c r="AE3">
        <v>320</v>
      </c>
      <c r="AF3">
        <v>285</v>
      </c>
      <c r="AG3">
        <v>0</v>
      </c>
      <c r="AH3">
        <v>285</v>
      </c>
      <c r="AI3">
        <v>6008</v>
      </c>
      <c r="AJ3">
        <v>29308.2</v>
      </c>
      <c r="AK3">
        <v>35316.2</v>
      </c>
      <c r="AL3">
        <v>9459.78</v>
      </c>
      <c r="AM3">
        <v>9379.74</v>
      </c>
      <c r="AN3">
        <v>80.04</v>
      </c>
      <c r="AO3">
        <v>324.45</v>
      </c>
      <c r="AP3">
        <v>285</v>
      </c>
      <c r="AS3">
        <v>292</v>
      </c>
      <c r="AT3" s="6">
        <v>292</v>
      </c>
      <c r="AU3">
        <v>285</v>
      </c>
      <c r="AV3">
        <v>320</v>
      </c>
      <c r="AW3">
        <v>580</v>
      </c>
      <c r="AX3" s="6">
        <v>580</v>
      </c>
      <c r="AY3">
        <v>285</v>
      </c>
      <c r="AZ3">
        <v>320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30156.34</v>
      </c>
      <c r="B4">
        <v>-4388.11</v>
      </c>
      <c r="C4">
        <v>30529.89</v>
      </c>
      <c r="D4">
        <v>7227.51</v>
      </c>
      <c r="E4">
        <v>328.95</v>
      </c>
      <c r="F4">
        <v>7197</v>
      </c>
      <c r="G4">
        <v>0</v>
      </c>
      <c r="H4">
        <v>648.78</v>
      </c>
      <c r="I4">
        <v>628.86</v>
      </c>
      <c r="J4">
        <v>0</v>
      </c>
      <c r="K4">
        <v>571.61</v>
      </c>
      <c r="L4">
        <v>572.78</v>
      </c>
      <c r="M4">
        <v>897.87</v>
      </c>
      <c r="N4">
        <v>0</v>
      </c>
      <c r="O4">
        <v>286</v>
      </c>
      <c r="P4">
        <v>581.3</v>
      </c>
      <c r="Q4">
        <v>30065.51</v>
      </c>
      <c r="R4">
        <v>4561.075</v>
      </c>
      <c r="S4">
        <v>6918.933</v>
      </c>
      <c r="T4">
        <v>1.929</v>
      </c>
      <c r="U4">
        <v>6920.862</v>
      </c>
      <c r="V4">
        <v>439.13</v>
      </c>
      <c r="W4">
        <v>50.032</v>
      </c>
      <c r="X4">
        <v>10205.54</v>
      </c>
      <c r="Y4">
        <v>9631.629</v>
      </c>
      <c r="Z4">
        <v>2005.53</v>
      </c>
      <c r="AA4" t="s">
        <v>60</v>
      </c>
      <c r="AB4">
        <v>-4138.256</v>
      </c>
      <c r="AC4">
        <v>325</v>
      </c>
      <c r="AD4">
        <v>0</v>
      </c>
      <c r="AE4">
        <v>325</v>
      </c>
      <c r="AF4">
        <v>280</v>
      </c>
      <c r="AG4">
        <v>0</v>
      </c>
      <c r="AH4">
        <v>280</v>
      </c>
      <c r="AI4">
        <v>6008</v>
      </c>
      <c r="AJ4">
        <v>29260.5</v>
      </c>
      <c r="AK4">
        <v>35268.5</v>
      </c>
      <c r="AL4">
        <v>9504.01</v>
      </c>
      <c r="AM4">
        <v>9423.95</v>
      </c>
      <c r="AN4">
        <v>80.06</v>
      </c>
      <c r="AO4">
        <v>328.95</v>
      </c>
      <c r="AP4">
        <v>280</v>
      </c>
      <c r="AS4">
        <v>292</v>
      </c>
      <c r="AT4" s="6">
        <v>292</v>
      </c>
      <c r="AU4">
        <v>280</v>
      </c>
      <c r="AV4">
        <v>325</v>
      </c>
      <c r="AW4">
        <v>580</v>
      </c>
      <c r="AX4" s="6">
        <v>580</v>
      </c>
      <c r="AY4">
        <v>280</v>
      </c>
      <c r="AZ4">
        <v>325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29823.65</v>
      </c>
      <c r="B5">
        <v>-4194.76</v>
      </c>
      <c r="C5">
        <v>27769.4</v>
      </c>
      <c r="D5">
        <v>7400.13</v>
      </c>
      <c r="E5">
        <v>289.08</v>
      </c>
      <c r="F5">
        <v>7196</v>
      </c>
      <c r="G5">
        <v>0</v>
      </c>
      <c r="H5">
        <v>531.7</v>
      </c>
      <c r="I5">
        <v>628.88</v>
      </c>
      <c r="J5">
        <v>0</v>
      </c>
      <c r="K5">
        <v>506.02</v>
      </c>
      <c r="L5">
        <v>508.81</v>
      </c>
      <c r="M5">
        <v>899.51</v>
      </c>
      <c r="N5">
        <v>0</v>
      </c>
      <c r="O5">
        <v>291.9</v>
      </c>
      <c r="P5">
        <v>583.8</v>
      </c>
      <c r="Q5">
        <v>29780.89</v>
      </c>
      <c r="R5">
        <v>3995.3</v>
      </c>
      <c r="S5">
        <v>6875.901</v>
      </c>
      <c r="T5">
        <v>1.93</v>
      </c>
      <c r="U5">
        <v>6877.831</v>
      </c>
      <c r="V5">
        <v>440.56</v>
      </c>
      <c r="W5">
        <v>49.992</v>
      </c>
      <c r="X5">
        <v>11465.59</v>
      </c>
      <c r="Y5">
        <v>8371.186</v>
      </c>
      <c r="Z5">
        <v>2007.63</v>
      </c>
      <c r="AA5" t="s">
        <v>60</v>
      </c>
      <c r="AB5">
        <v>-4250.597</v>
      </c>
      <c r="AC5">
        <v>282.21</v>
      </c>
      <c r="AD5">
        <v>0</v>
      </c>
      <c r="AE5">
        <v>282.21</v>
      </c>
      <c r="AF5">
        <v>280</v>
      </c>
      <c r="AG5">
        <v>0</v>
      </c>
      <c r="AH5">
        <v>280</v>
      </c>
      <c r="AI5">
        <v>6008</v>
      </c>
      <c r="AJ5">
        <v>28914.5</v>
      </c>
      <c r="AK5">
        <v>34922.5</v>
      </c>
      <c r="AL5">
        <v>9552.47</v>
      </c>
      <c r="AM5">
        <v>9457.39</v>
      </c>
      <c r="AN5">
        <v>95.08</v>
      </c>
      <c r="AO5">
        <v>289.08</v>
      </c>
      <c r="AP5">
        <v>280</v>
      </c>
      <c r="AS5">
        <v>292</v>
      </c>
      <c r="AT5" s="6">
        <v>292</v>
      </c>
      <c r="AU5">
        <v>280</v>
      </c>
      <c r="AV5">
        <v>282.21</v>
      </c>
      <c r="AW5">
        <v>580</v>
      </c>
      <c r="AX5" s="6">
        <v>580</v>
      </c>
      <c r="AY5">
        <v>280</v>
      </c>
      <c r="AZ5">
        <v>282.21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29536.83</v>
      </c>
      <c r="B6">
        <v>-3172.03</v>
      </c>
      <c r="C6">
        <v>26555.35</v>
      </c>
      <c r="D6">
        <v>7452.68</v>
      </c>
      <c r="E6">
        <v>287.12</v>
      </c>
      <c r="F6">
        <v>7197</v>
      </c>
      <c r="G6">
        <v>0</v>
      </c>
      <c r="H6">
        <v>410.36</v>
      </c>
      <c r="I6">
        <v>629.69</v>
      </c>
      <c r="J6">
        <v>0</v>
      </c>
      <c r="K6">
        <v>429.5</v>
      </c>
      <c r="L6">
        <v>430.89</v>
      </c>
      <c r="M6">
        <v>861.69</v>
      </c>
      <c r="N6">
        <v>0</v>
      </c>
      <c r="O6">
        <v>291.8</v>
      </c>
      <c r="P6">
        <v>584.3</v>
      </c>
      <c r="Q6">
        <v>29688.61</v>
      </c>
      <c r="R6">
        <v>3474.734</v>
      </c>
      <c r="S6">
        <v>6781.334</v>
      </c>
      <c r="T6">
        <v>1.93</v>
      </c>
      <c r="U6">
        <v>6783.265</v>
      </c>
      <c r="V6">
        <v>435.83</v>
      </c>
      <c r="W6">
        <v>49.983</v>
      </c>
      <c r="X6">
        <v>12376.95</v>
      </c>
      <c r="Y6">
        <v>7498.082</v>
      </c>
      <c r="Z6">
        <v>1963.31</v>
      </c>
      <c r="AA6" t="s">
        <v>60</v>
      </c>
      <c r="AB6">
        <v>-4436.337</v>
      </c>
      <c r="AC6">
        <v>280</v>
      </c>
      <c r="AD6">
        <v>0</v>
      </c>
      <c r="AE6">
        <v>280</v>
      </c>
      <c r="AF6">
        <v>282.2</v>
      </c>
      <c r="AG6">
        <v>0</v>
      </c>
      <c r="AH6">
        <v>282.2</v>
      </c>
      <c r="AI6">
        <v>6008</v>
      </c>
      <c r="AJ6">
        <v>28779.9</v>
      </c>
      <c r="AK6">
        <v>34787.9</v>
      </c>
      <c r="AL6">
        <v>9595.14</v>
      </c>
      <c r="AM6">
        <v>9500.04</v>
      </c>
      <c r="AN6">
        <v>95.1</v>
      </c>
      <c r="AO6">
        <v>287.12</v>
      </c>
      <c r="AP6">
        <v>282.2</v>
      </c>
      <c r="AS6">
        <v>292</v>
      </c>
      <c r="AT6" s="6">
        <v>292</v>
      </c>
      <c r="AU6">
        <v>282.2</v>
      </c>
      <c r="AV6">
        <v>280</v>
      </c>
      <c r="AW6">
        <v>580</v>
      </c>
      <c r="AX6" s="6">
        <v>580</v>
      </c>
      <c r="AY6">
        <v>282.2</v>
      </c>
      <c r="AZ6">
        <v>280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29477.95</v>
      </c>
      <c r="B7">
        <v>-2835.4</v>
      </c>
      <c r="C7">
        <v>27167.77</v>
      </c>
      <c r="D7">
        <v>7422.34</v>
      </c>
      <c r="E7">
        <v>295.74</v>
      </c>
      <c r="F7">
        <v>7196</v>
      </c>
      <c r="G7">
        <v>0</v>
      </c>
      <c r="H7">
        <v>300.13</v>
      </c>
      <c r="I7">
        <v>632.59</v>
      </c>
      <c r="J7">
        <v>0</v>
      </c>
      <c r="K7">
        <v>487.41</v>
      </c>
      <c r="L7">
        <v>493.93</v>
      </c>
      <c r="M7">
        <v>882.66</v>
      </c>
      <c r="N7">
        <v>0</v>
      </c>
      <c r="O7">
        <v>291.5</v>
      </c>
      <c r="P7">
        <v>584.5</v>
      </c>
      <c r="Q7">
        <v>29470.41</v>
      </c>
      <c r="R7">
        <v>2807.304</v>
      </c>
      <c r="S7">
        <v>6896.934</v>
      </c>
      <c r="T7">
        <v>1.929</v>
      </c>
      <c r="U7">
        <v>6898.863</v>
      </c>
      <c r="V7">
        <v>227.327</v>
      </c>
      <c r="W7">
        <v>50.026</v>
      </c>
      <c r="X7">
        <v>12502.99</v>
      </c>
      <c r="Y7">
        <v>7308.547</v>
      </c>
      <c r="Z7">
        <v>1955.67</v>
      </c>
      <c r="AA7" t="s">
        <v>60</v>
      </c>
      <c r="AB7">
        <v>-4303.265</v>
      </c>
      <c r="AC7">
        <v>289</v>
      </c>
      <c r="AD7">
        <v>0</v>
      </c>
      <c r="AE7">
        <v>289</v>
      </c>
      <c r="AF7">
        <v>283</v>
      </c>
      <c r="AG7">
        <v>0</v>
      </c>
      <c r="AH7">
        <v>283</v>
      </c>
      <c r="AI7">
        <v>6008</v>
      </c>
      <c r="AJ7">
        <v>28708.8</v>
      </c>
      <c r="AK7">
        <v>34716.8</v>
      </c>
      <c r="AL7">
        <v>9662.13</v>
      </c>
      <c r="AM7">
        <v>9567.02</v>
      </c>
      <c r="AN7">
        <v>95.11</v>
      </c>
      <c r="AO7">
        <v>295.74</v>
      </c>
      <c r="AP7">
        <v>283</v>
      </c>
      <c r="AS7">
        <v>292</v>
      </c>
      <c r="AT7" s="6">
        <v>292</v>
      </c>
      <c r="AU7">
        <v>283</v>
      </c>
      <c r="AV7">
        <v>289</v>
      </c>
      <c r="AW7">
        <v>580</v>
      </c>
      <c r="AX7" s="6">
        <v>580</v>
      </c>
      <c r="AY7">
        <v>283</v>
      </c>
      <c r="AZ7">
        <v>289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29107.57</v>
      </c>
      <c r="B8">
        <v>-2562.97</v>
      </c>
      <c r="C8">
        <v>27316.27</v>
      </c>
      <c r="D8">
        <v>7269.44</v>
      </c>
      <c r="E8">
        <v>296.24</v>
      </c>
      <c r="F8">
        <v>7196</v>
      </c>
      <c r="G8">
        <v>0</v>
      </c>
      <c r="H8">
        <v>303.54</v>
      </c>
      <c r="I8">
        <v>633.28</v>
      </c>
      <c r="J8">
        <v>0</v>
      </c>
      <c r="K8">
        <v>500.67</v>
      </c>
      <c r="L8">
        <v>504.86</v>
      </c>
      <c r="M8">
        <v>900.34</v>
      </c>
      <c r="N8">
        <v>0</v>
      </c>
      <c r="O8">
        <v>291.8</v>
      </c>
      <c r="P8">
        <v>584.3</v>
      </c>
      <c r="Q8">
        <v>29113.14</v>
      </c>
      <c r="R8">
        <v>2639.628</v>
      </c>
      <c r="S8">
        <v>6989.819</v>
      </c>
      <c r="T8">
        <v>1.93</v>
      </c>
      <c r="U8">
        <v>6991.749</v>
      </c>
      <c r="V8">
        <v>208.793</v>
      </c>
      <c r="W8">
        <v>50.013</v>
      </c>
      <c r="X8">
        <v>12926.42</v>
      </c>
      <c r="Y8">
        <v>6908.801</v>
      </c>
      <c r="Z8">
        <v>1948.17</v>
      </c>
      <c r="AA8" t="s">
        <v>60</v>
      </c>
      <c r="AB8">
        <v>-4268.666</v>
      </c>
      <c r="AC8">
        <v>290</v>
      </c>
      <c r="AD8">
        <v>0</v>
      </c>
      <c r="AE8">
        <v>290</v>
      </c>
      <c r="AF8">
        <v>277</v>
      </c>
      <c r="AG8">
        <v>0</v>
      </c>
      <c r="AH8">
        <v>277</v>
      </c>
      <c r="AI8">
        <v>6008</v>
      </c>
      <c r="AJ8">
        <v>28457.1</v>
      </c>
      <c r="AK8">
        <v>34465.1</v>
      </c>
      <c r="AL8">
        <v>9783.85</v>
      </c>
      <c r="AM8">
        <v>9688.71</v>
      </c>
      <c r="AN8">
        <v>95.14</v>
      </c>
      <c r="AO8">
        <v>296.24</v>
      </c>
      <c r="AP8">
        <v>277</v>
      </c>
      <c r="AS8">
        <v>292</v>
      </c>
      <c r="AT8" s="6">
        <v>292</v>
      </c>
      <c r="AU8">
        <v>277</v>
      </c>
      <c r="AV8">
        <v>290</v>
      </c>
      <c r="AW8">
        <v>580</v>
      </c>
      <c r="AX8" s="6">
        <v>580</v>
      </c>
      <c r="AY8">
        <v>277</v>
      </c>
      <c r="AZ8">
        <v>290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28994.6</v>
      </c>
      <c r="B9">
        <v>-2357.77</v>
      </c>
      <c r="C9">
        <v>26420.43</v>
      </c>
      <c r="D9">
        <v>7280.13</v>
      </c>
      <c r="E9">
        <v>287.16</v>
      </c>
      <c r="F9">
        <v>7197</v>
      </c>
      <c r="G9">
        <v>0</v>
      </c>
      <c r="H9">
        <v>300.13</v>
      </c>
      <c r="I9">
        <v>628.23</v>
      </c>
      <c r="J9">
        <v>0</v>
      </c>
      <c r="K9">
        <v>456.48</v>
      </c>
      <c r="L9">
        <v>455.31</v>
      </c>
      <c r="M9">
        <v>857.17</v>
      </c>
      <c r="N9">
        <v>0</v>
      </c>
      <c r="O9">
        <v>291.9</v>
      </c>
      <c r="P9">
        <v>584.2</v>
      </c>
      <c r="Q9">
        <v>29228.82</v>
      </c>
      <c r="R9">
        <v>2298.73</v>
      </c>
      <c r="S9">
        <v>6874.464</v>
      </c>
      <c r="T9">
        <v>1.929</v>
      </c>
      <c r="U9">
        <v>6876.393</v>
      </c>
      <c r="V9">
        <v>209.019</v>
      </c>
      <c r="W9">
        <v>50.012</v>
      </c>
      <c r="X9">
        <v>13272.63</v>
      </c>
      <c r="Y9">
        <v>6560.57</v>
      </c>
      <c r="Z9">
        <v>1732.38</v>
      </c>
      <c r="AA9" t="s">
        <v>60</v>
      </c>
      <c r="AB9">
        <v>-4395.995</v>
      </c>
      <c r="AC9">
        <v>280</v>
      </c>
      <c r="AD9">
        <v>0</v>
      </c>
      <c r="AE9">
        <v>280</v>
      </c>
      <c r="AF9">
        <v>275</v>
      </c>
      <c r="AG9">
        <v>0</v>
      </c>
      <c r="AH9">
        <v>275</v>
      </c>
      <c r="AI9">
        <v>6008</v>
      </c>
      <c r="AJ9">
        <v>28394</v>
      </c>
      <c r="AK9">
        <v>34402</v>
      </c>
      <c r="AL9">
        <v>9913.49</v>
      </c>
      <c r="AM9">
        <v>9818.34</v>
      </c>
      <c r="AN9">
        <v>95.15</v>
      </c>
      <c r="AO9">
        <v>287.16</v>
      </c>
      <c r="AP9">
        <v>275</v>
      </c>
      <c r="AS9">
        <v>292</v>
      </c>
      <c r="AT9" s="6">
        <v>292</v>
      </c>
      <c r="AU9">
        <v>275</v>
      </c>
      <c r="AV9">
        <v>280</v>
      </c>
      <c r="AW9">
        <v>580</v>
      </c>
      <c r="AX9" s="6">
        <v>580</v>
      </c>
      <c r="AY9">
        <v>275</v>
      </c>
      <c r="AZ9">
        <v>280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28821.75</v>
      </c>
      <c r="B10">
        <v>-2129.04</v>
      </c>
      <c r="C10">
        <v>25181.31</v>
      </c>
      <c r="D10">
        <v>7227.51</v>
      </c>
      <c r="E10">
        <v>268.74</v>
      </c>
      <c r="F10">
        <v>7199</v>
      </c>
      <c r="G10">
        <v>0</v>
      </c>
      <c r="H10">
        <v>250.57</v>
      </c>
      <c r="I10">
        <v>628.92</v>
      </c>
      <c r="J10">
        <v>0</v>
      </c>
      <c r="K10">
        <v>383.67</v>
      </c>
      <c r="L10">
        <v>384.14</v>
      </c>
      <c r="M10">
        <v>785.64</v>
      </c>
      <c r="N10">
        <v>0</v>
      </c>
      <c r="O10">
        <v>291.6</v>
      </c>
      <c r="P10">
        <v>584.2</v>
      </c>
      <c r="Q10">
        <v>28958.23</v>
      </c>
      <c r="R10">
        <v>2086.937</v>
      </c>
      <c r="S10">
        <v>6600.774</v>
      </c>
      <c r="T10">
        <v>1.93</v>
      </c>
      <c r="U10">
        <v>6602.705</v>
      </c>
      <c r="V10">
        <v>314.648</v>
      </c>
      <c r="W10">
        <v>50.008</v>
      </c>
      <c r="X10">
        <v>13697.45</v>
      </c>
      <c r="Y10">
        <v>6032.262</v>
      </c>
      <c r="Z10">
        <v>1741.47</v>
      </c>
      <c r="AA10" t="s">
        <v>60</v>
      </c>
      <c r="AB10">
        <v>-4606.529</v>
      </c>
      <c r="AC10">
        <v>260</v>
      </c>
      <c r="AD10">
        <v>0</v>
      </c>
      <c r="AE10">
        <v>260</v>
      </c>
      <c r="AF10">
        <v>280</v>
      </c>
      <c r="AG10">
        <v>0</v>
      </c>
      <c r="AH10">
        <v>280</v>
      </c>
      <c r="AI10">
        <v>6008</v>
      </c>
      <c r="AJ10">
        <v>28198</v>
      </c>
      <c r="AK10">
        <v>34206</v>
      </c>
      <c r="AL10">
        <v>10050.43</v>
      </c>
      <c r="AM10">
        <v>9955.25</v>
      </c>
      <c r="AN10">
        <v>95.18</v>
      </c>
      <c r="AO10">
        <v>268.74</v>
      </c>
      <c r="AP10">
        <v>280</v>
      </c>
      <c r="AS10">
        <v>292</v>
      </c>
      <c r="AT10" s="6">
        <v>291.43</v>
      </c>
      <c r="AU10">
        <v>280</v>
      </c>
      <c r="AV10">
        <v>260</v>
      </c>
      <c r="AW10">
        <v>580</v>
      </c>
      <c r="AX10" s="6">
        <v>580</v>
      </c>
      <c r="AY10">
        <v>280</v>
      </c>
      <c r="AZ10">
        <v>260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28914.55</v>
      </c>
      <c r="B11">
        <v>-2443.98</v>
      </c>
      <c r="C11">
        <v>25333.45</v>
      </c>
      <c r="D11">
        <v>7270.59</v>
      </c>
      <c r="E11">
        <v>268.73</v>
      </c>
      <c r="F11">
        <v>7199</v>
      </c>
      <c r="G11">
        <v>0</v>
      </c>
      <c r="H11">
        <v>248.01</v>
      </c>
      <c r="I11">
        <v>628.16</v>
      </c>
      <c r="J11">
        <v>0</v>
      </c>
      <c r="K11">
        <v>346.46</v>
      </c>
      <c r="L11">
        <v>345.76</v>
      </c>
      <c r="M11">
        <v>744.94</v>
      </c>
      <c r="N11">
        <v>0</v>
      </c>
      <c r="O11">
        <v>291.6</v>
      </c>
      <c r="P11">
        <v>584.4</v>
      </c>
      <c r="Q11">
        <v>28798.03</v>
      </c>
      <c r="R11">
        <v>2602.576</v>
      </c>
      <c r="S11">
        <v>6549.17</v>
      </c>
      <c r="T11">
        <v>1.93</v>
      </c>
      <c r="U11">
        <v>6551.1</v>
      </c>
      <c r="V11">
        <v>314.819</v>
      </c>
      <c r="W11">
        <v>49.979</v>
      </c>
      <c r="X11">
        <v>13341.68</v>
      </c>
      <c r="Y11">
        <v>6405.447</v>
      </c>
      <c r="Z11">
        <v>1740.04</v>
      </c>
      <c r="AA11" t="s">
        <v>60</v>
      </c>
      <c r="AB11">
        <v>-4728.815</v>
      </c>
      <c r="AC11">
        <v>260</v>
      </c>
      <c r="AD11">
        <v>0</v>
      </c>
      <c r="AE11">
        <v>260</v>
      </c>
      <c r="AF11">
        <v>270</v>
      </c>
      <c r="AG11">
        <v>0</v>
      </c>
      <c r="AH11">
        <v>270</v>
      </c>
      <c r="AI11">
        <v>6007</v>
      </c>
      <c r="AJ11">
        <v>28157.7</v>
      </c>
      <c r="AK11">
        <v>34164.7</v>
      </c>
      <c r="AL11">
        <v>10193.95</v>
      </c>
      <c r="AM11">
        <v>10098.76</v>
      </c>
      <c r="AN11">
        <v>95.19</v>
      </c>
      <c r="AO11">
        <v>268.73</v>
      </c>
      <c r="AP11">
        <v>270</v>
      </c>
      <c r="AS11">
        <v>292</v>
      </c>
      <c r="AT11" s="6">
        <v>291.91</v>
      </c>
      <c r="AU11">
        <v>270</v>
      </c>
      <c r="AV11">
        <v>260</v>
      </c>
      <c r="AW11">
        <v>580</v>
      </c>
      <c r="AX11" s="6">
        <v>580</v>
      </c>
      <c r="AY11">
        <v>270</v>
      </c>
      <c r="AZ11">
        <v>260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28805.61</v>
      </c>
      <c r="B12">
        <v>-2481.27</v>
      </c>
      <c r="C12">
        <v>25496.06</v>
      </c>
      <c r="D12">
        <v>7370.69</v>
      </c>
      <c r="E12">
        <v>278.07</v>
      </c>
      <c r="F12">
        <v>7198</v>
      </c>
      <c r="G12">
        <v>0</v>
      </c>
      <c r="H12">
        <v>275.34</v>
      </c>
      <c r="I12">
        <v>627.81</v>
      </c>
      <c r="J12">
        <v>0</v>
      </c>
      <c r="K12">
        <v>373.44</v>
      </c>
      <c r="L12">
        <v>375.07</v>
      </c>
      <c r="M12">
        <v>772.07</v>
      </c>
      <c r="N12">
        <v>0</v>
      </c>
      <c r="O12">
        <v>290.7</v>
      </c>
      <c r="P12">
        <v>584.1</v>
      </c>
      <c r="Q12">
        <v>28771.99</v>
      </c>
      <c r="R12">
        <v>2545.703</v>
      </c>
      <c r="S12">
        <v>6548.431</v>
      </c>
      <c r="T12">
        <v>1.931</v>
      </c>
      <c r="U12">
        <v>6550.363</v>
      </c>
      <c r="V12">
        <v>313.821</v>
      </c>
      <c r="W12">
        <v>49.992</v>
      </c>
      <c r="X12">
        <v>13244.87</v>
      </c>
      <c r="Y12">
        <v>6482.291</v>
      </c>
      <c r="Z12">
        <v>1848.81</v>
      </c>
      <c r="AA12" t="s">
        <v>60</v>
      </c>
      <c r="AB12">
        <v>-4641.968</v>
      </c>
      <c r="AC12">
        <v>270</v>
      </c>
      <c r="AD12">
        <v>0</v>
      </c>
      <c r="AE12">
        <v>270</v>
      </c>
      <c r="AF12">
        <v>260</v>
      </c>
      <c r="AG12">
        <v>0</v>
      </c>
      <c r="AH12">
        <v>260</v>
      </c>
      <c r="AI12">
        <v>6007</v>
      </c>
      <c r="AJ12">
        <v>28097.3</v>
      </c>
      <c r="AK12">
        <v>34104.3</v>
      </c>
      <c r="AL12">
        <v>10345.38</v>
      </c>
      <c r="AM12">
        <v>10220.17</v>
      </c>
      <c r="AN12">
        <v>125.21</v>
      </c>
      <c r="AO12">
        <v>278.07</v>
      </c>
      <c r="AP12">
        <v>260</v>
      </c>
      <c r="AS12">
        <v>291.7</v>
      </c>
      <c r="AT12" s="6">
        <v>292</v>
      </c>
      <c r="AU12">
        <v>260</v>
      </c>
      <c r="AV12">
        <v>270</v>
      </c>
      <c r="AW12">
        <v>580</v>
      </c>
      <c r="AX12" s="6">
        <v>580</v>
      </c>
      <c r="AY12">
        <v>260</v>
      </c>
      <c r="AZ12">
        <v>270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28602.71</v>
      </c>
      <c r="B13">
        <v>-2980.61</v>
      </c>
      <c r="C13">
        <v>26183.3</v>
      </c>
      <c r="D13">
        <v>7261.76</v>
      </c>
      <c r="E13">
        <v>287.25</v>
      </c>
      <c r="F13">
        <v>7198</v>
      </c>
      <c r="G13">
        <v>0</v>
      </c>
      <c r="H13">
        <v>299.28</v>
      </c>
      <c r="I13">
        <v>628.17</v>
      </c>
      <c r="J13">
        <v>0</v>
      </c>
      <c r="K13">
        <v>442.29</v>
      </c>
      <c r="L13">
        <v>440.89</v>
      </c>
      <c r="M13">
        <v>816.06</v>
      </c>
      <c r="N13">
        <v>0</v>
      </c>
      <c r="O13">
        <v>288.9</v>
      </c>
      <c r="P13">
        <v>580.9</v>
      </c>
      <c r="Q13">
        <v>28624.74</v>
      </c>
      <c r="R13">
        <v>2893.896</v>
      </c>
      <c r="S13">
        <v>6752.77</v>
      </c>
      <c r="T13">
        <v>1.932</v>
      </c>
      <c r="U13">
        <v>6754.702</v>
      </c>
      <c r="V13">
        <v>314.139</v>
      </c>
      <c r="W13">
        <v>50.033</v>
      </c>
      <c r="X13">
        <v>13100.29</v>
      </c>
      <c r="Y13">
        <v>6638.764</v>
      </c>
      <c r="Z13">
        <v>1839.15</v>
      </c>
      <c r="AA13" t="s">
        <v>60</v>
      </c>
      <c r="AB13">
        <v>-4468.975</v>
      </c>
      <c r="AC13">
        <v>280</v>
      </c>
      <c r="AD13">
        <v>0</v>
      </c>
      <c r="AE13">
        <v>280</v>
      </c>
      <c r="AF13">
        <v>260</v>
      </c>
      <c r="AG13">
        <v>0</v>
      </c>
      <c r="AH13">
        <v>260</v>
      </c>
      <c r="AI13">
        <v>6007</v>
      </c>
      <c r="AJ13">
        <v>27982.1</v>
      </c>
      <c r="AK13">
        <v>33989.1</v>
      </c>
      <c r="AL13">
        <v>10395.78</v>
      </c>
      <c r="AM13">
        <v>10270.55</v>
      </c>
      <c r="AN13">
        <v>125.23</v>
      </c>
      <c r="AO13">
        <v>287.25</v>
      </c>
      <c r="AP13">
        <v>260</v>
      </c>
      <c r="AS13">
        <v>291.55</v>
      </c>
      <c r="AT13" s="6">
        <v>292</v>
      </c>
      <c r="AU13">
        <v>260</v>
      </c>
      <c r="AV13">
        <v>280</v>
      </c>
      <c r="AW13">
        <v>580</v>
      </c>
      <c r="AX13" s="6">
        <v>580</v>
      </c>
      <c r="AY13">
        <v>260</v>
      </c>
      <c r="AZ13">
        <v>280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28633.27</v>
      </c>
      <c r="B14">
        <v>-3537.7</v>
      </c>
      <c r="C14">
        <v>26691.75</v>
      </c>
      <c r="D14">
        <v>7118.65</v>
      </c>
      <c r="E14">
        <v>289.67</v>
      </c>
      <c r="F14">
        <v>7196</v>
      </c>
      <c r="G14">
        <v>0</v>
      </c>
      <c r="H14">
        <v>298.41</v>
      </c>
      <c r="I14">
        <v>634.55</v>
      </c>
      <c r="J14">
        <v>0</v>
      </c>
      <c r="K14">
        <v>496.95</v>
      </c>
      <c r="L14">
        <v>500.67</v>
      </c>
      <c r="M14">
        <v>871.97</v>
      </c>
      <c r="N14">
        <v>0</v>
      </c>
      <c r="O14">
        <v>288.6</v>
      </c>
      <c r="P14">
        <v>581.6</v>
      </c>
      <c r="Q14">
        <v>28602.76</v>
      </c>
      <c r="R14">
        <v>3710.369</v>
      </c>
      <c r="S14">
        <v>7011.755</v>
      </c>
      <c r="T14">
        <v>1.932</v>
      </c>
      <c r="U14">
        <v>7013.687</v>
      </c>
      <c r="V14">
        <v>314.506</v>
      </c>
      <c r="W14">
        <v>50.033</v>
      </c>
      <c r="X14">
        <v>12626.6</v>
      </c>
      <c r="Y14">
        <v>7091.508</v>
      </c>
      <c r="Z14">
        <v>1848.84</v>
      </c>
      <c r="AA14" t="s">
        <v>60</v>
      </c>
      <c r="AB14">
        <v>-4300.604</v>
      </c>
      <c r="AC14">
        <v>283</v>
      </c>
      <c r="AD14">
        <v>0</v>
      </c>
      <c r="AE14">
        <v>283</v>
      </c>
      <c r="AF14">
        <v>260</v>
      </c>
      <c r="AG14">
        <v>0</v>
      </c>
      <c r="AH14">
        <v>260</v>
      </c>
      <c r="AI14">
        <v>6007</v>
      </c>
      <c r="AJ14">
        <v>27955.7</v>
      </c>
      <c r="AK14">
        <v>33962.7</v>
      </c>
      <c r="AL14">
        <v>10498.95</v>
      </c>
      <c r="AM14">
        <v>10373.7</v>
      </c>
      <c r="AN14">
        <v>125.25</v>
      </c>
      <c r="AO14">
        <v>289.67</v>
      </c>
      <c r="AP14">
        <v>260</v>
      </c>
      <c r="AS14">
        <v>291.26</v>
      </c>
      <c r="AT14" s="6">
        <v>292</v>
      </c>
      <c r="AU14">
        <v>260</v>
      </c>
      <c r="AV14">
        <v>283</v>
      </c>
      <c r="AW14">
        <v>580</v>
      </c>
      <c r="AX14" s="6">
        <v>580</v>
      </c>
      <c r="AY14">
        <v>260</v>
      </c>
      <c r="AZ14">
        <v>283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28610.7</v>
      </c>
      <c r="B15">
        <v>-3448.2</v>
      </c>
      <c r="C15">
        <v>26564.9</v>
      </c>
      <c r="D15">
        <v>7102.32</v>
      </c>
      <c r="E15">
        <v>286.98</v>
      </c>
      <c r="F15">
        <v>7196</v>
      </c>
      <c r="G15">
        <v>0</v>
      </c>
      <c r="H15">
        <v>298.41</v>
      </c>
      <c r="I15">
        <v>628.97</v>
      </c>
      <c r="J15">
        <v>0</v>
      </c>
      <c r="K15">
        <v>495.09</v>
      </c>
      <c r="L15">
        <v>495.79</v>
      </c>
      <c r="M15">
        <v>893.76</v>
      </c>
      <c r="N15">
        <v>0</v>
      </c>
      <c r="O15">
        <v>290.9</v>
      </c>
      <c r="P15">
        <v>584.3</v>
      </c>
      <c r="Q15">
        <v>28653.06</v>
      </c>
      <c r="R15">
        <v>3513.167</v>
      </c>
      <c r="S15">
        <v>7378.654</v>
      </c>
      <c r="T15">
        <v>1.932</v>
      </c>
      <c r="U15">
        <v>7380.585</v>
      </c>
      <c r="V15">
        <v>315.202</v>
      </c>
      <c r="W15">
        <v>50.005</v>
      </c>
      <c r="X15">
        <v>13031.63</v>
      </c>
      <c r="Y15">
        <v>6693.947</v>
      </c>
      <c r="Z15">
        <v>1848.59</v>
      </c>
      <c r="AA15" t="s">
        <v>60</v>
      </c>
      <c r="AB15">
        <v>-4279.032</v>
      </c>
      <c r="AC15">
        <v>280</v>
      </c>
      <c r="AD15">
        <v>0</v>
      </c>
      <c r="AE15">
        <v>280</v>
      </c>
      <c r="AF15">
        <v>260</v>
      </c>
      <c r="AG15">
        <v>0</v>
      </c>
      <c r="AH15">
        <v>260</v>
      </c>
      <c r="AI15">
        <v>6007</v>
      </c>
      <c r="AJ15">
        <v>27847.1</v>
      </c>
      <c r="AK15">
        <v>33854.1</v>
      </c>
      <c r="AL15">
        <v>10602.36</v>
      </c>
      <c r="AM15">
        <v>10477.09</v>
      </c>
      <c r="AN15">
        <v>125.27</v>
      </c>
      <c r="AO15">
        <v>286.98</v>
      </c>
      <c r="AP15">
        <v>260</v>
      </c>
      <c r="AS15">
        <v>291.6</v>
      </c>
      <c r="AT15" s="6">
        <v>292</v>
      </c>
      <c r="AU15">
        <v>260</v>
      </c>
      <c r="AV15">
        <v>280</v>
      </c>
      <c r="AW15">
        <v>580</v>
      </c>
      <c r="AX15" s="6">
        <v>580</v>
      </c>
      <c r="AY15">
        <v>260</v>
      </c>
      <c r="AZ15">
        <v>280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28541.15</v>
      </c>
      <c r="B16">
        <v>-3661.2</v>
      </c>
      <c r="C16">
        <v>26680.81</v>
      </c>
      <c r="D16">
        <v>7191.42</v>
      </c>
      <c r="E16">
        <v>286.92</v>
      </c>
      <c r="F16">
        <v>7195</v>
      </c>
      <c r="G16">
        <v>0</v>
      </c>
      <c r="H16">
        <v>298.41</v>
      </c>
      <c r="I16">
        <v>625.53</v>
      </c>
      <c r="J16">
        <v>0</v>
      </c>
      <c r="K16">
        <v>496.02</v>
      </c>
      <c r="L16">
        <v>497.88</v>
      </c>
      <c r="M16">
        <v>897.05</v>
      </c>
      <c r="N16">
        <v>0</v>
      </c>
      <c r="O16">
        <v>291.2</v>
      </c>
      <c r="P16">
        <v>578.1</v>
      </c>
      <c r="Q16">
        <v>28496.93</v>
      </c>
      <c r="R16">
        <v>3635.9</v>
      </c>
      <c r="S16">
        <v>7581.733</v>
      </c>
      <c r="T16">
        <v>1.933</v>
      </c>
      <c r="U16">
        <v>7583.666</v>
      </c>
      <c r="V16">
        <v>313.507</v>
      </c>
      <c r="W16">
        <v>50.026</v>
      </c>
      <c r="X16">
        <v>13291.73</v>
      </c>
      <c r="Y16">
        <v>6435.918</v>
      </c>
      <c r="Z16">
        <v>1833.73</v>
      </c>
      <c r="AA16" t="s">
        <v>60</v>
      </c>
      <c r="AB16">
        <v>-4286.456</v>
      </c>
      <c r="AC16">
        <v>280</v>
      </c>
      <c r="AD16">
        <v>0</v>
      </c>
      <c r="AE16">
        <v>280</v>
      </c>
      <c r="AF16">
        <v>258</v>
      </c>
      <c r="AG16">
        <v>0</v>
      </c>
      <c r="AH16">
        <v>258</v>
      </c>
      <c r="AI16">
        <v>6007</v>
      </c>
      <c r="AJ16">
        <v>27811.9</v>
      </c>
      <c r="AK16">
        <v>33818.9</v>
      </c>
      <c r="AL16">
        <v>10717.89</v>
      </c>
      <c r="AM16">
        <v>10592.6</v>
      </c>
      <c r="AN16">
        <v>125.29</v>
      </c>
      <c r="AO16">
        <v>286.92</v>
      </c>
      <c r="AP16">
        <v>258</v>
      </c>
      <c r="AS16">
        <v>291</v>
      </c>
      <c r="AT16" s="6">
        <v>292</v>
      </c>
      <c r="AU16">
        <v>258</v>
      </c>
      <c r="AV16">
        <v>280</v>
      </c>
      <c r="AW16">
        <v>580</v>
      </c>
      <c r="AX16" s="6">
        <v>580</v>
      </c>
      <c r="AY16">
        <v>258</v>
      </c>
      <c r="AZ16">
        <v>280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28544.56</v>
      </c>
      <c r="B17">
        <v>-3554.2</v>
      </c>
      <c r="C17">
        <v>26284.23</v>
      </c>
      <c r="D17">
        <v>7436.8</v>
      </c>
      <c r="E17">
        <v>287.01</v>
      </c>
      <c r="F17">
        <v>7193</v>
      </c>
      <c r="G17">
        <v>0</v>
      </c>
      <c r="H17">
        <v>297.56</v>
      </c>
      <c r="I17">
        <v>629.09</v>
      </c>
      <c r="J17">
        <v>0</v>
      </c>
      <c r="K17">
        <v>464.15</v>
      </c>
      <c r="L17">
        <v>466.01</v>
      </c>
      <c r="M17">
        <v>866.62</v>
      </c>
      <c r="N17">
        <v>0</v>
      </c>
      <c r="O17">
        <v>289</v>
      </c>
      <c r="P17">
        <v>582.8</v>
      </c>
      <c r="Q17">
        <v>28506.42</v>
      </c>
      <c r="R17">
        <v>3719.267</v>
      </c>
      <c r="S17">
        <v>7664.733</v>
      </c>
      <c r="T17">
        <v>1.933</v>
      </c>
      <c r="U17">
        <v>7666.666</v>
      </c>
      <c r="V17">
        <v>312.802</v>
      </c>
      <c r="W17">
        <v>50.033</v>
      </c>
      <c r="X17">
        <v>13414.88</v>
      </c>
      <c r="Y17">
        <v>6318.236</v>
      </c>
      <c r="Z17">
        <v>1817.65</v>
      </c>
      <c r="AA17" t="s">
        <v>60</v>
      </c>
      <c r="AB17">
        <v>-4370.081</v>
      </c>
      <c r="AC17">
        <v>280</v>
      </c>
      <c r="AD17">
        <v>0</v>
      </c>
      <c r="AE17">
        <v>280</v>
      </c>
      <c r="AF17">
        <v>260</v>
      </c>
      <c r="AG17">
        <v>0</v>
      </c>
      <c r="AH17">
        <v>260</v>
      </c>
      <c r="AI17">
        <v>6007</v>
      </c>
      <c r="AJ17">
        <v>27772.2</v>
      </c>
      <c r="AK17">
        <v>33779.2</v>
      </c>
      <c r="AL17">
        <v>10829.33</v>
      </c>
      <c r="AM17">
        <v>10704.03</v>
      </c>
      <c r="AN17">
        <v>125.3</v>
      </c>
      <c r="AO17">
        <v>287.01</v>
      </c>
      <c r="AP17">
        <v>260</v>
      </c>
      <c r="AS17">
        <v>291.02</v>
      </c>
      <c r="AT17" s="6">
        <v>292</v>
      </c>
      <c r="AU17">
        <v>260</v>
      </c>
      <c r="AV17">
        <v>280</v>
      </c>
      <c r="AW17">
        <v>580</v>
      </c>
      <c r="AX17" s="6">
        <v>580</v>
      </c>
      <c r="AY17">
        <v>260</v>
      </c>
      <c r="AZ17">
        <v>280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28356.33</v>
      </c>
      <c r="B18">
        <v>-3463.71</v>
      </c>
      <c r="C18">
        <v>25750.39</v>
      </c>
      <c r="D18">
        <v>7667.59</v>
      </c>
      <c r="E18">
        <v>286.92</v>
      </c>
      <c r="F18">
        <v>7195</v>
      </c>
      <c r="G18">
        <v>0</v>
      </c>
      <c r="H18">
        <v>298.41</v>
      </c>
      <c r="I18">
        <v>628.55</v>
      </c>
      <c r="J18">
        <v>0</v>
      </c>
      <c r="K18">
        <v>407.17</v>
      </c>
      <c r="L18">
        <v>410.19</v>
      </c>
      <c r="M18">
        <v>808.66</v>
      </c>
      <c r="N18">
        <v>0</v>
      </c>
      <c r="O18">
        <v>291.1</v>
      </c>
      <c r="P18">
        <v>584</v>
      </c>
      <c r="Q18">
        <v>28472.25</v>
      </c>
      <c r="R18">
        <v>3659.988</v>
      </c>
      <c r="S18">
        <v>7666.137</v>
      </c>
      <c r="T18">
        <v>1.933</v>
      </c>
      <c r="U18">
        <v>7668.07</v>
      </c>
      <c r="V18">
        <v>312.802</v>
      </c>
      <c r="W18">
        <v>49.967</v>
      </c>
      <c r="X18">
        <v>13662.3</v>
      </c>
      <c r="Y18">
        <v>6058.234</v>
      </c>
      <c r="Z18">
        <v>1814.47</v>
      </c>
      <c r="AA18" t="s">
        <v>60</v>
      </c>
      <c r="AB18">
        <v>-4541.253</v>
      </c>
      <c r="AC18">
        <v>280</v>
      </c>
      <c r="AD18">
        <v>0</v>
      </c>
      <c r="AE18">
        <v>280</v>
      </c>
      <c r="AF18">
        <v>260</v>
      </c>
      <c r="AG18">
        <v>0</v>
      </c>
      <c r="AH18">
        <v>260</v>
      </c>
      <c r="AI18">
        <v>6008</v>
      </c>
      <c r="AJ18">
        <v>27773</v>
      </c>
      <c r="AK18">
        <v>33781</v>
      </c>
      <c r="AL18">
        <v>10941.81</v>
      </c>
      <c r="AM18">
        <v>10816.49</v>
      </c>
      <c r="AN18">
        <v>125.32</v>
      </c>
      <c r="AO18">
        <v>286.92</v>
      </c>
      <c r="AP18">
        <v>260</v>
      </c>
      <c r="AS18">
        <v>291.35</v>
      </c>
      <c r="AT18" s="6">
        <v>292</v>
      </c>
      <c r="AU18">
        <v>260</v>
      </c>
      <c r="AV18">
        <v>280</v>
      </c>
      <c r="AW18">
        <v>580</v>
      </c>
      <c r="AX18" s="6">
        <v>580</v>
      </c>
      <c r="AY18">
        <v>260</v>
      </c>
      <c r="AZ18">
        <v>280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28551.69</v>
      </c>
      <c r="B19">
        <v>-3500.2</v>
      </c>
      <c r="C19">
        <v>25607.18</v>
      </c>
      <c r="D19">
        <v>8100.8</v>
      </c>
      <c r="E19">
        <v>284.85</v>
      </c>
      <c r="F19">
        <v>7195</v>
      </c>
      <c r="G19">
        <v>0</v>
      </c>
      <c r="H19">
        <v>299.28</v>
      </c>
      <c r="I19">
        <v>628.64</v>
      </c>
      <c r="J19">
        <v>0</v>
      </c>
      <c r="K19">
        <v>401.82</v>
      </c>
      <c r="L19">
        <v>402.28</v>
      </c>
      <c r="M19">
        <v>801.67</v>
      </c>
      <c r="N19">
        <v>0</v>
      </c>
      <c r="O19">
        <v>289.8</v>
      </c>
      <c r="P19">
        <v>584.6</v>
      </c>
      <c r="Q19">
        <v>28359.81</v>
      </c>
      <c r="R19">
        <v>3491.415</v>
      </c>
      <c r="S19">
        <v>7707.213</v>
      </c>
      <c r="T19">
        <v>1.933</v>
      </c>
      <c r="U19">
        <v>7709.146</v>
      </c>
      <c r="V19">
        <v>313.165</v>
      </c>
      <c r="W19">
        <v>50.022</v>
      </c>
      <c r="X19">
        <v>13880.13</v>
      </c>
      <c r="Y19">
        <v>5845.117</v>
      </c>
      <c r="Z19">
        <v>1824.03</v>
      </c>
      <c r="AA19" t="s">
        <v>60</v>
      </c>
      <c r="AB19">
        <v>-4556.802</v>
      </c>
      <c r="AC19">
        <v>278</v>
      </c>
      <c r="AD19">
        <v>0</v>
      </c>
      <c r="AE19">
        <v>278</v>
      </c>
      <c r="AF19">
        <v>260</v>
      </c>
      <c r="AG19">
        <v>0</v>
      </c>
      <c r="AH19">
        <v>260</v>
      </c>
      <c r="AI19">
        <v>6008</v>
      </c>
      <c r="AJ19">
        <v>27711.7</v>
      </c>
      <c r="AK19">
        <v>33719.7</v>
      </c>
      <c r="AL19">
        <v>11047.05</v>
      </c>
      <c r="AM19">
        <v>10921.71</v>
      </c>
      <c r="AN19">
        <v>125.34</v>
      </c>
      <c r="AO19">
        <v>284.85</v>
      </c>
      <c r="AP19">
        <v>260</v>
      </c>
      <c r="AS19">
        <v>291.37</v>
      </c>
      <c r="AT19" s="6">
        <v>292</v>
      </c>
      <c r="AU19">
        <v>260</v>
      </c>
      <c r="AV19">
        <v>278</v>
      </c>
      <c r="AW19">
        <v>580</v>
      </c>
      <c r="AX19" s="6">
        <v>580</v>
      </c>
      <c r="AY19">
        <v>260</v>
      </c>
      <c r="AZ19">
        <v>278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28371.19</v>
      </c>
      <c r="B20">
        <v>-3586.47</v>
      </c>
      <c r="C20">
        <v>25222.91</v>
      </c>
      <c r="D20">
        <v>8375.88</v>
      </c>
      <c r="E20">
        <v>268.03</v>
      </c>
      <c r="F20">
        <v>7196</v>
      </c>
      <c r="G20">
        <v>0</v>
      </c>
      <c r="H20">
        <v>250.57</v>
      </c>
      <c r="I20">
        <v>628.3</v>
      </c>
      <c r="J20">
        <v>0</v>
      </c>
      <c r="K20">
        <v>337.62</v>
      </c>
      <c r="L20">
        <v>337.85</v>
      </c>
      <c r="M20">
        <v>744.11</v>
      </c>
      <c r="N20">
        <v>0</v>
      </c>
      <c r="O20">
        <v>291.7</v>
      </c>
      <c r="P20">
        <v>583.8</v>
      </c>
      <c r="Q20">
        <v>28175.15</v>
      </c>
      <c r="R20">
        <v>3735.966</v>
      </c>
      <c r="S20">
        <v>7942.743</v>
      </c>
      <c r="T20">
        <v>1.934</v>
      </c>
      <c r="U20">
        <v>7944.677</v>
      </c>
      <c r="V20">
        <v>314.212</v>
      </c>
      <c r="W20">
        <v>49.972</v>
      </c>
      <c r="X20">
        <v>14084.88</v>
      </c>
      <c r="Y20">
        <v>5638.783</v>
      </c>
      <c r="Z20">
        <v>1829.99</v>
      </c>
      <c r="AA20" t="s">
        <v>60</v>
      </c>
      <c r="AB20">
        <v>-4727.414</v>
      </c>
      <c r="AC20">
        <v>260</v>
      </c>
      <c r="AD20">
        <v>0</v>
      </c>
      <c r="AE20">
        <v>260</v>
      </c>
      <c r="AF20">
        <v>251</v>
      </c>
      <c r="AG20">
        <v>0</v>
      </c>
      <c r="AH20">
        <v>251</v>
      </c>
      <c r="AI20">
        <v>6008</v>
      </c>
      <c r="AJ20">
        <v>27736.8</v>
      </c>
      <c r="AK20">
        <v>33744.8</v>
      </c>
      <c r="AL20">
        <v>11149.31</v>
      </c>
      <c r="AM20">
        <v>11023.96</v>
      </c>
      <c r="AN20">
        <v>125.35</v>
      </c>
      <c r="AO20">
        <v>268.03</v>
      </c>
      <c r="AP20">
        <v>251</v>
      </c>
      <c r="AS20">
        <v>291</v>
      </c>
      <c r="AT20" s="6">
        <v>291.8</v>
      </c>
      <c r="AU20">
        <v>251</v>
      </c>
      <c r="AV20">
        <v>260</v>
      </c>
      <c r="AW20">
        <v>580</v>
      </c>
      <c r="AX20" s="6">
        <v>580</v>
      </c>
      <c r="AY20">
        <v>251</v>
      </c>
      <c r="AZ20">
        <v>260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28375.97</v>
      </c>
      <c r="B21">
        <v>-3405.5</v>
      </c>
      <c r="C21">
        <v>24999.89</v>
      </c>
      <c r="D21">
        <v>8395.86</v>
      </c>
      <c r="E21">
        <v>268.29</v>
      </c>
      <c r="F21">
        <v>7197</v>
      </c>
      <c r="G21">
        <v>0</v>
      </c>
      <c r="H21">
        <v>252.29</v>
      </c>
      <c r="I21">
        <v>628.5</v>
      </c>
      <c r="J21">
        <v>0</v>
      </c>
      <c r="K21">
        <v>315.99</v>
      </c>
      <c r="L21">
        <v>315.99</v>
      </c>
      <c r="M21">
        <v>728.08</v>
      </c>
      <c r="N21">
        <v>0</v>
      </c>
      <c r="O21">
        <v>293.3</v>
      </c>
      <c r="P21">
        <v>584.3</v>
      </c>
      <c r="Q21">
        <v>28026.19</v>
      </c>
      <c r="R21">
        <v>3754.753</v>
      </c>
      <c r="S21">
        <v>8243.865</v>
      </c>
      <c r="T21">
        <v>1.932</v>
      </c>
      <c r="U21">
        <v>8245.798</v>
      </c>
      <c r="V21">
        <v>313.789</v>
      </c>
      <c r="W21">
        <v>49.968</v>
      </c>
      <c r="X21">
        <v>14523.32</v>
      </c>
      <c r="Y21">
        <v>5207.711</v>
      </c>
      <c r="Z21">
        <v>1820.96</v>
      </c>
      <c r="AA21" t="s">
        <v>60</v>
      </c>
      <c r="AB21">
        <v>-4788.768</v>
      </c>
      <c r="AC21">
        <v>260</v>
      </c>
      <c r="AD21">
        <v>0</v>
      </c>
      <c r="AE21">
        <v>260</v>
      </c>
      <c r="AF21">
        <v>260</v>
      </c>
      <c r="AG21">
        <v>0</v>
      </c>
      <c r="AH21">
        <v>260</v>
      </c>
      <c r="AI21">
        <v>6008</v>
      </c>
      <c r="AJ21">
        <v>27852.7</v>
      </c>
      <c r="AK21">
        <v>33860.7</v>
      </c>
      <c r="AL21">
        <v>11264.89</v>
      </c>
      <c r="AM21">
        <v>11139.52</v>
      </c>
      <c r="AN21">
        <v>125.37</v>
      </c>
      <c r="AO21">
        <v>268.29</v>
      </c>
      <c r="AP21">
        <v>260</v>
      </c>
      <c r="AS21">
        <v>291.56</v>
      </c>
      <c r="AT21" s="6">
        <v>291.53</v>
      </c>
      <c r="AU21">
        <v>260</v>
      </c>
      <c r="AV21">
        <v>260</v>
      </c>
      <c r="AW21">
        <v>580</v>
      </c>
      <c r="AX21" s="6">
        <v>580</v>
      </c>
      <c r="AY21">
        <v>260</v>
      </c>
      <c r="AZ21">
        <v>260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28389.63</v>
      </c>
      <c r="B22">
        <v>-3669.2</v>
      </c>
      <c r="C22">
        <v>25283.21</v>
      </c>
      <c r="D22">
        <v>8460.62</v>
      </c>
      <c r="E22">
        <v>268.74</v>
      </c>
      <c r="F22">
        <v>7194</v>
      </c>
      <c r="G22">
        <v>0</v>
      </c>
      <c r="H22">
        <v>250.57</v>
      </c>
      <c r="I22">
        <v>630.56</v>
      </c>
      <c r="J22">
        <v>0</v>
      </c>
      <c r="K22">
        <v>313.89</v>
      </c>
      <c r="L22">
        <v>315.99</v>
      </c>
      <c r="M22">
        <v>726.02</v>
      </c>
      <c r="N22">
        <v>0</v>
      </c>
      <c r="O22">
        <v>291.8</v>
      </c>
      <c r="P22">
        <v>584.7</v>
      </c>
      <c r="Q22">
        <v>28343.97</v>
      </c>
      <c r="R22">
        <v>3835.337</v>
      </c>
      <c r="S22">
        <v>8767.321</v>
      </c>
      <c r="T22">
        <v>1.933</v>
      </c>
      <c r="U22">
        <v>8769.254</v>
      </c>
      <c r="V22">
        <v>313.718</v>
      </c>
      <c r="W22">
        <v>49.983</v>
      </c>
      <c r="X22">
        <v>14529.24</v>
      </c>
      <c r="Y22">
        <v>5231.457</v>
      </c>
      <c r="Z22">
        <v>1817.71</v>
      </c>
      <c r="AA22" t="s">
        <v>60</v>
      </c>
      <c r="AB22">
        <v>-4790.729</v>
      </c>
      <c r="AC22">
        <v>260</v>
      </c>
      <c r="AD22">
        <v>0</v>
      </c>
      <c r="AE22">
        <v>260</v>
      </c>
      <c r="AF22">
        <v>258</v>
      </c>
      <c r="AG22">
        <v>0</v>
      </c>
      <c r="AH22">
        <v>258</v>
      </c>
      <c r="AI22">
        <v>6021</v>
      </c>
      <c r="AJ22">
        <v>27956.9</v>
      </c>
      <c r="AK22">
        <v>33977.9</v>
      </c>
      <c r="AL22">
        <v>11424.97</v>
      </c>
      <c r="AM22">
        <v>11314.58</v>
      </c>
      <c r="AN22">
        <v>110.39</v>
      </c>
      <c r="AO22">
        <v>268.74</v>
      </c>
      <c r="AP22">
        <v>258.55</v>
      </c>
      <c r="AS22">
        <v>291</v>
      </c>
      <c r="AT22" s="6">
        <v>291.57</v>
      </c>
      <c r="AU22">
        <v>258</v>
      </c>
      <c r="AV22">
        <v>260</v>
      </c>
      <c r="AW22">
        <v>580</v>
      </c>
      <c r="AX22" s="6">
        <v>580</v>
      </c>
      <c r="AY22">
        <v>258</v>
      </c>
      <c r="AZ22">
        <v>260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28436.1</v>
      </c>
      <c r="B23">
        <v>-3601.84</v>
      </c>
      <c r="C23">
        <v>25078.79</v>
      </c>
      <c r="D23">
        <v>8583.71</v>
      </c>
      <c r="E23">
        <v>269.07</v>
      </c>
      <c r="F23">
        <v>7194</v>
      </c>
      <c r="G23">
        <v>0</v>
      </c>
      <c r="H23">
        <v>248.01</v>
      </c>
      <c r="I23">
        <v>628.53</v>
      </c>
      <c r="J23">
        <v>0</v>
      </c>
      <c r="K23">
        <v>297.38</v>
      </c>
      <c r="L23">
        <v>298.31</v>
      </c>
      <c r="M23">
        <v>717.8</v>
      </c>
      <c r="N23">
        <v>0</v>
      </c>
      <c r="O23">
        <v>290.1</v>
      </c>
      <c r="P23">
        <v>583.3</v>
      </c>
      <c r="Q23">
        <v>28590.32</v>
      </c>
      <c r="R23">
        <v>3591.593</v>
      </c>
      <c r="S23">
        <v>9292.538</v>
      </c>
      <c r="T23">
        <v>1.933</v>
      </c>
      <c r="U23">
        <v>9294.471</v>
      </c>
      <c r="V23">
        <v>313.098</v>
      </c>
      <c r="W23">
        <v>50.032</v>
      </c>
      <c r="X23">
        <v>14975.3</v>
      </c>
      <c r="Y23">
        <v>4838.096</v>
      </c>
      <c r="Z23">
        <v>1815</v>
      </c>
      <c r="AA23" t="s">
        <v>60</v>
      </c>
      <c r="AB23">
        <v>-4838.634</v>
      </c>
      <c r="AC23">
        <v>260</v>
      </c>
      <c r="AD23">
        <v>0</v>
      </c>
      <c r="AE23">
        <v>260</v>
      </c>
      <c r="AF23">
        <v>260</v>
      </c>
      <c r="AG23">
        <v>0</v>
      </c>
      <c r="AH23">
        <v>260</v>
      </c>
      <c r="AI23">
        <v>6119</v>
      </c>
      <c r="AJ23">
        <v>28214.2</v>
      </c>
      <c r="AK23">
        <v>34333.2</v>
      </c>
      <c r="AL23">
        <v>11627.4</v>
      </c>
      <c r="AM23">
        <v>11517</v>
      </c>
      <c r="AN23">
        <v>110.4</v>
      </c>
      <c r="AO23">
        <v>269.07</v>
      </c>
      <c r="AP23">
        <v>261.78</v>
      </c>
      <c r="AS23">
        <v>291.33</v>
      </c>
      <c r="AT23" s="6">
        <v>291.32</v>
      </c>
      <c r="AU23">
        <v>260</v>
      </c>
      <c r="AV23">
        <v>260</v>
      </c>
      <c r="AW23">
        <v>580</v>
      </c>
      <c r="AX23" s="6">
        <v>580</v>
      </c>
      <c r="AY23">
        <v>260</v>
      </c>
      <c r="AZ23">
        <v>260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28674.07</v>
      </c>
      <c r="B24">
        <v>-3646.7</v>
      </c>
      <c r="C24">
        <v>24591.43</v>
      </c>
      <c r="D24">
        <v>8831.41</v>
      </c>
      <c r="E24">
        <v>259.79</v>
      </c>
      <c r="F24">
        <v>7192</v>
      </c>
      <c r="G24">
        <v>0</v>
      </c>
      <c r="H24">
        <v>249.73</v>
      </c>
      <c r="I24">
        <v>548.3</v>
      </c>
      <c r="J24">
        <v>0</v>
      </c>
      <c r="K24">
        <v>273.65</v>
      </c>
      <c r="L24">
        <v>272.72</v>
      </c>
      <c r="M24">
        <v>686.97</v>
      </c>
      <c r="N24">
        <v>0</v>
      </c>
      <c r="O24">
        <v>291.7</v>
      </c>
      <c r="P24">
        <v>556.4</v>
      </c>
      <c r="Q24">
        <v>28908.15</v>
      </c>
      <c r="R24">
        <v>3746.816</v>
      </c>
      <c r="S24">
        <v>9576.64</v>
      </c>
      <c r="T24">
        <v>1.933</v>
      </c>
      <c r="U24">
        <v>9578.573</v>
      </c>
      <c r="V24">
        <v>313.373</v>
      </c>
      <c r="W24">
        <v>50.025</v>
      </c>
      <c r="X24">
        <v>14979.17</v>
      </c>
      <c r="Y24">
        <v>4837.256</v>
      </c>
      <c r="Z24">
        <v>1808.78</v>
      </c>
      <c r="AA24" t="s">
        <v>60</v>
      </c>
      <c r="AB24">
        <v>-4938.929</v>
      </c>
      <c r="AC24">
        <v>250</v>
      </c>
      <c r="AD24">
        <v>0</v>
      </c>
      <c r="AE24">
        <v>250</v>
      </c>
      <c r="AF24">
        <v>260</v>
      </c>
      <c r="AG24">
        <v>0</v>
      </c>
      <c r="AH24">
        <v>260</v>
      </c>
      <c r="AI24">
        <v>6218</v>
      </c>
      <c r="AJ24">
        <v>28352.1</v>
      </c>
      <c r="AK24">
        <v>34570.1</v>
      </c>
      <c r="AL24">
        <v>11797.95</v>
      </c>
      <c r="AM24">
        <v>11717.53</v>
      </c>
      <c r="AN24">
        <v>80.42</v>
      </c>
      <c r="AO24">
        <v>259.79</v>
      </c>
      <c r="AP24">
        <v>261.77</v>
      </c>
      <c r="AS24">
        <v>291.46</v>
      </c>
      <c r="AT24" s="6">
        <v>291</v>
      </c>
      <c r="AU24">
        <v>260</v>
      </c>
      <c r="AV24">
        <v>250</v>
      </c>
      <c r="AW24">
        <v>580</v>
      </c>
      <c r="AX24" s="6">
        <v>558.42</v>
      </c>
      <c r="AY24">
        <v>260</v>
      </c>
      <c r="AZ24">
        <v>250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29086.93</v>
      </c>
      <c r="B25">
        <v>-3627.99</v>
      </c>
      <c r="C25">
        <v>24446.75</v>
      </c>
      <c r="D25">
        <v>9205.2</v>
      </c>
      <c r="E25">
        <v>326.64</v>
      </c>
      <c r="F25">
        <v>7195</v>
      </c>
      <c r="G25">
        <v>0</v>
      </c>
      <c r="H25">
        <v>249.73</v>
      </c>
      <c r="I25">
        <v>473.27</v>
      </c>
      <c r="J25">
        <v>0</v>
      </c>
      <c r="K25">
        <v>273.65</v>
      </c>
      <c r="L25">
        <v>272.72</v>
      </c>
      <c r="M25">
        <v>685.74</v>
      </c>
      <c r="N25">
        <v>0</v>
      </c>
      <c r="O25">
        <v>291.7</v>
      </c>
      <c r="P25">
        <v>562.3</v>
      </c>
      <c r="Q25">
        <v>29332.8</v>
      </c>
      <c r="R25">
        <v>3596.392</v>
      </c>
      <c r="S25">
        <v>9921.695</v>
      </c>
      <c r="T25">
        <v>1.933</v>
      </c>
      <c r="U25">
        <v>9923.628</v>
      </c>
      <c r="V25">
        <v>313.628</v>
      </c>
      <c r="W25">
        <v>50.031</v>
      </c>
      <c r="X25">
        <v>15070.4</v>
      </c>
      <c r="Y25">
        <v>4776.852</v>
      </c>
      <c r="Z25">
        <v>1919.34</v>
      </c>
      <c r="AA25" t="s">
        <v>60</v>
      </c>
      <c r="AB25">
        <v>-4847.319</v>
      </c>
      <c r="AC25">
        <v>250</v>
      </c>
      <c r="AD25">
        <v>0</v>
      </c>
      <c r="AE25">
        <v>250</v>
      </c>
      <c r="AF25">
        <v>257</v>
      </c>
      <c r="AG25">
        <v>0</v>
      </c>
      <c r="AH25">
        <v>257</v>
      </c>
      <c r="AI25">
        <v>6316</v>
      </c>
      <c r="AJ25">
        <v>28576.6</v>
      </c>
      <c r="AK25">
        <v>34892.6</v>
      </c>
      <c r="AL25">
        <v>12009.15</v>
      </c>
      <c r="AM25">
        <v>11928.72</v>
      </c>
      <c r="AN25">
        <v>80.43</v>
      </c>
      <c r="AO25">
        <v>326.64</v>
      </c>
      <c r="AP25">
        <v>259</v>
      </c>
      <c r="AS25">
        <v>291</v>
      </c>
      <c r="AT25" s="6">
        <v>291</v>
      </c>
      <c r="AU25">
        <v>257</v>
      </c>
      <c r="AV25">
        <v>250</v>
      </c>
      <c r="AW25">
        <v>580</v>
      </c>
      <c r="AX25" s="6">
        <v>565.6</v>
      </c>
      <c r="AY25">
        <v>257</v>
      </c>
      <c r="AZ25">
        <v>250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29672.16</v>
      </c>
      <c r="B26">
        <v>-3325.48</v>
      </c>
      <c r="C26">
        <v>24056.11</v>
      </c>
      <c r="D26">
        <v>9678.07</v>
      </c>
      <c r="E26">
        <v>328.7</v>
      </c>
      <c r="F26">
        <v>7195</v>
      </c>
      <c r="G26">
        <v>0</v>
      </c>
      <c r="H26">
        <v>249.73</v>
      </c>
      <c r="I26">
        <v>389.85</v>
      </c>
      <c r="J26">
        <v>0</v>
      </c>
      <c r="K26">
        <v>271.1</v>
      </c>
      <c r="L26">
        <v>273.19</v>
      </c>
      <c r="M26">
        <v>686.15</v>
      </c>
      <c r="N26">
        <v>0</v>
      </c>
      <c r="O26">
        <v>292</v>
      </c>
      <c r="P26">
        <v>558.7</v>
      </c>
      <c r="Q26">
        <v>29841.53</v>
      </c>
      <c r="R26">
        <v>3291.445</v>
      </c>
      <c r="S26">
        <v>9976.322</v>
      </c>
      <c r="T26">
        <v>1.963</v>
      </c>
      <c r="U26">
        <v>9978.285</v>
      </c>
      <c r="V26">
        <v>313.507</v>
      </c>
      <c r="W26">
        <v>49.995</v>
      </c>
      <c r="X26">
        <v>15057.29</v>
      </c>
      <c r="Y26">
        <v>5044.902</v>
      </c>
      <c r="Z26">
        <v>2037.8</v>
      </c>
      <c r="AA26" t="s">
        <v>60</v>
      </c>
      <c r="AB26">
        <v>-4762.153</v>
      </c>
      <c r="AC26">
        <v>250</v>
      </c>
      <c r="AD26">
        <v>0</v>
      </c>
      <c r="AE26">
        <v>250</v>
      </c>
      <c r="AF26">
        <v>259</v>
      </c>
      <c r="AG26">
        <v>0</v>
      </c>
      <c r="AH26">
        <v>259</v>
      </c>
      <c r="AI26">
        <v>6420</v>
      </c>
      <c r="AJ26">
        <v>29026</v>
      </c>
      <c r="AK26">
        <v>35446</v>
      </c>
      <c r="AL26">
        <v>12158.75</v>
      </c>
      <c r="AM26">
        <v>12078.16</v>
      </c>
      <c r="AN26">
        <v>80.59</v>
      </c>
      <c r="AO26">
        <v>328.7</v>
      </c>
      <c r="AP26">
        <v>261.98</v>
      </c>
      <c r="AS26">
        <v>291</v>
      </c>
      <c r="AT26" s="6">
        <v>291</v>
      </c>
      <c r="AU26">
        <v>259</v>
      </c>
      <c r="AV26">
        <v>250</v>
      </c>
      <c r="AW26">
        <v>580</v>
      </c>
      <c r="AX26" s="6">
        <v>559.09</v>
      </c>
      <c r="AY26">
        <v>259</v>
      </c>
      <c r="AZ26">
        <v>250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29923.46</v>
      </c>
      <c r="B27">
        <v>-3862</v>
      </c>
      <c r="C27">
        <v>24677.87</v>
      </c>
      <c r="D27">
        <v>9928.41</v>
      </c>
      <c r="E27">
        <v>336.51</v>
      </c>
      <c r="F27">
        <v>7193</v>
      </c>
      <c r="G27">
        <v>0</v>
      </c>
      <c r="H27">
        <v>248.01</v>
      </c>
      <c r="I27">
        <v>468.01</v>
      </c>
      <c r="J27">
        <v>0</v>
      </c>
      <c r="K27">
        <v>312.73</v>
      </c>
      <c r="L27">
        <v>313.2</v>
      </c>
      <c r="M27">
        <v>721.91</v>
      </c>
      <c r="N27">
        <v>0</v>
      </c>
      <c r="O27">
        <v>291.8</v>
      </c>
      <c r="P27">
        <v>581.6</v>
      </c>
      <c r="Q27">
        <v>29749.85</v>
      </c>
      <c r="R27">
        <v>4116.427</v>
      </c>
      <c r="S27">
        <v>9921.558</v>
      </c>
      <c r="T27">
        <v>1.935</v>
      </c>
      <c r="U27">
        <v>9923.493</v>
      </c>
      <c r="V27">
        <v>314.69</v>
      </c>
      <c r="W27">
        <v>49.974</v>
      </c>
      <c r="X27">
        <v>14255.96</v>
      </c>
      <c r="Y27">
        <v>5998.783</v>
      </c>
      <c r="Z27">
        <v>2018.62</v>
      </c>
      <c r="AA27" t="s">
        <v>60</v>
      </c>
      <c r="AB27">
        <v>-4610.591</v>
      </c>
      <c r="AC27">
        <v>260</v>
      </c>
      <c r="AD27">
        <v>0</v>
      </c>
      <c r="AE27">
        <v>260</v>
      </c>
      <c r="AF27">
        <v>260</v>
      </c>
      <c r="AG27">
        <v>0</v>
      </c>
      <c r="AH27">
        <v>260</v>
      </c>
      <c r="AI27">
        <v>6605</v>
      </c>
      <c r="AJ27">
        <v>29541.9</v>
      </c>
      <c r="AK27">
        <v>36146.9</v>
      </c>
      <c r="AL27">
        <v>12382.88</v>
      </c>
      <c r="AM27">
        <v>12301.27</v>
      </c>
      <c r="AN27">
        <v>81.61</v>
      </c>
      <c r="AO27">
        <v>336.51</v>
      </c>
      <c r="AP27">
        <v>264.88</v>
      </c>
      <c r="AS27">
        <v>291.9</v>
      </c>
      <c r="AT27" s="6">
        <v>291.53</v>
      </c>
      <c r="AU27">
        <v>260</v>
      </c>
      <c r="AV27">
        <v>260</v>
      </c>
      <c r="AW27">
        <v>580</v>
      </c>
      <c r="AX27" s="6">
        <v>580</v>
      </c>
      <c r="AY27">
        <v>260</v>
      </c>
      <c r="AZ27">
        <v>260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30499.61</v>
      </c>
      <c r="B28">
        <v>-4428.6</v>
      </c>
      <c r="C28">
        <v>25678.56</v>
      </c>
      <c r="D28">
        <v>10252.13</v>
      </c>
      <c r="E28">
        <v>352.19</v>
      </c>
      <c r="F28">
        <v>7196</v>
      </c>
      <c r="G28">
        <v>0</v>
      </c>
      <c r="H28">
        <v>299.28</v>
      </c>
      <c r="I28">
        <v>542.98</v>
      </c>
      <c r="J28">
        <v>0</v>
      </c>
      <c r="K28">
        <v>381.81</v>
      </c>
      <c r="L28">
        <v>384.14</v>
      </c>
      <c r="M28">
        <v>766.31</v>
      </c>
      <c r="N28">
        <v>0</v>
      </c>
      <c r="O28">
        <v>291.8</v>
      </c>
      <c r="P28">
        <v>582.9</v>
      </c>
      <c r="Q28">
        <v>30509.95</v>
      </c>
      <c r="R28">
        <v>4553.666</v>
      </c>
      <c r="S28">
        <v>9521.127</v>
      </c>
      <c r="T28">
        <v>5.05</v>
      </c>
      <c r="U28">
        <v>9526.177</v>
      </c>
      <c r="V28">
        <v>314.241</v>
      </c>
      <c r="W28">
        <v>49.976</v>
      </c>
      <c r="X28">
        <v>12799.12</v>
      </c>
      <c r="Y28">
        <v>7452.424</v>
      </c>
      <c r="Z28">
        <v>2009.91</v>
      </c>
      <c r="AA28" t="s">
        <v>60</v>
      </c>
      <c r="AB28">
        <v>-4424.57</v>
      </c>
      <c r="AC28">
        <v>280</v>
      </c>
      <c r="AD28">
        <v>0</v>
      </c>
      <c r="AE28">
        <v>280</v>
      </c>
      <c r="AF28">
        <v>270</v>
      </c>
      <c r="AG28">
        <v>0</v>
      </c>
      <c r="AH28">
        <v>270</v>
      </c>
      <c r="AI28">
        <v>6791</v>
      </c>
      <c r="AJ28">
        <v>29960.3</v>
      </c>
      <c r="AK28">
        <v>36751.3</v>
      </c>
      <c r="AL28">
        <v>12618.5</v>
      </c>
      <c r="AM28">
        <v>12530.28</v>
      </c>
      <c r="AN28">
        <v>88.22</v>
      </c>
      <c r="AO28">
        <v>352.19</v>
      </c>
      <c r="AP28">
        <v>274.31</v>
      </c>
      <c r="AS28">
        <v>292</v>
      </c>
      <c r="AT28" s="6">
        <v>292</v>
      </c>
      <c r="AU28">
        <v>270</v>
      </c>
      <c r="AV28">
        <v>280</v>
      </c>
      <c r="AW28">
        <v>580</v>
      </c>
      <c r="AX28" s="6">
        <v>580</v>
      </c>
      <c r="AY28">
        <v>270</v>
      </c>
      <c r="AZ28">
        <v>280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30481.65</v>
      </c>
      <c r="B29">
        <v>-5477</v>
      </c>
      <c r="C29">
        <v>26033.2</v>
      </c>
      <c r="D29">
        <v>10636.89</v>
      </c>
      <c r="E29">
        <v>349.63</v>
      </c>
      <c r="F29">
        <v>7197</v>
      </c>
      <c r="G29">
        <v>0</v>
      </c>
      <c r="H29">
        <v>297.56</v>
      </c>
      <c r="I29">
        <v>619.95</v>
      </c>
      <c r="J29">
        <v>0</v>
      </c>
      <c r="K29">
        <v>401.35</v>
      </c>
      <c r="L29">
        <v>404.38</v>
      </c>
      <c r="M29">
        <v>821.4</v>
      </c>
      <c r="N29">
        <v>0</v>
      </c>
      <c r="O29">
        <v>289.4</v>
      </c>
      <c r="P29">
        <v>579.7</v>
      </c>
      <c r="Q29">
        <v>30626.16</v>
      </c>
      <c r="R29">
        <v>5113.571</v>
      </c>
      <c r="S29">
        <v>9213.507</v>
      </c>
      <c r="T29">
        <v>170.917</v>
      </c>
      <c r="U29">
        <v>9384.425</v>
      </c>
      <c r="V29">
        <v>314.32</v>
      </c>
      <c r="W29">
        <v>50.033</v>
      </c>
      <c r="X29">
        <v>11961.82</v>
      </c>
      <c r="Y29">
        <v>8281.467</v>
      </c>
      <c r="Z29">
        <v>2015.27</v>
      </c>
      <c r="AA29" t="s">
        <v>60</v>
      </c>
      <c r="AB29">
        <v>-4346.128</v>
      </c>
      <c r="AC29">
        <v>280</v>
      </c>
      <c r="AD29">
        <v>0</v>
      </c>
      <c r="AE29">
        <v>280</v>
      </c>
      <c r="AF29">
        <v>275</v>
      </c>
      <c r="AG29">
        <v>0</v>
      </c>
      <c r="AH29">
        <v>275</v>
      </c>
      <c r="AI29">
        <v>6976</v>
      </c>
      <c r="AJ29">
        <v>30336.8</v>
      </c>
      <c r="AK29">
        <v>37312.8</v>
      </c>
      <c r="AL29">
        <v>13015.14</v>
      </c>
      <c r="AM29">
        <v>12780.32</v>
      </c>
      <c r="AN29">
        <v>234.82</v>
      </c>
      <c r="AO29">
        <v>349.63</v>
      </c>
      <c r="AP29">
        <v>280.08</v>
      </c>
      <c r="AS29">
        <v>292</v>
      </c>
      <c r="AT29" s="6">
        <v>292</v>
      </c>
      <c r="AU29">
        <v>275</v>
      </c>
      <c r="AV29">
        <v>280</v>
      </c>
      <c r="AW29">
        <v>580</v>
      </c>
      <c r="AX29" s="6">
        <v>580</v>
      </c>
      <c r="AY29">
        <v>275</v>
      </c>
      <c r="AZ29">
        <v>280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30887.14</v>
      </c>
      <c r="B30">
        <v>-5242</v>
      </c>
      <c r="C30">
        <v>27624.36</v>
      </c>
      <c r="D30">
        <v>11126.44</v>
      </c>
      <c r="E30">
        <v>307.71</v>
      </c>
      <c r="F30">
        <v>7198</v>
      </c>
      <c r="G30">
        <v>0</v>
      </c>
      <c r="H30">
        <v>349.68</v>
      </c>
      <c r="I30">
        <v>634.39</v>
      </c>
      <c r="J30">
        <v>0</v>
      </c>
      <c r="K30">
        <v>474.16</v>
      </c>
      <c r="L30">
        <v>476.71</v>
      </c>
      <c r="M30">
        <v>855.94</v>
      </c>
      <c r="N30">
        <v>0</v>
      </c>
      <c r="O30">
        <v>289.1</v>
      </c>
      <c r="P30">
        <v>578.8</v>
      </c>
      <c r="Q30">
        <v>30728.07</v>
      </c>
      <c r="R30">
        <v>6042.042</v>
      </c>
      <c r="S30">
        <v>9232.425</v>
      </c>
      <c r="T30">
        <v>611.945</v>
      </c>
      <c r="U30">
        <v>9844.371</v>
      </c>
      <c r="V30">
        <v>314.908</v>
      </c>
      <c r="W30">
        <v>50.033</v>
      </c>
      <c r="X30">
        <v>11168.49</v>
      </c>
      <c r="Y30">
        <v>9085.039</v>
      </c>
      <c r="Z30">
        <v>2000.33</v>
      </c>
      <c r="AA30" t="s">
        <v>60</v>
      </c>
      <c r="AB30">
        <v>-4171.594</v>
      </c>
      <c r="AC30">
        <v>290</v>
      </c>
      <c r="AD30">
        <v>0</v>
      </c>
      <c r="AE30">
        <v>290</v>
      </c>
      <c r="AF30">
        <v>280</v>
      </c>
      <c r="AG30">
        <v>0</v>
      </c>
      <c r="AH30">
        <v>280</v>
      </c>
      <c r="AI30">
        <v>7232</v>
      </c>
      <c r="AJ30">
        <v>30242</v>
      </c>
      <c r="AK30">
        <v>37474</v>
      </c>
      <c r="AL30">
        <v>13565.68</v>
      </c>
      <c r="AM30">
        <v>13024.53</v>
      </c>
      <c r="AN30">
        <v>541.15</v>
      </c>
      <c r="AO30">
        <v>307.71</v>
      </c>
      <c r="AP30">
        <v>281.27</v>
      </c>
      <c r="AS30">
        <v>292</v>
      </c>
      <c r="AT30" s="6">
        <v>292</v>
      </c>
      <c r="AU30">
        <v>280</v>
      </c>
      <c r="AV30">
        <v>290</v>
      </c>
      <c r="AW30">
        <v>580</v>
      </c>
      <c r="AX30" s="6">
        <v>580</v>
      </c>
      <c r="AY30">
        <v>280</v>
      </c>
      <c r="AZ30">
        <v>290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30877.79</v>
      </c>
      <c r="B31">
        <v>-5620</v>
      </c>
      <c r="C31">
        <v>28761.88</v>
      </c>
      <c r="D31">
        <v>11563.1</v>
      </c>
      <c r="E31">
        <v>300.98</v>
      </c>
      <c r="F31">
        <v>7198</v>
      </c>
      <c r="G31">
        <v>0</v>
      </c>
      <c r="H31">
        <v>466.76</v>
      </c>
      <c r="I31">
        <v>627.39</v>
      </c>
      <c r="J31">
        <v>0</v>
      </c>
      <c r="K31">
        <v>538.35</v>
      </c>
      <c r="L31">
        <v>547.66</v>
      </c>
      <c r="M31">
        <v>878.96</v>
      </c>
      <c r="N31">
        <v>0</v>
      </c>
      <c r="O31">
        <v>290.5</v>
      </c>
      <c r="P31">
        <v>580.6</v>
      </c>
      <c r="Q31">
        <v>30678.49</v>
      </c>
      <c r="R31">
        <v>6699.416</v>
      </c>
      <c r="S31">
        <v>9425.017</v>
      </c>
      <c r="T31">
        <v>1236.185</v>
      </c>
      <c r="U31">
        <v>10661.201</v>
      </c>
      <c r="V31">
        <v>210.865</v>
      </c>
      <c r="W31">
        <v>50.033</v>
      </c>
      <c r="X31">
        <v>10944.22</v>
      </c>
      <c r="Y31">
        <v>9396.117</v>
      </c>
      <c r="Z31">
        <v>2011.85</v>
      </c>
      <c r="AA31" t="s">
        <v>60</v>
      </c>
      <c r="AB31">
        <v>-4016.25</v>
      </c>
      <c r="AC31">
        <v>300</v>
      </c>
      <c r="AD31">
        <v>0</v>
      </c>
      <c r="AE31">
        <v>300</v>
      </c>
      <c r="AF31">
        <v>270</v>
      </c>
      <c r="AG31">
        <v>0</v>
      </c>
      <c r="AH31">
        <v>270</v>
      </c>
      <c r="AI31">
        <v>7614</v>
      </c>
      <c r="AJ31">
        <v>30227.9</v>
      </c>
      <c r="AK31">
        <v>37841.9</v>
      </c>
      <c r="AL31">
        <v>14303.09</v>
      </c>
      <c r="AM31">
        <v>13279.06</v>
      </c>
      <c r="AN31">
        <v>1024.03</v>
      </c>
      <c r="AO31">
        <v>300.98</v>
      </c>
      <c r="AP31">
        <v>270</v>
      </c>
      <c r="AS31">
        <v>292</v>
      </c>
      <c r="AT31" s="6">
        <v>292</v>
      </c>
      <c r="AU31">
        <v>270</v>
      </c>
      <c r="AV31">
        <v>300</v>
      </c>
      <c r="AW31">
        <v>580</v>
      </c>
      <c r="AX31" s="6">
        <v>580</v>
      </c>
      <c r="AY31">
        <v>270</v>
      </c>
      <c r="AZ31">
        <v>300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30545.89</v>
      </c>
      <c r="B32">
        <v>-6387</v>
      </c>
      <c r="C32">
        <v>28070.02</v>
      </c>
      <c r="D32">
        <v>11875.54</v>
      </c>
      <c r="E32">
        <v>290.41</v>
      </c>
      <c r="F32">
        <v>7198</v>
      </c>
      <c r="G32">
        <v>0</v>
      </c>
      <c r="H32">
        <v>351.4</v>
      </c>
      <c r="I32">
        <v>628.45</v>
      </c>
      <c r="J32">
        <v>0</v>
      </c>
      <c r="K32">
        <v>518.12</v>
      </c>
      <c r="L32">
        <v>519.74</v>
      </c>
      <c r="M32">
        <v>899.92</v>
      </c>
      <c r="N32">
        <v>0</v>
      </c>
      <c r="O32">
        <v>291.6</v>
      </c>
      <c r="P32">
        <v>582.4</v>
      </c>
      <c r="Q32">
        <v>30255.79</v>
      </c>
      <c r="R32">
        <v>7637.227</v>
      </c>
      <c r="S32">
        <v>10105.939</v>
      </c>
      <c r="T32">
        <v>1857.785</v>
      </c>
      <c r="U32">
        <v>11963.724</v>
      </c>
      <c r="V32">
        <v>212.012</v>
      </c>
      <c r="W32">
        <v>50.003</v>
      </c>
      <c r="X32">
        <v>11777.39</v>
      </c>
      <c r="Y32">
        <v>8564.137</v>
      </c>
      <c r="Z32">
        <v>2030.67</v>
      </c>
      <c r="AA32" t="s">
        <v>60</v>
      </c>
      <c r="AB32">
        <v>-4045.106</v>
      </c>
      <c r="AC32">
        <v>290</v>
      </c>
      <c r="AD32">
        <v>0</v>
      </c>
      <c r="AE32">
        <v>290</v>
      </c>
      <c r="AF32">
        <v>260</v>
      </c>
      <c r="AG32">
        <v>0</v>
      </c>
      <c r="AH32">
        <v>260</v>
      </c>
      <c r="AI32">
        <v>8041</v>
      </c>
      <c r="AJ32">
        <v>29736.8</v>
      </c>
      <c r="AK32">
        <v>37777.8</v>
      </c>
      <c r="AL32">
        <v>15227.46</v>
      </c>
      <c r="AM32">
        <v>13537.69</v>
      </c>
      <c r="AN32">
        <v>1689.77</v>
      </c>
      <c r="AO32">
        <v>290.41</v>
      </c>
      <c r="AP32">
        <v>260</v>
      </c>
      <c r="AS32">
        <v>291.1</v>
      </c>
      <c r="AT32" s="6">
        <v>292</v>
      </c>
      <c r="AU32">
        <v>260</v>
      </c>
      <c r="AV32">
        <v>290</v>
      </c>
      <c r="AW32">
        <v>580</v>
      </c>
      <c r="AX32" s="6">
        <v>580</v>
      </c>
      <c r="AY32">
        <v>260</v>
      </c>
      <c r="AZ32">
        <v>290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30149.77</v>
      </c>
      <c r="B33">
        <v>-6642</v>
      </c>
      <c r="C33">
        <v>26604.35</v>
      </c>
      <c r="D33">
        <v>12364.32</v>
      </c>
      <c r="E33">
        <v>280</v>
      </c>
      <c r="F33">
        <v>7197</v>
      </c>
      <c r="G33">
        <v>0</v>
      </c>
      <c r="H33">
        <v>299.28</v>
      </c>
      <c r="I33">
        <v>628.97</v>
      </c>
      <c r="J33">
        <v>0</v>
      </c>
      <c r="K33">
        <v>494.62</v>
      </c>
      <c r="L33">
        <v>495.79</v>
      </c>
      <c r="M33">
        <v>895.81</v>
      </c>
      <c r="N33">
        <v>0</v>
      </c>
      <c r="O33">
        <v>291.3</v>
      </c>
      <c r="P33">
        <v>581.3</v>
      </c>
      <c r="Q33">
        <v>30104.68</v>
      </c>
      <c r="R33">
        <v>7607.909</v>
      </c>
      <c r="S33">
        <v>10893.474</v>
      </c>
      <c r="T33">
        <v>2613.185</v>
      </c>
      <c r="U33">
        <v>13506.659</v>
      </c>
      <c r="V33">
        <v>209.56</v>
      </c>
      <c r="W33">
        <v>50.015</v>
      </c>
      <c r="X33">
        <v>13258.66</v>
      </c>
      <c r="Y33">
        <v>7085.629</v>
      </c>
      <c r="Z33">
        <v>1927.01</v>
      </c>
      <c r="AA33" t="s">
        <v>60</v>
      </c>
      <c r="AB33">
        <v>-4091.47</v>
      </c>
      <c r="AC33">
        <v>280</v>
      </c>
      <c r="AD33">
        <v>0</v>
      </c>
      <c r="AE33">
        <v>280</v>
      </c>
      <c r="AF33">
        <v>250</v>
      </c>
      <c r="AG33">
        <v>0</v>
      </c>
      <c r="AH33">
        <v>250</v>
      </c>
      <c r="AI33">
        <v>8451</v>
      </c>
      <c r="AJ33">
        <v>29491.5</v>
      </c>
      <c r="AK33">
        <v>37942.5</v>
      </c>
      <c r="AL33">
        <v>16188.9</v>
      </c>
      <c r="AM33">
        <v>13722.66</v>
      </c>
      <c r="AN33">
        <v>2466.24</v>
      </c>
      <c r="AO33">
        <v>280</v>
      </c>
      <c r="AP33">
        <v>250</v>
      </c>
      <c r="AS33">
        <v>291</v>
      </c>
      <c r="AT33" s="6">
        <v>292</v>
      </c>
      <c r="AU33">
        <v>250</v>
      </c>
      <c r="AV33">
        <v>280</v>
      </c>
      <c r="AW33">
        <v>542.52</v>
      </c>
      <c r="AX33" s="6">
        <v>580</v>
      </c>
      <c r="AY33">
        <v>250</v>
      </c>
      <c r="AZ33">
        <v>280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30233.14</v>
      </c>
      <c r="B34">
        <v>-7414.22</v>
      </c>
      <c r="C34">
        <v>23853.05</v>
      </c>
      <c r="D34">
        <v>13303.42</v>
      </c>
      <c r="E34">
        <v>240</v>
      </c>
      <c r="F34">
        <v>7196</v>
      </c>
      <c r="G34">
        <v>0</v>
      </c>
      <c r="H34">
        <v>201.02</v>
      </c>
      <c r="I34">
        <v>557.22</v>
      </c>
      <c r="J34">
        <v>0</v>
      </c>
      <c r="K34">
        <v>424.84</v>
      </c>
      <c r="L34">
        <v>426.47</v>
      </c>
      <c r="M34">
        <v>834.15</v>
      </c>
      <c r="N34">
        <v>0</v>
      </c>
      <c r="O34">
        <v>291.8</v>
      </c>
      <c r="P34">
        <v>483.5</v>
      </c>
      <c r="Q34">
        <v>30336.69</v>
      </c>
      <c r="R34">
        <v>7379.781</v>
      </c>
      <c r="S34">
        <v>11482.873</v>
      </c>
      <c r="T34">
        <v>3271.748</v>
      </c>
      <c r="U34">
        <v>14754.622</v>
      </c>
      <c r="V34">
        <v>316.656</v>
      </c>
      <c r="W34">
        <v>49.98</v>
      </c>
      <c r="X34">
        <v>14926.95</v>
      </c>
      <c r="Y34">
        <v>5309.084</v>
      </c>
      <c r="Z34">
        <v>1919.81</v>
      </c>
      <c r="AA34" t="s">
        <v>60</v>
      </c>
      <c r="AB34">
        <v>-4378.065</v>
      </c>
      <c r="AC34">
        <v>240</v>
      </c>
      <c r="AD34">
        <v>0</v>
      </c>
      <c r="AE34">
        <v>240</v>
      </c>
      <c r="AF34">
        <v>250</v>
      </c>
      <c r="AG34">
        <v>0</v>
      </c>
      <c r="AH34">
        <v>250</v>
      </c>
      <c r="AI34">
        <v>8900</v>
      </c>
      <c r="AJ34">
        <v>29415.6</v>
      </c>
      <c r="AK34">
        <v>38315.6</v>
      </c>
      <c r="AL34">
        <v>17411.39</v>
      </c>
      <c r="AM34">
        <v>14119.13</v>
      </c>
      <c r="AN34">
        <v>3292.26</v>
      </c>
      <c r="AO34">
        <v>240</v>
      </c>
      <c r="AP34">
        <v>250</v>
      </c>
      <c r="AS34">
        <v>291</v>
      </c>
      <c r="AT34" s="6">
        <v>291</v>
      </c>
      <c r="AU34">
        <v>250</v>
      </c>
      <c r="AV34">
        <v>240</v>
      </c>
      <c r="AW34">
        <v>443.52</v>
      </c>
      <c r="AX34" s="6">
        <v>481</v>
      </c>
      <c r="AY34">
        <v>250</v>
      </c>
      <c r="AZ34">
        <v>240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30071.43</v>
      </c>
      <c r="B35">
        <v>-8764</v>
      </c>
      <c r="C35">
        <v>22571.08</v>
      </c>
      <c r="D35">
        <v>14453.43</v>
      </c>
      <c r="E35">
        <v>200</v>
      </c>
      <c r="F35">
        <v>7198</v>
      </c>
      <c r="G35">
        <v>0</v>
      </c>
      <c r="H35">
        <v>197.58</v>
      </c>
      <c r="I35">
        <v>485.45</v>
      </c>
      <c r="J35">
        <v>0</v>
      </c>
      <c r="K35">
        <v>366</v>
      </c>
      <c r="L35">
        <v>366.46</v>
      </c>
      <c r="M35">
        <v>758.09</v>
      </c>
      <c r="N35">
        <v>0</v>
      </c>
      <c r="O35">
        <v>290.4</v>
      </c>
      <c r="P35">
        <v>407.4</v>
      </c>
      <c r="Q35">
        <v>30522.43</v>
      </c>
      <c r="R35">
        <v>8758.503</v>
      </c>
      <c r="S35">
        <v>12045.62</v>
      </c>
      <c r="T35">
        <v>3942.521</v>
      </c>
      <c r="U35">
        <v>15988.141</v>
      </c>
      <c r="V35">
        <v>546.315</v>
      </c>
      <c r="W35">
        <v>49.99</v>
      </c>
      <c r="X35">
        <v>14942.37</v>
      </c>
      <c r="Y35">
        <v>5140.916</v>
      </c>
      <c r="Z35">
        <v>1907.71</v>
      </c>
      <c r="AA35" t="s">
        <v>60</v>
      </c>
      <c r="AB35">
        <v>-4643.229</v>
      </c>
      <c r="AC35">
        <v>200</v>
      </c>
      <c r="AD35">
        <v>0</v>
      </c>
      <c r="AE35">
        <v>200</v>
      </c>
      <c r="AF35">
        <v>200</v>
      </c>
      <c r="AG35">
        <v>58.82</v>
      </c>
      <c r="AH35">
        <v>258.82</v>
      </c>
      <c r="AI35">
        <v>9064</v>
      </c>
      <c r="AJ35">
        <v>29191.4</v>
      </c>
      <c r="AK35">
        <v>38255.4</v>
      </c>
      <c r="AL35">
        <v>18453.95</v>
      </c>
      <c r="AM35">
        <v>14307.76</v>
      </c>
      <c r="AN35">
        <v>4146.19</v>
      </c>
      <c r="AO35">
        <v>200</v>
      </c>
      <c r="AP35">
        <v>203.56</v>
      </c>
      <c r="AS35">
        <v>291</v>
      </c>
      <c r="AT35" s="6">
        <v>291</v>
      </c>
      <c r="AU35">
        <v>258.82</v>
      </c>
      <c r="AV35">
        <v>200</v>
      </c>
      <c r="AW35">
        <v>344.52</v>
      </c>
      <c r="AX35" s="6">
        <v>382</v>
      </c>
      <c r="AY35">
        <v>258.82</v>
      </c>
      <c r="AZ35">
        <v>200</v>
      </c>
      <c r="BC35">
        <f t="shared" si="0"/>
        <v>0</v>
      </c>
      <c r="BD35">
        <f t="shared" si="1"/>
        <v>0</v>
      </c>
      <c r="BE35">
        <f t="shared" si="2"/>
        <v>1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9"/>
        <v>258.82</v>
      </c>
      <c r="BK35">
        <f t="shared" si="6"/>
        <v>1</v>
      </c>
      <c r="BL35">
        <f t="shared" si="7"/>
        <v>0</v>
      </c>
      <c r="BM35">
        <f t="shared" si="8"/>
        <v>0</v>
      </c>
    </row>
    <row r="36" spans="1:65">
      <c r="A36">
        <v>30087.7</v>
      </c>
      <c r="B36">
        <v>-9228</v>
      </c>
      <c r="C36">
        <v>21643.68</v>
      </c>
      <c r="D36">
        <v>15751.5</v>
      </c>
      <c r="E36">
        <v>18.7</v>
      </c>
      <c r="F36">
        <v>7197</v>
      </c>
      <c r="G36">
        <v>0</v>
      </c>
      <c r="H36">
        <v>199.3</v>
      </c>
      <c r="I36">
        <v>392.06</v>
      </c>
      <c r="J36">
        <v>0</v>
      </c>
      <c r="K36">
        <v>284.82</v>
      </c>
      <c r="L36">
        <v>287.84</v>
      </c>
      <c r="M36">
        <v>696.42</v>
      </c>
      <c r="N36">
        <v>0</v>
      </c>
      <c r="O36">
        <v>290</v>
      </c>
      <c r="P36">
        <v>334.4</v>
      </c>
      <c r="Q36">
        <v>30304.23</v>
      </c>
      <c r="R36">
        <v>9267.173</v>
      </c>
      <c r="S36">
        <v>12479.308</v>
      </c>
      <c r="T36">
        <v>4586.926</v>
      </c>
      <c r="U36">
        <v>17066.234</v>
      </c>
      <c r="V36">
        <v>545.691</v>
      </c>
      <c r="W36">
        <v>50.021</v>
      </c>
      <c r="X36">
        <v>15584.43</v>
      </c>
      <c r="Y36">
        <v>4604.674</v>
      </c>
      <c r="Z36">
        <v>2013.56</v>
      </c>
      <c r="AA36" t="s">
        <v>60</v>
      </c>
      <c r="AB36">
        <v>-4928.983</v>
      </c>
      <c r="AC36">
        <v>0.09</v>
      </c>
      <c r="AD36">
        <v>288.87</v>
      </c>
      <c r="AE36">
        <v>288.96</v>
      </c>
      <c r="AF36">
        <v>0</v>
      </c>
      <c r="AG36">
        <v>288.89</v>
      </c>
      <c r="AH36">
        <v>288.89</v>
      </c>
      <c r="AI36">
        <v>9232</v>
      </c>
      <c r="AJ36">
        <v>28837.8</v>
      </c>
      <c r="AK36">
        <v>38069.8</v>
      </c>
      <c r="AL36">
        <v>19546.16</v>
      </c>
      <c r="AM36">
        <v>14514.02</v>
      </c>
      <c r="AN36">
        <v>5032.14</v>
      </c>
      <c r="AO36">
        <v>18.7</v>
      </c>
      <c r="AP36">
        <v>17.89</v>
      </c>
      <c r="AS36">
        <v>291</v>
      </c>
      <c r="AT36" s="6">
        <v>291</v>
      </c>
      <c r="AU36">
        <v>288.89</v>
      </c>
      <c r="AV36">
        <v>288.96</v>
      </c>
      <c r="AW36">
        <v>331</v>
      </c>
      <c r="AX36" s="6">
        <v>331</v>
      </c>
      <c r="AY36">
        <v>288.89</v>
      </c>
      <c r="AZ36">
        <v>288.96</v>
      </c>
      <c r="BC36">
        <f t="shared" si="0"/>
        <v>0</v>
      </c>
      <c r="BD36">
        <f t="shared" si="1"/>
        <v>0</v>
      </c>
      <c r="BE36">
        <f t="shared" si="2"/>
        <v>1</v>
      </c>
      <c r="BF36">
        <f t="shared" si="3"/>
        <v>1</v>
      </c>
      <c r="BG36">
        <f t="shared" si="4"/>
        <v>1</v>
      </c>
      <c r="BH36">
        <f t="shared" si="5"/>
        <v>0</v>
      </c>
      <c r="BJ36">
        <f t="shared" si="9"/>
        <v>288.89</v>
      </c>
      <c r="BK36">
        <f t="shared" si="6"/>
        <v>1</v>
      </c>
      <c r="BL36">
        <f t="shared" si="7"/>
        <v>288.96</v>
      </c>
      <c r="BM36">
        <f t="shared" si="8"/>
        <v>1</v>
      </c>
    </row>
    <row r="37" spans="1:65">
      <c r="A37">
        <v>29793.16</v>
      </c>
      <c r="B37">
        <v>-9397.23</v>
      </c>
      <c r="C37">
        <v>22657.09</v>
      </c>
      <c r="D37">
        <v>16876.15</v>
      </c>
      <c r="E37">
        <v>231.11</v>
      </c>
      <c r="F37">
        <v>7197</v>
      </c>
      <c r="G37">
        <v>0</v>
      </c>
      <c r="H37">
        <v>197.58</v>
      </c>
      <c r="I37">
        <v>314.31</v>
      </c>
      <c r="J37">
        <v>0</v>
      </c>
      <c r="K37">
        <v>272.72</v>
      </c>
      <c r="L37">
        <v>272.72</v>
      </c>
      <c r="M37">
        <v>700.95</v>
      </c>
      <c r="N37">
        <v>0</v>
      </c>
      <c r="O37">
        <v>291.8</v>
      </c>
      <c r="P37">
        <v>347</v>
      </c>
      <c r="Q37">
        <v>30075.67</v>
      </c>
      <c r="R37">
        <v>9406.039</v>
      </c>
      <c r="S37">
        <v>13220.739</v>
      </c>
      <c r="T37">
        <v>5144.986</v>
      </c>
      <c r="U37">
        <v>18365.725</v>
      </c>
      <c r="V37">
        <v>228.588</v>
      </c>
      <c r="W37">
        <v>50.03</v>
      </c>
      <c r="X37">
        <v>16570.04</v>
      </c>
      <c r="Y37">
        <v>3870.445</v>
      </c>
      <c r="Z37">
        <v>2240.88</v>
      </c>
      <c r="AA37" t="s">
        <v>60</v>
      </c>
      <c r="AB37">
        <v>-4942.01</v>
      </c>
      <c r="AC37">
        <v>240</v>
      </c>
      <c r="AD37">
        <v>11.77</v>
      </c>
      <c r="AE37">
        <v>251.77</v>
      </c>
      <c r="AF37">
        <v>0</v>
      </c>
      <c r="AG37">
        <v>288.89</v>
      </c>
      <c r="AH37">
        <v>288.89</v>
      </c>
      <c r="AI37">
        <v>9397</v>
      </c>
      <c r="AJ37">
        <v>28667.6</v>
      </c>
      <c r="AK37">
        <v>38064.6</v>
      </c>
      <c r="AL37">
        <v>20429.05</v>
      </c>
      <c r="AM37">
        <v>14532.48</v>
      </c>
      <c r="AN37">
        <v>5896.57</v>
      </c>
      <c r="AO37">
        <v>231.11</v>
      </c>
      <c r="AP37">
        <v>17.87</v>
      </c>
      <c r="AS37">
        <v>291</v>
      </c>
      <c r="AT37" s="6">
        <v>291</v>
      </c>
      <c r="AU37">
        <v>288.89</v>
      </c>
      <c r="AV37">
        <v>251.77</v>
      </c>
      <c r="AW37">
        <v>331</v>
      </c>
      <c r="AX37" s="6">
        <v>343.35</v>
      </c>
      <c r="AY37">
        <v>288.89</v>
      </c>
      <c r="AZ37">
        <v>251.77</v>
      </c>
      <c r="BC37">
        <f t="shared" si="0"/>
        <v>0</v>
      </c>
      <c r="BD37">
        <f t="shared" si="1"/>
        <v>0</v>
      </c>
      <c r="BE37">
        <f t="shared" si="2"/>
        <v>1</v>
      </c>
      <c r="BF37">
        <f t="shared" si="3"/>
        <v>1</v>
      </c>
      <c r="BG37">
        <f t="shared" si="4"/>
        <v>1</v>
      </c>
      <c r="BH37">
        <f t="shared" si="5"/>
        <v>0</v>
      </c>
      <c r="BJ37">
        <f t="shared" si="9"/>
        <v>288.89</v>
      </c>
      <c r="BK37">
        <f t="shared" si="6"/>
        <v>1</v>
      </c>
      <c r="BL37">
        <f t="shared" si="7"/>
        <v>251.77</v>
      </c>
      <c r="BM37">
        <f t="shared" si="8"/>
        <v>1</v>
      </c>
    </row>
    <row r="38" spans="1:65">
      <c r="A38">
        <v>29449.31</v>
      </c>
      <c r="B38">
        <v>-9539</v>
      </c>
      <c r="C38">
        <v>21133.2</v>
      </c>
      <c r="D38">
        <v>17691.53</v>
      </c>
      <c r="E38">
        <v>18.19</v>
      </c>
      <c r="F38">
        <v>7200</v>
      </c>
      <c r="G38">
        <v>0</v>
      </c>
      <c r="H38">
        <v>200.15</v>
      </c>
      <c r="I38">
        <v>265.42</v>
      </c>
      <c r="J38">
        <v>0</v>
      </c>
      <c r="K38">
        <v>275.75</v>
      </c>
      <c r="L38">
        <v>277.38</v>
      </c>
      <c r="M38">
        <v>699.71</v>
      </c>
      <c r="N38">
        <v>0</v>
      </c>
      <c r="O38">
        <v>288.1</v>
      </c>
      <c r="P38">
        <v>332.2</v>
      </c>
      <c r="Q38">
        <v>30013.02</v>
      </c>
      <c r="R38">
        <v>9604.579</v>
      </c>
      <c r="S38">
        <v>13403.707</v>
      </c>
      <c r="T38">
        <v>6259.734</v>
      </c>
      <c r="U38">
        <v>19663.441</v>
      </c>
      <c r="V38">
        <v>491.294</v>
      </c>
      <c r="W38">
        <v>50.036</v>
      </c>
      <c r="X38">
        <v>17613.7</v>
      </c>
      <c r="Y38">
        <v>1296.875</v>
      </c>
      <c r="Z38">
        <v>2235.18</v>
      </c>
      <c r="AA38" t="s">
        <v>60</v>
      </c>
      <c r="AB38">
        <v>-4972.267</v>
      </c>
      <c r="AC38">
        <v>0.03</v>
      </c>
      <c r="AD38">
        <v>288.89</v>
      </c>
      <c r="AE38">
        <v>288.92</v>
      </c>
      <c r="AF38">
        <v>0</v>
      </c>
      <c r="AG38">
        <v>288.89</v>
      </c>
      <c r="AH38">
        <v>288.89</v>
      </c>
      <c r="AI38">
        <v>9539</v>
      </c>
      <c r="AJ38">
        <v>28226.5</v>
      </c>
      <c r="AK38">
        <v>37765.5</v>
      </c>
      <c r="AL38">
        <v>20014.86</v>
      </c>
      <c r="AM38">
        <v>13493.34</v>
      </c>
      <c r="AN38">
        <v>6521.52</v>
      </c>
      <c r="AO38">
        <v>18.19</v>
      </c>
      <c r="AP38">
        <v>18.29</v>
      </c>
      <c r="AS38">
        <v>291</v>
      </c>
      <c r="AT38" s="6">
        <v>291</v>
      </c>
      <c r="AU38">
        <v>288.89</v>
      </c>
      <c r="AV38">
        <v>288.92</v>
      </c>
      <c r="AW38">
        <v>331</v>
      </c>
      <c r="AX38" s="6">
        <v>331</v>
      </c>
      <c r="AY38">
        <v>288.89</v>
      </c>
      <c r="AZ38">
        <v>288.92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1</v>
      </c>
      <c r="BG38">
        <f t="shared" si="4"/>
        <v>1</v>
      </c>
      <c r="BH38">
        <f t="shared" si="5"/>
        <v>0</v>
      </c>
      <c r="BJ38">
        <f t="shared" si="9"/>
        <v>288.89</v>
      </c>
      <c r="BK38">
        <f t="shared" si="6"/>
        <v>1</v>
      </c>
      <c r="BL38">
        <f t="shared" si="7"/>
        <v>288.92</v>
      </c>
      <c r="BM38">
        <f t="shared" si="8"/>
        <v>1</v>
      </c>
    </row>
    <row r="39" spans="1:65">
      <c r="A39">
        <v>29389.96</v>
      </c>
      <c r="B39">
        <v>-9620</v>
      </c>
      <c r="C39">
        <v>20554.58</v>
      </c>
      <c r="D39">
        <v>18115.91</v>
      </c>
      <c r="E39">
        <v>19.19</v>
      </c>
      <c r="F39">
        <v>7200</v>
      </c>
      <c r="G39">
        <v>0</v>
      </c>
      <c r="H39">
        <v>195.89</v>
      </c>
      <c r="I39">
        <v>262.23</v>
      </c>
      <c r="J39">
        <v>0</v>
      </c>
      <c r="K39">
        <v>300.87</v>
      </c>
      <c r="L39">
        <v>303.43</v>
      </c>
      <c r="M39">
        <v>717.8</v>
      </c>
      <c r="N39">
        <v>0</v>
      </c>
      <c r="O39">
        <v>293.7</v>
      </c>
      <c r="P39">
        <v>334.3</v>
      </c>
      <c r="Q39">
        <v>29839.3</v>
      </c>
      <c r="R39">
        <v>9607.479</v>
      </c>
      <c r="S39">
        <v>13398.29</v>
      </c>
      <c r="T39">
        <v>6951.446</v>
      </c>
      <c r="U39">
        <v>20349.736</v>
      </c>
      <c r="V39">
        <v>182.765</v>
      </c>
      <c r="W39">
        <v>49.965</v>
      </c>
      <c r="X39">
        <v>18490.15</v>
      </c>
      <c r="Y39">
        <v>479.422</v>
      </c>
      <c r="Z39">
        <v>1835.06</v>
      </c>
      <c r="AA39" t="s">
        <v>60</v>
      </c>
      <c r="AB39">
        <v>-4965.963</v>
      </c>
      <c r="AC39">
        <v>-0.02</v>
      </c>
      <c r="AD39">
        <v>288.89</v>
      </c>
      <c r="AE39">
        <v>288.87</v>
      </c>
      <c r="AF39">
        <v>0</v>
      </c>
      <c r="AG39">
        <v>288.89</v>
      </c>
      <c r="AH39">
        <v>288.89</v>
      </c>
      <c r="AI39">
        <v>9624</v>
      </c>
      <c r="AJ39">
        <v>27720.1</v>
      </c>
      <c r="AK39">
        <v>37344.1</v>
      </c>
      <c r="AL39">
        <v>20900.54</v>
      </c>
      <c r="AM39">
        <v>13631.81</v>
      </c>
      <c r="AN39">
        <v>7268.73</v>
      </c>
      <c r="AO39">
        <v>19.19</v>
      </c>
      <c r="AP39">
        <v>19.3</v>
      </c>
      <c r="AS39">
        <v>291</v>
      </c>
      <c r="AT39" s="6">
        <v>291</v>
      </c>
      <c r="AU39">
        <v>288.89</v>
      </c>
      <c r="AV39">
        <v>288.87</v>
      </c>
      <c r="AW39">
        <v>331</v>
      </c>
      <c r="AX39" s="6">
        <v>331</v>
      </c>
      <c r="AY39">
        <v>288.89</v>
      </c>
      <c r="AZ39">
        <v>288.87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1</v>
      </c>
      <c r="BH39">
        <f t="shared" si="5"/>
        <v>0</v>
      </c>
      <c r="BJ39">
        <f t="shared" si="9"/>
        <v>288.89</v>
      </c>
      <c r="BK39">
        <f t="shared" si="6"/>
        <v>1</v>
      </c>
      <c r="BL39">
        <f t="shared" si="7"/>
        <v>288.87</v>
      </c>
      <c r="BM39">
        <f t="shared" si="8"/>
        <v>1</v>
      </c>
    </row>
    <row r="40" spans="1:65">
      <c r="A40">
        <v>29199.11</v>
      </c>
      <c r="B40">
        <v>-9701</v>
      </c>
      <c r="C40">
        <v>20242.61</v>
      </c>
      <c r="D40">
        <v>16567.35</v>
      </c>
      <c r="E40">
        <v>20.53</v>
      </c>
      <c r="F40">
        <v>7200</v>
      </c>
      <c r="G40">
        <v>0</v>
      </c>
      <c r="H40">
        <v>195.89</v>
      </c>
      <c r="I40">
        <v>266.01</v>
      </c>
      <c r="J40">
        <v>0</v>
      </c>
      <c r="K40">
        <v>348.78</v>
      </c>
      <c r="L40">
        <v>350.41</v>
      </c>
      <c r="M40">
        <v>745.76</v>
      </c>
      <c r="N40">
        <v>0</v>
      </c>
      <c r="O40">
        <v>294</v>
      </c>
      <c r="P40">
        <v>344.2</v>
      </c>
      <c r="Q40">
        <v>29609.02</v>
      </c>
      <c r="R40">
        <v>9743.571</v>
      </c>
      <c r="S40">
        <v>13576.412</v>
      </c>
      <c r="T40">
        <v>6557.474</v>
      </c>
      <c r="U40">
        <v>20133.886</v>
      </c>
      <c r="V40">
        <v>118.449</v>
      </c>
      <c r="W40">
        <v>49.965</v>
      </c>
      <c r="X40">
        <v>18388.96</v>
      </c>
      <c r="Y40">
        <v>787.742</v>
      </c>
      <c r="Z40">
        <v>1985.76</v>
      </c>
      <c r="AA40" t="s">
        <v>60</v>
      </c>
      <c r="AB40">
        <v>-4940.049</v>
      </c>
      <c r="AC40">
        <v>-0.02</v>
      </c>
      <c r="AD40">
        <v>294.12</v>
      </c>
      <c r="AE40">
        <v>294.1</v>
      </c>
      <c r="AF40">
        <v>0</v>
      </c>
      <c r="AG40">
        <v>294.12</v>
      </c>
      <c r="AH40">
        <v>294.12</v>
      </c>
      <c r="AI40">
        <v>9712</v>
      </c>
      <c r="AJ40">
        <v>27447.5</v>
      </c>
      <c r="AK40">
        <v>37159.5</v>
      </c>
      <c r="AL40">
        <v>21476.13</v>
      </c>
      <c r="AM40">
        <v>13564.33</v>
      </c>
      <c r="AN40">
        <v>7911.8</v>
      </c>
      <c r="AO40">
        <v>20.53</v>
      </c>
      <c r="AP40">
        <v>20.55</v>
      </c>
      <c r="AS40">
        <v>291</v>
      </c>
      <c r="AT40" s="6">
        <v>291</v>
      </c>
      <c r="AU40">
        <v>294.12</v>
      </c>
      <c r="AV40">
        <v>294.1</v>
      </c>
      <c r="AW40">
        <v>338.41</v>
      </c>
      <c r="AX40" s="6">
        <v>338.41</v>
      </c>
      <c r="AY40">
        <v>294.12</v>
      </c>
      <c r="AZ40">
        <v>294.1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1</v>
      </c>
      <c r="BH40">
        <f t="shared" si="5"/>
        <v>0</v>
      </c>
      <c r="BJ40">
        <f t="shared" si="9"/>
        <v>294.12</v>
      </c>
      <c r="BK40">
        <f t="shared" si="6"/>
        <v>1</v>
      </c>
      <c r="BL40">
        <f t="shared" si="7"/>
        <v>294.1</v>
      </c>
      <c r="BM40">
        <f t="shared" si="8"/>
        <v>1</v>
      </c>
    </row>
    <row r="41" spans="1:65">
      <c r="A41">
        <v>29345.88</v>
      </c>
      <c r="B41">
        <v>-9749</v>
      </c>
      <c r="C41">
        <v>20215.82</v>
      </c>
      <c r="D41">
        <v>17160.85</v>
      </c>
      <c r="E41">
        <v>20.92</v>
      </c>
      <c r="F41">
        <v>7200</v>
      </c>
      <c r="G41">
        <v>0</v>
      </c>
      <c r="H41">
        <v>194.17</v>
      </c>
      <c r="I41">
        <v>264.76</v>
      </c>
      <c r="J41">
        <v>0</v>
      </c>
      <c r="K41">
        <v>347.39</v>
      </c>
      <c r="L41">
        <v>352.27</v>
      </c>
      <c r="M41">
        <v>749.05</v>
      </c>
      <c r="N41">
        <v>0</v>
      </c>
      <c r="O41">
        <v>289.6</v>
      </c>
      <c r="P41">
        <v>389.6</v>
      </c>
      <c r="Q41">
        <v>29675.61</v>
      </c>
      <c r="R41">
        <v>9893.767</v>
      </c>
      <c r="S41">
        <v>13168.995</v>
      </c>
      <c r="T41">
        <v>6145.071</v>
      </c>
      <c r="U41">
        <v>19314.065</v>
      </c>
      <c r="V41">
        <v>177.015</v>
      </c>
      <c r="W41">
        <v>50.036</v>
      </c>
      <c r="X41">
        <v>17428.22</v>
      </c>
      <c r="Y41">
        <v>1627.121</v>
      </c>
      <c r="Z41">
        <v>1910.97</v>
      </c>
      <c r="AA41" t="s">
        <v>60</v>
      </c>
      <c r="AB41">
        <v>-4918.197</v>
      </c>
      <c r="AC41">
        <v>-0.02</v>
      </c>
      <c r="AD41">
        <v>294.12</v>
      </c>
      <c r="AE41">
        <v>294.1</v>
      </c>
      <c r="AF41">
        <v>0</v>
      </c>
      <c r="AG41">
        <v>294.12</v>
      </c>
      <c r="AH41">
        <v>294.12</v>
      </c>
      <c r="AI41">
        <v>9800</v>
      </c>
      <c r="AJ41">
        <v>27187.7</v>
      </c>
      <c r="AK41">
        <v>36987.7</v>
      </c>
      <c r="AL41">
        <v>21740.11</v>
      </c>
      <c r="AM41">
        <v>13257.63</v>
      </c>
      <c r="AN41">
        <v>8482.48</v>
      </c>
      <c r="AO41">
        <v>20.92</v>
      </c>
      <c r="AP41">
        <v>21.09</v>
      </c>
      <c r="AS41">
        <v>291</v>
      </c>
      <c r="AT41" s="6">
        <v>291</v>
      </c>
      <c r="AU41">
        <v>294.12</v>
      </c>
      <c r="AV41">
        <v>294.1</v>
      </c>
      <c r="AW41">
        <v>391.35</v>
      </c>
      <c r="AX41" s="6">
        <v>391.35</v>
      </c>
      <c r="AY41">
        <v>294.12</v>
      </c>
      <c r="AZ41">
        <v>294.1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1</v>
      </c>
      <c r="BH41">
        <f t="shared" si="5"/>
        <v>0</v>
      </c>
      <c r="BJ41">
        <f t="shared" si="9"/>
        <v>294.12</v>
      </c>
      <c r="BK41">
        <f t="shared" si="6"/>
        <v>1</v>
      </c>
      <c r="BL41">
        <f t="shared" si="7"/>
        <v>294.1</v>
      </c>
      <c r="BM41">
        <f t="shared" si="8"/>
        <v>1</v>
      </c>
    </row>
    <row r="42" spans="1:65">
      <c r="A42">
        <v>29316.93</v>
      </c>
      <c r="B42">
        <v>-9649</v>
      </c>
      <c r="C42">
        <v>20074.38</v>
      </c>
      <c r="D42">
        <v>17209.88</v>
      </c>
      <c r="E42">
        <v>20.76</v>
      </c>
      <c r="F42">
        <v>7199</v>
      </c>
      <c r="G42">
        <v>0</v>
      </c>
      <c r="H42">
        <v>195.02</v>
      </c>
      <c r="I42">
        <v>264.93</v>
      </c>
      <c r="J42">
        <v>0</v>
      </c>
      <c r="K42">
        <v>348.32</v>
      </c>
      <c r="L42">
        <v>351.81</v>
      </c>
      <c r="M42">
        <v>749.46</v>
      </c>
      <c r="N42">
        <v>0</v>
      </c>
      <c r="O42">
        <v>289.8</v>
      </c>
      <c r="P42">
        <v>394.8</v>
      </c>
      <c r="Q42">
        <v>29857.37</v>
      </c>
      <c r="R42">
        <v>9733.818</v>
      </c>
      <c r="S42">
        <v>13248.085</v>
      </c>
      <c r="T42">
        <v>6352.654</v>
      </c>
      <c r="U42">
        <v>19600.739</v>
      </c>
      <c r="V42">
        <v>-360.039</v>
      </c>
      <c r="W42">
        <v>50.032</v>
      </c>
      <c r="X42">
        <v>17445.09</v>
      </c>
      <c r="Y42">
        <v>1851.051</v>
      </c>
      <c r="Z42">
        <v>1851.1</v>
      </c>
      <c r="AA42" t="s">
        <v>60</v>
      </c>
      <c r="AB42">
        <v>-4947.473</v>
      </c>
      <c r="AC42">
        <v>-0.02</v>
      </c>
      <c r="AD42">
        <v>294.12</v>
      </c>
      <c r="AE42">
        <v>294.1</v>
      </c>
      <c r="AF42">
        <v>0</v>
      </c>
      <c r="AG42">
        <v>294.12</v>
      </c>
      <c r="AH42">
        <v>294.12</v>
      </c>
      <c r="AI42">
        <v>9894</v>
      </c>
      <c r="AJ42">
        <v>26939.2</v>
      </c>
      <c r="AK42">
        <v>36833.2</v>
      </c>
      <c r="AL42">
        <v>21825.48</v>
      </c>
      <c r="AM42">
        <v>12782.19</v>
      </c>
      <c r="AN42">
        <v>9043.29</v>
      </c>
      <c r="AO42">
        <v>20.76</v>
      </c>
      <c r="AP42">
        <v>21.36</v>
      </c>
      <c r="AS42">
        <v>291</v>
      </c>
      <c r="AT42" s="6">
        <v>291</v>
      </c>
      <c r="AU42">
        <v>294.12</v>
      </c>
      <c r="AV42">
        <v>294.1</v>
      </c>
      <c r="AW42">
        <v>390.17</v>
      </c>
      <c r="AX42" s="6">
        <v>390.17</v>
      </c>
      <c r="AY42">
        <v>294.12</v>
      </c>
      <c r="AZ42">
        <v>294.1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1</v>
      </c>
      <c r="BH42">
        <f t="shared" si="5"/>
        <v>0</v>
      </c>
      <c r="BJ42">
        <f t="shared" si="9"/>
        <v>294.12</v>
      </c>
      <c r="BK42">
        <f t="shared" si="6"/>
        <v>1</v>
      </c>
      <c r="BL42">
        <f t="shared" si="7"/>
        <v>294.1</v>
      </c>
      <c r="BM42">
        <f t="shared" si="8"/>
        <v>1</v>
      </c>
    </row>
    <row r="43" spans="1:65">
      <c r="A43">
        <v>29493.69</v>
      </c>
      <c r="B43">
        <v>-9366</v>
      </c>
      <c r="C43">
        <v>20075.58</v>
      </c>
      <c r="D43">
        <v>17046.49</v>
      </c>
      <c r="E43">
        <v>20.82</v>
      </c>
      <c r="F43">
        <v>7199</v>
      </c>
      <c r="G43">
        <v>0</v>
      </c>
      <c r="H43">
        <v>195.02</v>
      </c>
      <c r="I43">
        <v>266.12</v>
      </c>
      <c r="J43">
        <v>0</v>
      </c>
      <c r="K43">
        <v>348.32</v>
      </c>
      <c r="L43">
        <v>352.04</v>
      </c>
      <c r="M43">
        <v>749.46</v>
      </c>
      <c r="N43">
        <v>0</v>
      </c>
      <c r="O43">
        <v>291.6</v>
      </c>
      <c r="P43">
        <v>395.2</v>
      </c>
      <c r="Q43">
        <v>30419.81</v>
      </c>
      <c r="R43">
        <v>9796.189</v>
      </c>
      <c r="S43">
        <v>13570.807</v>
      </c>
      <c r="T43">
        <v>6162.377</v>
      </c>
      <c r="U43">
        <v>19733.183</v>
      </c>
      <c r="V43">
        <v>-136.341</v>
      </c>
      <c r="W43">
        <v>49.986</v>
      </c>
      <c r="X43">
        <v>17360.54</v>
      </c>
      <c r="Y43">
        <v>2006.734</v>
      </c>
      <c r="Z43">
        <v>1909.61</v>
      </c>
      <c r="AA43" t="s">
        <v>60</v>
      </c>
      <c r="AB43">
        <v>-4952.096</v>
      </c>
      <c r="AC43">
        <v>-0.03</v>
      </c>
      <c r="AD43">
        <v>294.12</v>
      </c>
      <c r="AE43">
        <v>294.09</v>
      </c>
      <c r="AF43">
        <v>0</v>
      </c>
      <c r="AG43">
        <v>294.12</v>
      </c>
      <c r="AH43">
        <v>294.12</v>
      </c>
      <c r="AI43">
        <v>9611</v>
      </c>
      <c r="AJ43">
        <v>26700.6</v>
      </c>
      <c r="AK43">
        <v>36311.6</v>
      </c>
      <c r="AL43">
        <v>22416.4</v>
      </c>
      <c r="AM43">
        <v>12868.85</v>
      </c>
      <c r="AN43">
        <v>9547.55</v>
      </c>
      <c r="AO43">
        <v>20.82</v>
      </c>
      <c r="AP43">
        <v>21.6</v>
      </c>
      <c r="AS43">
        <v>291</v>
      </c>
      <c r="AT43" s="6">
        <v>291</v>
      </c>
      <c r="AU43">
        <v>294.12</v>
      </c>
      <c r="AV43">
        <v>294.09</v>
      </c>
      <c r="AW43">
        <v>390.17</v>
      </c>
      <c r="AX43" s="6">
        <v>390.17</v>
      </c>
      <c r="AY43">
        <v>294.12</v>
      </c>
      <c r="AZ43">
        <v>294.09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1</v>
      </c>
      <c r="BH43">
        <f t="shared" si="5"/>
        <v>0</v>
      </c>
      <c r="BJ43">
        <f t="shared" si="9"/>
        <v>294.12</v>
      </c>
      <c r="BK43">
        <f t="shared" si="6"/>
        <v>1</v>
      </c>
      <c r="BL43">
        <f t="shared" si="7"/>
        <v>294.09</v>
      </c>
      <c r="BM43">
        <f t="shared" si="8"/>
        <v>1</v>
      </c>
    </row>
    <row r="44" spans="1:65">
      <c r="A44">
        <v>29543.28</v>
      </c>
      <c r="B44">
        <v>-9097</v>
      </c>
      <c r="C44">
        <v>20092.61</v>
      </c>
      <c r="D44">
        <v>21367</v>
      </c>
      <c r="E44">
        <v>20.81</v>
      </c>
      <c r="F44">
        <v>7199</v>
      </c>
      <c r="G44">
        <v>0</v>
      </c>
      <c r="H44">
        <v>194.17</v>
      </c>
      <c r="I44">
        <v>265.75</v>
      </c>
      <c r="J44">
        <v>0</v>
      </c>
      <c r="K44">
        <v>347.85</v>
      </c>
      <c r="L44">
        <v>351.81</v>
      </c>
      <c r="M44">
        <v>744.11</v>
      </c>
      <c r="N44">
        <v>0</v>
      </c>
      <c r="O44">
        <v>292</v>
      </c>
      <c r="P44">
        <v>403.6</v>
      </c>
      <c r="Q44">
        <v>30309.73</v>
      </c>
      <c r="R44">
        <v>8848.258</v>
      </c>
      <c r="S44">
        <v>13876.9</v>
      </c>
      <c r="T44">
        <v>6358.441</v>
      </c>
      <c r="U44">
        <v>20235.342</v>
      </c>
      <c r="V44">
        <v>-701.344</v>
      </c>
      <c r="W44">
        <v>50.026</v>
      </c>
      <c r="X44">
        <v>17996.97</v>
      </c>
      <c r="Y44">
        <v>1352.816</v>
      </c>
      <c r="Z44">
        <v>1677.27</v>
      </c>
      <c r="AA44" t="s">
        <v>60</v>
      </c>
      <c r="AB44">
        <v>-4946.633</v>
      </c>
      <c r="AC44">
        <v>-0.02</v>
      </c>
      <c r="AD44">
        <v>294.12</v>
      </c>
      <c r="AE44">
        <v>294.1</v>
      </c>
      <c r="AF44">
        <v>0</v>
      </c>
      <c r="AG44">
        <v>294.12</v>
      </c>
      <c r="AH44">
        <v>294.12</v>
      </c>
      <c r="AI44">
        <v>9343</v>
      </c>
      <c r="AJ44">
        <v>26518</v>
      </c>
      <c r="AK44">
        <v>35861</v>
      </c>
      <c r="AL44">
        <v>23069.95</v>
      </c>
      <c r="AM44">
        <v>12997.07</v>
      </c>
      <c r="AN44">
        <v>10072.88</v>
      </c>
      <c r="AO44">
        <v>20.81</v>
      </c>
      <c r="AP44">
        <v>21.71</v>
      </c>
      <c r="AS44">
        <v>291</v>
      </c>
      <c r="AT44" s="6">
        <v>291</v>
      </c>
      <c r="AU44">
        <v>294.12</v>
      </c>
      <c r="AV44">
        <v>294.1</v>
      </c>
      <c r="AW44">
        <v>399.7</v>
      </c>
      <c r="AX44" s="6">
        <v>399.7</v>
      </c>
      <c r="AY44">
        <v>294.12</v>
      </c>
      <c r="AZ44">
        <v>294.1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1</v>
      </c>
      <c r="BH44">
        <f t="shared" si="5"/>
        <v>0</v>
      </c>
      <c r="BJ44">
        <f t="shared" si="9"/>
        <v>294.12</v>
      </c>
      <c r="BK44">
        <f t="shared" si="6"/>
        <v>1</v>
      </c>
      <c r="BL44">
        <f t="shared" si="7"/>
        <v>294.1</v>
      </c>
      <c r="BM44">
        <f t="shared" si="8"/>
        <v>1</v>
      </c>
    </row>
    <row r="45" spans="1:65">
      <c r="A45">
        <v>30095.62</v>
      </c>
      <c r="B45">
        <v>-9652</v>
      </c>
      <c r="C45">
        <v>23016.24</v>
      </c>
      <c r="D45">
        <v>21316.21</v>
      </c>
      <c r="E45">
        <v>255.72</v>
      </c>
      <c r="F45">
        <v>6984</v>
      </c>
      <c r="G45">
        <v>0</v>
      </c>
      <c r="H45">
        <v>246.29</v>
      </c>
      <c r="I45">
        <v>265.91</v>
      </c>
      <c r="J45">
        <v>0</v>
      </c>
      <c r="K45">
        <v>285.75</v>
      </c>
      <c r="L45">
        <v>289.47</v>
      </c>
      <c r="M45">
        <v>673.81</v>
      </c>
      <c r="N45">
        <v>0</v>
      </c>
      <c r="O45">
        <v>291.1</v>
      </c>
      <c r="P45">
        <v>435.1</v>
      </c>
      <c r="Q45">
        <v>30116.28</v>
      </c>
      <c r="R45">
        <v>9570.857</v>
      </c>
      <c r="S45">
        <v>14229.91</v>
      </c>
      <c r="T45">
        <v>6789.872</v>
      </c>
      <c r="U45">
        <v>21019.782</v>
      </c>
      <c r="V45">
        <v>-996.919</v>
      </c>
      <c r="W45">
        <v>49.99</v>
      </c>
      <c r="X45">
        <v>17559.31</v>
      </c>
      <c r="Y45">
        <v>1674.852</v>
      </c>
      <c r="Z45">
        <v>1635.51</v>
      </c>
      <c r="AA45" t="s">
        <v>60</v>
      </c>
      <c r="AB45">
        <v>-4895.225</v>
      </c>
      <c r="AC45">
        <v>290</v>
      </c>
      <c r="AD45">
        <v>-46.98</v>
      </c>
      <c r="AE45">
        <v>243.02</v>
      </c>
      <c r="AF45">
        <v>0</v>
      </c>
      <c r="AG45">
        <v>288.89</v>
      </c>
      <c r="AH45">
        <v>288.89</v>
      </c>
      <c r="AI45">
        <v>9071</v>
      </c>
      <c r="AJ45">
        <v>26470</v>
      </c>
      <c r="AK45">
        <v>35541</v>
      </c>
      <c r="AL45">
        <v>23576.24</v>
      </c>
      <c r="AM45">
        <v>13093.67</v>
      </c>
      <c r="AN45">
        <v>10482.57</v>
      </c>
      <c r="AO45">
        <v>255.72</v>
      </c>
      <c r="AP45">
        <v>18.96</v>
      </c>
      <c r="AS45">
        <v>291</v>
      </c>
      <c r="AT45" s="6">
        <v>291</v>
      </c>
      <c r="AU45">
        <v>288.89</v>
      </c>
      <c r="AV45">
        <v>250</v>
      </c>
      <c r="AW45">
        <v>331</v>
      </c>
      <c r="AX45" s="6">
        <v>430</v>
      </c>
      <c r="AY45">
        <v>288.89</v>
      </c>
      <c r="AZ45">
        <v>250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1</v>
      </c>
      <c r="BH45">
        <f t="shared" si="5"/>
        <v>0</v>
      </c>
      <c r="BJ45">
        <f t="shared" si="9"/>
        <v>288.89</v>
      </c>
      <c r="BK45">
        <f t="shared" si="6"/>
        <v>1</v>
      </c>
      <c r="BL45">
        <f t="shared" si="7"/>
        <v>243.02</v>
      </c>
      <c r="BM45">
        <f t="shared" si="8"/>
        <v>1</v>
      </c>
    </row>
    <row r="46" spans="1:65">
      <c r="A46">
        <v>30865.27</v>
      </c>
      <c r="B46">
        <v>-9231</v>
      </c>
      <c r="C46">
        <v>21163.48</v>
      </c>
      <c r="D46">
        <v>21530.19</v>
      </c>
      <c r="E46">
        <v>173.23</v>
      </c>
      <c r="F46">
        <v>6715</v>
      </c>
      <c r="G46">
        <v>0</v>
      </c>
      <c r="H46">
        <v>202.71</v>
      </c>
      <c r="I46">
        <v>265.73</v>
      </c>
      <c r="J46">
        <v>0</v>
      </c>
      <c r="K46">
        <v>271.79</v>
      </c>
      <c r="L46">
        <v>273.19</v>
      </c>
      <c r="M46">
        <v>597.35</v>
      </c>
      <c r="N46">
        <v>0</v>
      </c>
      <c r="O46">
        <v>291.6</v>
      </c>
      <c r="P46">
        <v>342.7</v>
      </c>
      <c r="Q46">
        <v>31023.95</v>
      </c>
      <c r="R46">
        <v>8981.911</v>
      </c>
      <c r="S46">
        <v>14615.329</v>
      </c>
      <c r="T46">
        <v>6812.502</v>
      </c>
      <c r="U46">
        <v>21427.831</v>
      </c>
      <c r="V46">
        <v>-987.827</v>
      </c>
      <c r="W46">
        <v>49.974</v>
      </c>
      <c r="X46">
        <v>17829.19</v>
      </c>
      <c r="Y46">
        <v>1243.445</v>
      </c>
      <c r="Z46">
        <v>1632.42</v>
      </c>
      <c r="AA46" t="s">
        <v>60</v>
      </c>
      <c r="AB46">
        <v>-4811.6</v>
      </c>
      <c r="AC46">
        <v>200</v>
      </c>
      <c r="AD46">
        <v>-33.36</v>
      </c>
      <c r="AE46">
        <v>166.64</v>
      </c>
      <c r="AF46">
        <v>0</v>
      </c>
      <c r="AG46">
        <v>0</v>
      </c>
      <c r="AH46">
        <v>0</v>
      </c>
      <c r="AI46">
        <v>8747</v>
      </c>
      <c r="AJ46">
        <v>26744.1</v>
      </c>
      <c r="AK46">
        <v>35491.1</v>
      </c>
      <c r="AL46">
        <v>23908.86</v>
      </c>
      <c r="AM46">
        <v>13074.9</v>
      </c>
      <c r="AN46">
        <v>10833.96</v>
      </c>
      <c r="AO46">
        <v>173.23</v>
      </c>
      <c r="AP46">
        <v>0</v>
      </c>
      <c r="AS46">
        <v>290</v>
      </c>
      <c r="AT46" s="6">
        <v>291</v>
      </c>
      <c r="AU46">
        <v>0</v>
      </c>
      <c r="AV46">
        <v>166.64</v>
      </c>
      <c r="AW46">
        <v>330</v>
      </c>
      <c r="AX46" s="6">
        <v>331</v>
      </c>
      <c r="AY46">
        <v>0</v>
      </c>
      <c r="AZ46">
        <v>166.64</v>
      </c>
      <c r="BC46">
        <f t="shared" si="0"/>
        <v>1</v>
      </c>
      <c r="BD46">
        <f t="shared" si="1"/>
        <v>0</v>
      </c>
      <c r="BE46">
        <f t="shared" si="2"/>
        <v>0</v>
      </c>
      <c r="BF46">
        <f t="shared" si="3"/>
        <v>1</v>
      </c>
      <c r="BG46">
        <f t="shared" si="4"/>
        <v>1</v>
      </c>
      <c r="BH46">
        <f t="shared" si="5"/>
        <v>0</v>
      </c>
      <c r="BJ46">
        <f t="shared" si="9"/>
        <v>0</v>
      </c>
      <c r="BK46">
        <f t="shared" si="6"/>
        <v>0</v>
      </c>
      <c r="BL46">
        <f t="shared" si="7"/>
        <v>166.64</v>
      </c>
      <c r="BM46">
        <f t="shared" si="8"/>
        <v>1</v>
      </c>
    </row>
    <row r="47" spans="1:65">
      <c r="A47">
        <v>30736.34</v>
      </c>
      <c r="B47">
        <v>-9190</v>
      </c>
      <c r="C47">
        <v>20084.59</v>
      </c>
      <c r="D47">
        <v>21741.99</v>
      </c>
      <c r="E47">
        <v>0</v>
      </c>
      <c r="F47">
        <v>6713</v>
      </c>
      <c r="G47">
        <v>0</v>
      </c>
      <c r="H47">
        <v>195.02</v>
      </c>
      <c r="I47">
        <v>265.74</v>
      </c>
      <c r="J47">
        <v>0</v>
      </c>
      <c r="K47">
        <v>272.49</v>
      </c>
      <c r="L47">
        <v>272.26</v>
      </c>
      <c r="M47">
        <v>523.35</v>
      </c>
      <c r="N47">
        <v>0</v>
      </c>
      <c r="O47">
        <v>291.3</v>
      </c>
      <c r="P47">
        <v>330.3</v>
      </c>
      <c r="Q47">
        <v>30670.33</v>
      </c>
      <c r="R47">
        <v>9120.303</v>
      </c>
      <c r="S47">
        <v>14881.067</v>
      </c>
      <c r="T47">
        <v>6759.725</v>
      </c>
      <c r="U47">
        <v>21640.792</v>
      </c>
      <c r="V47">
        <v>-993.653</v>
      </c>
      <c r="W47">
        <v>50.031</v>
      </c>
      <c r="X47">
        <v>18605.49</v>
      </c>
      <c r="Y47">
        <v>917.5</v>
      </c>
      <c r="Z47">
        <v>1631.58</v>
      </c>
      <c r="AA47" t="s">
        <v>60</v>
      </c>
      <c r="AB47">
        <v>-4889.202</v>
      </c>
      <c r="AC47">
        <v>-0.02</v>
      </c>
      <c r="AD47">
        <v>0.02</v>
      </c>
      <c r="AE47">
        <v>0</v>
      </c>
      <c r="AF47">
        <v>0</v>
      </c>
      <c r="AG47">
        <v>0</v>
      </c>
      <c r="AH47">
        <v>0</v>
      </c>
      <c r="AI47">
        <v>8582</v>
      </c>
      <c r="AJ47">
        <v>26839.2</v>
      </c>
      <c r="AK47">
        <v>35421.2</v>
      </c>
      <c r="AL47">
        <v>24363.39</v>
      </c>
      <c r="AM47">
        <v>13219.23</v>
      </c>
      <c r="AN47">
        <v>11144.16</v>
      </c>
      <c r="AO47">
        <v>0</v>
      </c>
      <c r="AP47">
        <v>0</v>
      </c>
      <c r="AS47">
        <v>290</v>
      </c>
      <c r="AT47" s="6">
        <v>290</v>
      </c>
      <c r="AU47">
        <v>0</v>
      </c>
      <c r="AV47">
        <v>0</v>
      </c>
      <c r="AW47">
        <v>330</v>
      </c>
      <c r="AX47" s="6">
        <v>330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1</v>
      </c>
      <c r="BG47">
        <f t="shared" si="4"/>
        <v>1</v>
      </c>
      <c r="BH47">
        <f t="shared" si="5"/>
        <v>0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30497.36</v>
      </c>
      <c r="B48">
        <v>-8973.3</v>
      </c>
      <c r="C48">
        <v>19991.14</v>
      </c>
      <c r="D48">
        <v>22368.77</v>
      </c>
      <c r="E48">
        <v>0</v>
      </c>
      <c r="F48">
        <v>6713</v>
      </c>
      <c r="G48">
        <v>0</v>
      </c>
      <c r="H48">
        <v>195.02</v>
      </c>
      <c r="I48">
        <v>264.53</v>
      </c>
      <c r="J48">
        <v>0</v>
      </c>
      <c r="K48">
        <v>270.16</v>
      </c>
      <c r="L48">
        <v>271.56</v>
      </c>
      <c r="M48">
        <v>499.91</v>
      </c>
      <c r="N48">
        <v>0</v>
      </c>
      <c r="O48">
        <v>289.9</v>
      </c>
      <c r="P48">
        <v>326.9</v>
      </c>
      <c r="Q48">
        <v>30532.58</v>
      </c>
      <c r="R48">
        <v>9132.512</v>
      </c>
      <c r="S48">
        <v>15201.627</v>
      </c>
      <c r="T48">
        <v>7120.512</v>
      </c>
      <c r="U48">
        <v>22322.14</v>
      </c>
      <c r="V48">
        <v>-989.517</v>
      </c>
      <c r="W48">
        <v>50.032</v>
      </c>
      <c r="X48">
        <v>19174.48</v>
      </c>
      <c r="Y48">
        <v>665.574</v>
      </c>
      <c r="Z48">
        <v>1634.68</v>
      </c>
      <c r="AA48" t="s">
        <v>60</v>
      </c>
      <c r="AB48">
        <v>-4921.419</v>
      </c>
      <c r="AC48">
        <v>-0.02</v>
      </c>
      <c r="AD48">
        <v>0.02</v>
      </c>
      <c r="AE48">
        <v>0</v>
      </c>
      <c r="AF48">
        <v>0</v>
      </c>
      <c r="AG48">
        <v>0</v>
      </c>
      <c r="AH48">
        <v>0</v>
      </c>
      <c r="AI48">
        <v>8417</v>
      </c>
      <c r="AJ48">
        <v>26859.1</v>
      </c>
      <c r="AK48">
        <v>35276.1</v>
      </c>
      <c r="AL48">
        <v>24730.48</v>
      </c>
      <c r="AM48">
        <v>13349.92</v>
      </c>
      <c r="AN48">
        <v>11380.56</v>
      </c>
      <c r="AO48">
        <v>0</v>
      </c>
      <c r="AP48">
        <v>0</v>
      </c>
      <c r="AS48">
        <v>290</v>
      </c>
      <c r="AT48" s="6">
        <v>290</v>
      </c>
      <c r="AU48">
        <v>0</v>
      </c>
      <c r="AV48">
        <v>0</v>
      </c>
      <c r="AW48">
        <v>330</v>
      </c>
      <c r="AX48" s="6">
        <v>330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1</v>
      </c>
      <c r="BG48">
        <f t="shared" si="4"/>
        <v>1</v>
      </c>
      <c r="BH48">
        <f t="shared" si="5"/>
        <v>0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30046.85</v>
      </c>
      <c r="B49">
        <v>-8671.31</v>
      </c>
      <c r="C49">
        <v>19907.33</v>
      </c>
      <c r="D49">
        <v>21693.77</v>
      </c>
      <c r="E49">
        <v>0</v>
      </c>
      <c r="F49">
        <v>6715</v>
      </c>
      <c r="G49">
        <v>0</v>
      </c>
      <c r="H49">
        <v>194.17</v>
      </c>
      <c r="I49">
        <v>264.73</v>
      </c>
      <c r="J49">
        <v>0</v>
      </c>
      <c r="K49">
        <v>272.26</v>
      </c>
      <c r="L49">
        <v>271.1</v>
      </c>
      <c r="M49">
        <v>497.45</v>
      </c>
      <c r="N49">
        <v>0</v>
      </c>
      <c r="O49">
        <v>288.5</v>
      </c>
      <c r="P49">
        <v>328.8</v>
      </c>
      <c r="Q49">
        <v>29928.97</v>
      </c>
      <c r="R49">
        <v>8709.85</v>
      </c>
      <c r="S49">
        <v>15230.787</v>
      </c>
      <c r="T49">
        <v>6745.805</v>
      </c>
      <c r="U49">
        <v>21976.593</v>
      </c>
      <c r="V49">
        <v>-985.384</v>
      </c>
      <c r="W49">
        <v>50.033</v>
      </c>
      <c r="X49">
        <v>19599.43</v>
      </c>
      <c r="Y49">
        <v>707.602</v>
      </c>
      <c r="Z49">
        <v>1639.71</v>
      </c>
      <c r="AA49" t="s">
        <v>60</v>
      </c>
      <c r="AB49">
        <v>-4925.201</v>
      </c>
      <c r="AC49">
        <v>-0.02</v>
      </c>
      <c r="AD49">
        <v>0.02</v>
      </c>
      <c r="AE49">
        <v>0</v>
      </c>
      <c r="AF49">
        <v>0</v>
      </c>
      <c r="AG49">
        <v>0</v>
      </c>
      <c r="AH49">
        <v>0</v>
      </c>
      <c r="AI49">
        <v>8251</v>
      </c>
      <c r="AJ49">
        <v>26430.9</v>
      </c>
      <c r="AK49">
        <v>34681.9</v>
      </c>
      <c r="AL49">
        <v>25045.07</v>
      </c>
      <c r="AM49">
        <v>13484.92</v>
      </c>
      <c r="AN49">
        <v>11560.15</v>
      </c>
      <c r="AO49">
        <v>0</v>
      </c>
      <c r="AP49">
        <v>0</v>
      </c>
      <c r="AS49">
        <v>290</v>
      </c>
      <c r="AT49" s="6">
        <v>290</v>
      </c>
      <c r="AU49">
        <v>0</v>
      </c>
      <c r="AV49">
        <v>0</v>
      </c>
      <c r="AW49">
        <v>330</v>
      </c>
      <c r="AX49" s="6">
        <v>330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1</v>
      </c>
      <c r="BG49">
        <f t="shared" si="4"/>
        <v>1</v>
      </c>
      <c r="BH49">
        <f t="shared" si="5"/>
        <v>0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29524.71</v>
      </c>
      <c r="B50">
        <v>-8737.34</v>
      </c>
      <c r="C50">
        <v>19754.67</v>
      </c>
      <c r="D50">
        <v>20751.26</v>
      </c>
      <c r="E50">
        <v>0</v>
      </c>
      <c r="F50">
        <v>6715</v>
      </c>
      <c r="G50">
        <v>0</v>
      </c>
      <c r="H50">
        <v>195.02</v>
      </c>
      <c r="I50">
        <v>265.06</v>
      </c>
      <c r="J50">
        <v>0</v>
      </c>
      <c r="K50">
        <v>270.86</v>
      </c>
      <c r="L50">
        <v>271.56</v>
      </c>
      <c r="M50">
        <v>499.09</v>
      </c>
      <c r="N50">
        <v>0</v>
      </c>
      <c r="O50">
        <v>289.7</v>
      </c>
      <c r="P50">
        <v>328.7</v>
      </c>
      <c r="Q50">
        <v>29583.5</v>
      </c>
      <c r="R50">
        <v>8843.734</v>
      </c>
      <c r="S50">
        <v>14936.407</v>
      </c>
      <c r="T50">
        <v>6833.127</v>
      </c>
      <c r="U50">
        <v>21769.534</v>
      </c>
      <c r="V50">
        <v>-980.999</v>
      </c>
      <c r="W50">
        <v>50.034</v>
      </c>
      <c r="X50">
        <v>19663.76</v>
      </c>
      <c r="Y50">
        <v>704.348</v>
      </c>
      <c r="Z50">
        <v>1655.61</v>
      </c>
      <c r="AA50" t="s">
        <v>60</v>
      </c>
      <c r="AB50">
        <v>-4916.376</v>
      </c>
      <c r="AC50">
        <v>-0.02</v>
      </c>
      <c r="AD50">
        <v>0.02</v>
      </c>
      <c r="AE50">
        <v>0</v>
      </c>
      <c r="AF50">
        <v>0</v>
      </c>
      <c r="AG50">
        <v>0</v>
      </c>
      <c r="AH50">
        <v>0</v>
      </c>
      <c r="AI50">
        <v>8119</v>
      </c>
      <c r="AJ50">
        <v>25761.8</v>
      </c>
      <c r="AK50">
        <v>33880.8</v>
      </c>
      <c r="AL50">
        <v>25182.59</v>
      </c>
      <c r="AM50">
        <v>13461.19</v>
      </c>
      <c r="AN50">
        <v>11721.4</v>
      </c>
      <c r="AO50">
        <v>0</v>
      </c>
      <c r="AP50">
        <v>0</v>
      </c>
      <c r="AS50">
        <v>290</v>
      </c>
      <c r="AT50" s="6">
        <v>290</v>
      </c>
      <c r="AU50">
        <v>0</v>
      </c>
      <c r="AV50">
        <v>0</v>
      </c>
      <c r="AW50">
        <v>330</v>
      </c>
      <c r="AX50" s="6">
        <v>330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1</v>
      </c>
      <c r="BG50">
        <f t="shared" si="4"/>
        <v>1</v>
      </c>
      <c r="BH50">
        <f t="shared" si="5"/>
        <v>0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29081.38</v>
      </c>
      <c r="B51">
        <v>-8998.69</v>
      </c>
      <c r="C51">
        <v>19909.11</v>
      </c>
      <c r="D51">
        <v>20358.92</v>
      </c>
      <c r="E51">
        <v>18.1</v>
      </c>
      <c r="F51">
        <v>6947</v>
      </c>
      <c r="G51">
        <v>0</v>
      </c>
      <c r="H51">
        <v>195.02</v>
      </c>
      <c r="I51">
        <v>263.76</v>
      </c>
      <c r="J51">
        <v>0</v>
      </c>
      <c r="K51">
        <v>297.38</v>
      </c>
      <c r="L51">
        <v>299.71</v>
      </c>
      <c r="M51">
        <v>548.42</v>
      </c>
      <c r="N51">
        <v>0</v>
      </c>
      <c r="O51">
        <v>286.9</v>
      </c>
      <c r="P51">
        <v>326</v>
      </c>
      <c r="Q51">
        <v>28882.27</v>
      </c>
      <c r="R51">
        <v>9090.246</v>
      </c>
      <c r="S51">
        <v>14558.684</v>
      </c>
      <c r="T51">
        <v>6733.897</v>
      </c>
      <c r="U51">
        <v>21292.581</v>
      </c>
      <c r="V51">
        <v>-976.69</v>
      </c>
      <c r="W51">
        <v>50.036</v>
      </c>
      <c r="X51">
        <v>19617.76</v>
      </c>
      <c r="Y51">
        <v>708.75</v>
      </c>
      <c r="Z51">
        <v>1649.97</v>
      </c>
      <c r="AA51" t="s">
        <v>60</v>
      </c>
      <c r="AB51">
        <v>-5045.106</v>
      </c>
      <c r="AC51">
        <v>-0.02</v>
      </c>
      <c r="AD51">
        <v>288.89</v>
      </c>
      <c r="AE51">
        <v>288.87</v>
      </c>
      <c r="AF51">
        <v>0</v>
      </c>
      <c r="AG51">
        <v>288.89</v>
      </c>
      <c r="AH51">
        <v>288.89</v>
      </c>
      <c r="AI51">
        <v>8350</v>
      </c>
      <c r="AJ51">
        <v>25525.2</v>
      </c>
      <c r="AK51">
        <v>33875.2</v>
      </c>
      <c r="AL51">
        <v>25386.93</v>
      </c>
      <c r="AM51">
        <v>13572.68</v>
      </c>
      <c r="AN51">
        <v>11814.25</v>
      </c>
      <c r="AO51">
        <v>18.1</v>
      </c>
      <c r="AP51">
        <v>19.74</v>
      </c>
      <c r="AS51">
        <v>291</v>
      </c>
      <c r="AT51" s="6">
        <v>291</v>
      </c>
      <c r="AU51">
        <v>288.89</v>
      </c>
      <c r="AV51">
        <v>288.87</v>
      </c>
      <c r="AW51">
        <v>331</v>
      </c>
      <c r="AX51" s="6">
        <v>331</v>
      </c>
      <c r="AY51">
        <v>288.89</v>
      </c>
      <c r="AZ51">
        <v>288.87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1</v>
      </c>
      <c r="BH51">
        <f t="shared" si="5"/>
        <v>0</v>
      </c>
      <c r="BJ51">
        <f t="shared" si="9"/>
        <v>288.89</v>
      </c>
      <c r="BK51">
        <f t="shared" si="6"/>
        <v>1</v>
      </c>
      <c r="BL51">
        <f t="shared" si="7"/>
        <v>288.87</v>
      </c>
      <c r="BM51">
        <f t="shared" si="8"/>
        <v>1</v>
      </c>
    </row>
    <row r="52" spans="1:65">
      <c r="A52">
        <v>28576.63</v>
      </c>
      <c r="B52">
        <v>-9263.86</v>
      </c>
      <c r="C52">
        <v>20204.87</v>
      </c>
      <c r="D52">
        <v>19862.93</v>
      </c>
      <c r="E52">
        <v>20.66</v>
      </c>
      <c r="F52">
        <v>7180</v>
      </c>
      <c r="G52">
        <v>0</v>
      </c>
      <c r="H52">
        <v>195.89</v>
      </c>
      <c r="I52">
        <v>265.91</v>
      </c>
      <c r="J52">
        <v>0</v>
      </c>
      <c r="K52">
        <v>342.74</v>
      </c>
      <c r="L52">
        <v>345.99</v>
      </c>
      <c r="M52">
        <v>626.95</v>
      </c>
      <c r="N52">
        <v>0</v>
      </c>
      <c r="O52">
        <v>291.5</v>
      </c>
      <c r="P52">
        <v>371.1</v>
      </c>
      <c r="Q52">
        <v>28382.08</v>
      </c>
      <c r="R52">
        <v>9065.959</v>
      </c>
      <c r="S52">
        <v>13269.164</v>
      </c>
      <c r="T52">
        <v>7478.898</v>
      </c>
      <c r="U52">
        <v>20748.062</v>
      </c>
      <c r="V52">
        <v>-987.569</v>
      </c>
      <c r="W52">
        <v>50.002</v>
      </c>
      <c r="X52">
        <v>19622.11</v>
      </c>
      <c r="Y52">
        <v>575.484</v>
      </c>
      <c r="Z52">
        <v>1658.12</v>
      </c>
      <c r="AA52" t="s">
        <v>60</v>
      </c>
      <c r="AB52">
        <v>-5079.984</v>
      </c>
      <c r="AC52">
        <v>-0.02</v>
      </c>
      <c r="AD52">
        <v>294.12</v>
      </c>
      <c r="AE52">
        <v>294.1</v>
      </c>
      <c r="AF52">
        <v>0</v>
      </c>
      <c r="AG52">
        <v>294.12</v>
      </c>
      <c r="AH52">
        <v>294.12</v>
      </c>
      <c r="AI52">
        <v>8583</v>
      </c>
      <c r="AJ52">
        <v>25090.7</v>
      </c>
      <c r="AK52">
        <v>33673.7</v>
      </c>
      <c r="AL52">
        <v>25669.11</v>
      </c>
      <c r="AM52">
        <v>13693.15</v>
      </c>
      <c r="AN52">
        <v>11975.96</v>
      </c>
      <c r="AO52">
        <v>20.66</v>
      </c>
      <c r="AP52">
        <v>22.42</v>
      </c>
      <c r="AS52">
        <v>291</v>
      </c>
      <c r="AT52" s="6">
        <v>291</v>
      </c>
      <c r="AU52">
        <v>294.12</v>
      </c>
      <c r="AV52">
        <v>294.1</v>
      </c>
      <c r="AW52">
        <v>377.35</v>
      </c>
      <c r="AX52" s="6">
        <v>377.35</v>
      </c>
      <c r="AY52">
        <v>294.12</v>
      </c>
      <c r="AZ52">
        <v>294.1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1</v>
      </c>
      <c r="BH52">
        <f t="shared" si="5"/>
        <v>0</v>
      </c>
      <c r="BJ52">
        <f t="shared" si="9"/>
        <v>294.12</v>
      </c>
      <c r="BK52">
        <f t="shared" si="6"/>
        <v>1</v>
      </c>
      <c r="BL52">
        <f t="shared" si="7"/>
        <v>294.1</v>
      </c>
      <c r="BM52">
        <f t="shared" si="8"/>
        <v>1</v>
      </c>
    </row>
    <row r="53" spans="1:65">
      <c r="A53">
        <v>27933.52</v>
      </c>
      <c r="B53">
        <v>-9315.08</v>
      </c>
      <c r="C53">
        <v>20151.12</v>
      </c>
      <c r="D53">
        <v>19529.6</v>
      </c>
      <c r="E53">
        <v>20.81</v>
      </c>
      <c r="F53">
        <v>7199</v>
      </c>
      <c r="G53">
        <v>0</v>
      </c>
      <c r="H53">
        <v>195.89</v>
      </c>
      <c r="I53">
        <v>265.26</v>
      </c>
      <c r="J53">
        <v>0</v>
      </c>
      <c r="K53">
        <v>350.64</v>
      </c>
      <c r="L53">
        <v>351.34</v>
      </c>
      <c r="M53">
        <v>700.95</v>
      </c>
      <c r="N53">
        <v>0</v>
      </c>
      <c r="O53">
        <v>289.5</v>
      </c>
      <c r="P53">
        <v>383.9</v>
      </c>
      <c r="Q53">
        <v>28086.12</v>
      </c>
      <c r="R53">
        <v>8703.939</v>
      </c>
      <c r="S53">
        <v>11991.805</v>
      </c>
      <c r="T53">
        <v>7910.888</v>
      </c>
      <c r="U53">
        <v>19902.693</v>
      </c>
      <c r="V53">
        <v>-989.693</v>
      </c>
      <c r="W53">
        <v>50.034</v>
      </c>
      <c r="X53">
        <v>19427.23</v>
      </c>
      <c r="Y53">
        <v>724.527</v>
      </c>
      <c r="Z53">
        <v>1668.51</v>
      </c>
      <c r="AA53" t="s">
        <v>60</v>
      </c>
      <c r="AB53">
        <v>-5006.865</v>
      </c>
      <c r="AC53">
        <v>-0.03</v>
      </c>
      <c r="AD53">
        <v>294.12</v>
      </c>
      <c r="AE53">
        <v>294.09</v>
      </c>
      <c r="AF53">
        <v>0</v>
      </c>
      <c r="AG53">
        <v>294.12</v>
      </c>
      <c r="AH53">
        <v>294.12</v>
      </c>
      <c r="AI53">
        <v>8815</v>
      </c>
      <c r="AJ53">
        <v>24664.7</v>
      </c>
      <c r="AK53">
        <v>33479.7</v>
      </c>
      <c r="AL53">
        <v>25873.97</v>
      </c>
      <c r="AM53">
        <v>13784.66</v>
      </c>
      <c r="AN53">
        <v>12089.31</v>
      </c>
      <c r="AO53">
        <v>20.81</v>
      </c>
      <c r="AP53">
        <v>22.88</v>
      </c>
      <c r="AS53">
        <v>291</v>
      </c>
      <c r="AT53" s="6">
        <v>291</v>
      </c>
      <c r="AU53">
        <v>294.12</v>
      </c>
      <c r="AV53">
        <v>294.09</v>
      </c>
      <c r="AW53">
        <v>390.17</v>
      </c>
      <c r="AX53" s="6">
        <v>390.17</v>
      </c>
      <c r="AY53">
        <v>294.12</v>
      </c>
      <c r="AZ53">
        <v>294.09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1</v>
      </c>
      <c r="BH53">
        <f t="shared" si="5"/>
        <v>0</v>
      </c>
      <c r="BJ53">
        <f t="shared" si="9"/>
        <v>294.12</v>
      </c>
      <c r="BK53">
        <f t="shared" si="6"/>
        <v>1</v>
      </c>
      <c r="BL53">
        <f t="shared" si="7"/>
        <v>294.09</v>
      </c>
      <c r="BM53">
        <f t="shared" si="8"/>
        <v>1</v>
      </c>
    </row>
    <row r="54" spans="1:65">
      <c r="A54">
        <v>27697.24</v>
      </c>
      <c r="B54">
        <v>-9408.65</v>
      </c>
      <c r="C54">
        <v>20091.25</v>
      </c>
      <c r="D54">
        <v>17438.98</v>
      </c>
      <c r="E54">
        <v>20.97</v>
      </c>
      <c r="F54">
        <v>7199</v>
      </c>
      <c r="G54">
        <v>0</v>
      </c>
      <c r="H54">
        <v>195.02</v>
      </c>
      <c r="I54">
        <v>264.56</v>
      </c>
      <c r="J54">
        <v>0</v>
      </c>
      <c r="K54">
        <v>350.88</v>
      </c>
      <c r="L54">
        <v>351.81</v>
      </c>
      <c r="M54">
        <v>749.87</v>
      </c>
      <c r="N54">
        <v>0</v>
      </c>
      <c r="O54">
        <v>289.8</v>
      </c>
      <c r="P54">
        <v>388.8</v>
      </c>
      <c r="Q54">
        <v>27227.55</v>
      </c>
      <c r="R54">
        <v>9507.787</v>
      </c>
      <c r="S54">
        <v>11536.104</v>
      </c>
      <c r="T54">
        <v>8138.149</v>
      </c>
      <c r="U54">
        <v>19674.253</v>
      </c>
      <c r="V54">
        <v>-876.885</v>
      </c>
      <c r="W54">
        <v>50.035</v>
      </c>
      <c r="X54">
        <v>19337.7</v>
      </c>
      <c r="Y54">
        <v>626.27</v>
      </c>
      <c r="Z54">
        <v>1659.74</v>
      </c>
      <c r="AA54" t="s">
        <v>60</v>
      </c>
      <c r="AB54">
        <v>-4957.839</v>
      </c>
      <c r="AC54">
        <v>-0.06</v>
      </c>
      <c r="AD54">
        <v>294.12</v>
      </c>
      <c r="AE54">
        <v>294.06</v>
      </c>
      <c r="AF54">
        <v>0</v>
      </c>
      <c r="AG54">
        <v>294.12</v>
      </c>
      <c r="AH54">
        <v>294.12</v>
      </c>
      <c r="AI54">
        <v>9056</v>
      </c>
      <c r="AJ54">
        <v>24393.4</v>
      </c>
      <c r="AK54">
        <v>33449.4</v>
      </c>
      <c r="AL54">
        <v>26035.93</v>
      </c>
      <c r="AM54">
        <v>13887.68</v>
      </c>
      <c r="AN54">
        <v>12148.25</v>
      </c>
      <c r="AO54">
        <v>20.97</v>
      </c>
      <c r="AP54">
        <v>22.69</v>
      </c>
      <c r="AS54">
        <v>291</v>
      </c>
      <c r="AT54" s="6">
        <v>291</v>
      </c>
      <c r="AU54">
        <v>294.12</v>
      </c>
      <c r="AV54">
        <v>294.06</v>
      </c>
      <c r="AW54">
        <v>390.17</v>
      </c>
      <c r="AX54" s="6">
        <v>390.17</v>
      </c>
      <c r="AY54">
        <v>294.12</v>
      </c>
      <c r="AZ54">
        <v>294.06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0</v>
      </c>
      <c r="BJ54">
        <f t="shared" si="9"/>
        <v>294.12</v>
      </c>
      <c r="BK54">
        <f t="shared" si="6"/>
        <v>1</v>
      </c>
      <c r="BL54">
        <f t="shared" si="7"/>
        <v>294.06</v>
      </c>
      <c r="BM54">
        <f t="shared" si="8"/>
        <v>1</v>
      </c>
    </row>
    <row r="55" spans="1:65">
      <c r="A55">
        <v>27428.94</v>
      </c>
      <c r="B55">
        <v>-9759.79</v>
      </c>
      <c r="C55">
        <v>20129.34</v>
      </c>
      <c r="D55">
        <v>17386.35</v>
      </c>
      <c r="E55">
        <v>20.88</v>
      </c>
      <c r="F55">
        <v>7199</v>
      </c>
      <c r="G55">
        <v>0</v>
      </c>
      <c r="H55">
        <v>194.17</v>
      </c>
      <c r="I55">
        <v>265.36</v>
      </c>
      <c r="J55">
        <v>0</v>
      </c>
      <c r="K55">
        <v>350.88</v>
      </c>
      <c r="L55">
        <v>351.81</v>
      </c>
      <c r="M55">
        <v>750.28</v>
      </c>
      <c r="N55">
        <v>0</v>
      </c>
      <c r="O55">
        <v>289.1</v>
      </c>
      <c r="P55">
        <v>387.3</v>
      </c>
      <c r="Q55">
        <v>27080.49</v>
      </c>
      <c r="R55">
        <v>10130.57</v>
      </c>
      <c r="S55">
        <v>10921.93</v>
      </c>
      <c r="T55">
        <v>8470.143</v>
      </c>
      <c r="U55">
        <v>19392.074</v>
      </c>
      <c r="V55">
        <v>-820.334</v>
      </c>
      <c r="W55">
        <v>50.031</v>
      </c>
      <c r="X55">
        <v>18768.57</v>
      </c>
      <c r="Y55">
        <v>1131.051</v>
      </c>
      <c r="Z55">
        <v>1672.96</v>
      </c>
      <c r="AA55" t="s">
        <v>60</v>
      </c>
      <c r="AB55">
        <v>-4954.477</v>
      </c>
      <c r="AC55">
        <v>-0.04</v>
      </c>
      <c r="AD55">
        <v>294.12</v>
      </c>
      <c r="AE55">
        <v>294.08</v>
      </c>
      <c r="AF55">
        <v>0</v>
      </c>
      <c r="AG55">
        <v>294.12</v>
      </c>
      <c r="AH55">
        <v>294.12</v>
      </c>
      <c r="AI55">
        <v>9050</v>
      </c>
      <c r="AJ55">
        <v>24380.8</v>
      </c>
      <c r="AK55">
        <v>33430.8</v>
      </c>
      <c r="AL55">
        <v>26148.85</v>
      </c>
      <c r="AM55">
        <v>13990.44</v>
      </c>
      <c r="AN55">
        <v>12158.41</v>
      </c>
      <c r="AO55">
        <v>20.88</v>
      </c>
      <c r="AP55">
        <v>22.85</v>
      </c>
      <c r="AS55">
        <v>291</v>
      </c>
      <c r="AT55" s="6">
        <v>291</v>
      </c>
      <c r="AU55">
        <v>294.12</v>
      </c>
      <c r="AV55">
        <v>294.08</v>
      </c>
      <c r="AW55">
        <v>390.17</v>
      </c>
      <c r="AX55" s="6">
        <v>390.17</v>
      </c>
      <c r="AY55">
        <v>294.12</v>
      </c>
      <c r="AZ55">
        <v>294.08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0</v>
      </c>
      <c r="BJ55">
        <f t="shared" si="9"/>
        <v>294.12</v>
      </c>
      <c r="BK55">
        <f t="shared" si="6"/>
        <v>1</v>
      </c>
      <c r="BL55">
        <f t="shared" si="7"/>
        <v>294.08</v>
      </c>
      <c r="BM55">
        <f t="shared" si="8"/>
        <v>1</v>
      </c>
    </row>
    <row r="56" spans="1:65">
      <c r="A56">
        <v>27021.94</v>
      </c>
      <c r="B56">
        <v>-10022.29</v>
      </c>
      <c r="C56">
        <v>20165.89</v>
      </c>
      <c r="D56">
        <v>17091.76</v>
      </c>
      <c r="E56">
        <v>21.15</v>
      </c>
      <c r="F56">
        <v>7199</v>
      </c>
      <c r="G56">
        <v>0</v>
      </c>
      <c r="H56">
        <v>195.89</v>
      </c>
      <c r="I56">
        <v>265.41</v>
      </c>
      <c r="J56">
        <v>0</v>
      </c>
      <c r="K56">
        <v>348.78</v>
      </c>
      <c r="L56">
        <v>351.34</v>
      </c>
      <c r="M56">
        <v>748.22</v>
      </c>
      <c r="N56">
        <v>0</v>
      </c>
      <c r="O56">
        <v>291.9</v>
      </c>
      <c r="P56">
        <v>390.4</v>
      </c>
      <c r="Q56">
        <v>27034.12</v>
      </c>
      <c r="R56">
        <v>10605.03</v>
      </c>
      <c r="S56">
        <v>10976.071</v>
      </c>
      <c r="T56">
        <v>7810.753</v>
      </c>
      <c r="U56">
        <v>18786.824</v>
      </c>
      <c r="V56">
        <v>-239.701</v>
      </c>
      <c r="W56">
        <v>50.017</v>
      </c>
      <c r="X56">
        <v>18508.29</v>
      </c>
      <c r="Y56">
        <v>1246.133</v>
      </c>
      <c r="Z56">
        <v>1789.23</v>
      </c>
      <c r="AA56" t="s">
        <v>60</v>
      </c>
      <c r="AB56">
        <v>-4947.053</v>
      </c>
      <c r="AC56">
        <v>0</v>
      </c>
      <c r="AD56">
        <v>294.12</v>
      </c>
      <c r="AE56">
        <v>294.12</v>
      </c>
      <c r="AF56">
        <v>0</v>
      </c>
      <c r="AG56">
        <v>294.12</v>
      </c>
      <c r="AH56">
        <v>294.12</v>
      </c>
      <c r="AI56">
        <v>9050</v>
      </c>
      <c r="AJ56">
        <v>24171.8</v>
      </c>
      <c r="AK56">
        <v>33221.8</v>
      </c>
      <c r="AL56">
        <v>26139.88</v>
      </c>
      <c r="AM56">
        <v>14086.32</v>
      </c>
      <c r="AN56">
        <v>12053.56</v>
      </c>
      <c r="AO56">
        <v>21.15</v>
      </c>
      <c r="AP56">
        <v>22.76</v>
      </c>
      <c r="AS56">
        <v>291</v>
      </c>
      <c r="AT56" s="6">
        <v>291</v>
      </c>
      <c r="AU56">
        <v>294.12</v>
      </c>
      <c r="AV56">
        <v>294.12</v>
      </c>
      <c r="AW56">
        <v>390.17</v>
      </c>
      <c r="AX56" s="6">
        <v>390.17</v>
      </c>
      <c r="AY56">
        <v>294.12</v>
      </c>
      <c r="AZ56">
        <v>294.12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1</v>
      </c>
      <c r="BJ56">
        <f t="shared" si="9"/>
        <v>294.12</v>
      </c>
      <c r="BK56">
        <f t="shared" si="6"/>
        <v>1</v>
      </c>
      <c r="BL56">
        <f t="shared" si="7"/>
        <v>294.12</v>
      </c>
      <c r="BM56">
        <f t="shared" si="8"/>
        <v>1</v>
      </c>
    </row>
    <row r="57" spans="1:65">
      <c r="A57">
        <v>27148.79</v>
      </c>
      <c r="B57">
        <v>-10050.84</v>
      </c>
      <c r="C57">
        <v>20180.65</v>
      </c>
      <c r="D57">
        <v>17135.38</v>
      </c>
      <c r="E57">
        <v>21.43</v>
      </c>
      <c r="F57">
        <v>7199</v>
      </c>
      <c r="G57">
        <v>0</v>
      </c>
      <c r="H57">
        <v>195.89</v>
      </c>
      <c r="I57">
        <v>265.46</v>
      </c>
      <c r="J57">
        <v>0</v>
      </c>
      <c r="K57">
        <v>350.41</v>
      </c>
      <c r="L57">
        <v>352.97</v>
      </c>
      <c r="M57">
        <v>748.64</v>
      </c>
      <c r="N57">
        <v>0</v>
      </c>
      <c r="O57">
        <v>294.2</v>
      </c>
      <c r="P57">
        <v>393.4</v>
      </c>
      <c r="Q57">
        <v>27016.25</v>
      </c>
      <c r="R57">
        <v>10368.41</v>
      </c>
      <c r="S57">
        <v>10755.487</v>
      </c>
      <c r="T57">
        <v>7355.622</v>
      </c>
      <c r="U57">
        <v>18111.109</v>
      </c>
      <c r="V57">
        <v>-803.485</v>
      </c>
      <c r="W57">
        <v>49.968</v>
      </c>
      <c r="X57">
        <v>17855.66</v>
      </c>
      <c r="Y57">
        <v>1736.039</v>
      </c>
      <c r="Z57">
        <v>1849.51</v>
      </c>
      <c r="AA57" t="s">
        <v>60</v>
      </c>
      <c r="AB57">
        <v>-4950.835</v>
      </c>
      <c r="AC57">
        <v>-0.04</v>
      </c>
      <c r="AD57">
        <v>294.12</v>
      </c>
      <c r="AE57">
        <v>294.08</v>
      </c>
      <c r="AF57">
        <v>0</v>
      </c>
      <c r="AG57">
        <v>294.12</v>
      </c>
      <c r="AH57">
        <v>294.12</v>
      </c>
      <c r="AI57">
        <v>9050</v>
      </c>
      <c r="AJ57">
        <v>24232.2</v>
      </c>
      <c r="AK57">
        <v>33282.2</v>
      </c>
      <c r="AL57">
        <v>26116.28</v>
      </c>
      <c r="AM57">
        <v>14217.62</v>
      </c>
      <c r="AN57">
        <v>11898.66</v>
      </c>
      <c r="AO57">
        <v>21.43</v>
      </c>
      <c r="AP57">
        <v>22.42</v>
      </c>
      <c r="AS57">
        <v>291</v>
      </c>
      <c r="AT57" s="6">
        <v>291</v>
      </c>
      <c r="AU57">
        <v>294.12</v>
      </c>
      <c r="AV57">
        <v>294.08</v>
      </c>
      <c r="AW57">
        <v>390.17</v>
      </c>
      <c r="AX57" s="6">
        <v>390.17</v>
      </c>
      <c r="AY57">
        <v>294.12</v>
      </c>
      <c r="AZ57">
        <v>294.08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0</v>
      </c>
      <c r="BJ57">
        <f t="shared" si="9"/>
        <v>294.12</v>
      </c>
      <c r="BK57">
        <f t="shared" si="6"/>
        <v>1</v>
      </c>
      <c r="BL57">
        <f t="shared" si="7"/>
        <v>294.08</v>
      </c>
      <c r="BM57">
        <f t="shared" si="8"/>
        <v>1</v>
      </c>
    </row>
    <row r="58" spans="1:65">
      <c r="A58">
        <v>27186.51</v>
      </c>
      <c r="B58">
        <v>-9946.8</v>
      </c>
      <c r="C58">
        <v>20266.55</v>
      </c>
      <c r="D58">
        <v>16386.36</v>
      </c>
      <c r="E58">
        <v>21.22</v>
      </c>
      <c r="F58">
        <v>7195</v>
      </c>
      <c r="G58">
        <v>0</v>
      </c>
      <c r="H58">
        <v>195.02</v>
      </c>
      <c r="I58">
        <v>265.75</v>
      </c>
      <c r="J58">
        <v>0</v>
      </c>
      <c r="K58">
        <v>349.25</v>
      </c>
      <c r="L58">
        <v>351.81</v>
      </c>
      <c r="M58">
        <v>748.22</v>
      </c>
      <c r="N58">
        <v>0</v>
      </c>
      <c r="O58">
        <v>292.2</v>
      </c>
      <c r="P58">
        <v>386.1</v>
      </c>
      <c r="Q58">
        <v>27201.31</v>
      </c>
      <c r="R58">
        <v>9960.02</v>
      </c>
      <c r="S58">
        <v>11330.732</v>
      </c>
      <c r="T58">
        <v>7313.815</v>
      </c>
      <c r="U58">
        <v>18644.547</v>
      </c>
      <c r="V58">
        <v>-954.374</v>
      </c>
      <c r="W58">
        <v>49.97</v>
      </c>
      <c r="X58">
        <v>18421.66</v>
      </c>
      <c r="Y58">
        <v>1340.25</v>
      </c>
      <c r="Z58">
        <v>1841.65</v>
      </c>
      <c r="AA58" t="s">
        <v>60</v>
      </c>
      <c r="AB58">
        <v>-4950.975</v>
      </c>
      <c r="AC58">
        <v>-0.06</v>
      </c>
      <c r="AD58">
        <v>294.12</v>
      </c>
      <c r="AE58">
        <v>294.06</v>
      </c>
      <c r="AF58">
        <v>0</v>
      </c>
      <c r="AG58">
        <v>294.12</v>
      </c>
      <c r="AH58">
        <v>294.12</v>
      </c>
      <c r="AI58">
        <v>9057</v>
      </c>
      <c r="AJ58">
        <v>24151.6</v>
      </c>
      <c r="AK58">
        <v>33208.6</v>
      </c>
      <c r="AL58">
        <v>26202.96</v>
      </c>
      <c r="AM58">
        <v>14488.12</v>
      </c>
      <c r="AN58">
        <v>11714.84</v>
      </c>
      <c r="AO58">
        <v>21.22</v>
      </c>
      <c r="AP58">
        <v>22.14</v>
      </c>
      <c r="AS58">
        <v>291</v>
      </c>
      <c r="AT58" s="6">
        <v>291</v>
      </c>
      <c r="AU58">
        <v>294.12</v>
      </c>
      <c r="AV58">
        <v>294.06</v>
      </c>
      <c r="AW58">
        <v>385.47</v>
      </c>
      <c r="AX58" s="6">
        <v>385.47</v>
      </c>
      <c r="AY58">
        <v>294.12</v>
      </c>
      <c r="AZ58">
        <v>294.06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0</v>
      </c>
      <c r="BJ58">
        <f t="shared" si="9"/>
        <v>294.12</v>
      </c>
      <c r="BK58">
        <f t="shared" si="6"/>
        <v>1</v>
      </c>
      <c r="BL58">
        <f t="shared" si="7"/>
        <v>294.06</v>
      </c>
      <c r="BM58">
        <f t="shared" si="8"/>
        <v>1</v>
      </c>
    </row>
    <row r="59" spans="1:65">
      <c r="A59">
        <v>27553.35</v>
      </c>
      <c r="B59">
        <v>-9988.98</v>
      </c>
      <c r="C59">
        <v>20326.32</v>
      </c>
      <c r="D59">
        <v>17320.22</v>
      </c>
      <c r="E59">
        <v>21.87</v>
      </c>
      <c r="F59">
        <v>7198</v>
      </c>
      <c r="G59">
        <v>0</v>
      </c>
      <c r="H59">
        <v>195.89</v>
      </c>
      <c r="I59">
        <v>265.02</v>
      </c>
      <c r="J59">
        <v>0</v>
      </c>
      <c r="K59">
        <v>350.88</v>
      </c>
      <c r="L59">
        <v>352.04</v>
      </c>
      <c r="M59">
        <v>748.64</v>
      </c>
      <c r="N59">
        <v>0</v>
      </c>
      <c r="O59">
        <v>292.2</v>
      </c>
      <c r="P59">
        <v>387.3</v>
      </c>
      <c r="Q59">
        <v>27284.84</v>
      </c>
      <c r="R59">
        <v>10018.72</v>
      </c>
      <c r="S59">
        <v>11915.625</v>
      </c>
      <c r="T59">
        <v>7086.802</v>
      </c>
      <c r="U59">
        <v>19002.427</v>
      </c>
      <c r="V59">
        <v>-953.935</v>
      </c>
      <c r="W59">
        <v>49.986</v>
      </c>
      <c r="X59">
        <v>18480.52</v>
      </c>
      <c r="Y59">
        <v>1348.633</v>
      </c>
      <c r="Z59">
        <v>1836.34</v>
      </c>
      <c r="AA59" t="s">
        <v>60</v>
      </c>
      <c r="AB59">
        <v>-4950.415</v>
      </c>
      <c r="AC59">
        <v>-0.03</v>
      </c>
      <c r="AD59">
        <v>294.12</v>
      </c>
      <c r="AE59">
        <v>294.09</v>
      </c>
      <c r="AF59">
        <v>0</v>
      </c>
      <c r="AG59">
        <v>294.12</v>
      </c>
      <c r="AH59">
        <v>294.12</v>
      </c>
      <c r="AI59">
        <v>9024</v>
      </c>
      <c r="AJ59">
        <v>24506.5</v>
      </c>
      <c r="AK59">
        <v>33530.5</v>
      </c>
      <c r="AL59">
        <v>26021.37</v>
      </c>
      <c r="AM59">
        <v>14581.39</v>
      </c>
      <c r="AN59">
        <v>11439.98</v>
      </c>
      <c r="AO59">
        <v>21.87</v>
      </c>
      <c r="AP59">
        <v>22.09</v>
      </c>
      <c r="AS59">
        <v>291</v>
      </c>
      <c r="AT59" s="6">
        <v>291</v>
      </c>
      <c r="AU59">
        <v>294.12</v>
      </c>
      <c r="AV59">
        <v>294.09</v>
      </c>
      <c r="AW59">
        <v>388.99</v>
      </c>
      <c r="AX59" s="6">
        <v>388.99</v>
      </c>
      <c r="AY59">
        <v>294.12</v>
      </c>
      <c r="AZ59">
        <v>294.09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0</v>
      </c>
      <c r="BJ59">
        <f t="shared" si="9"/>
        <v>294.12</v>
      </c>
      <c r="BK59">
        <f t="shared" si="6"/>
        <v>1</v>
      </c>
      <c r="BL59">
        <f t="shared" si="7"/>
        <v>294.09</v>
      </c>
      <c r="BM59">
        <f t="shared" si="8"/>
        <v>1</v>
      </c>
    </row>
    <row r="60" spans="1:65">
      <c r="A60">
        <v>27765.62</v>
      </c>
      <c r="B60">
        <v>-9926.01</v>
      </c>
      <c r="C60">
        <v>20289.11</v>
      </c>
      <c r="D60">
        <v>17658.94</v>
      </c>
      <c r="E60">
        <v>22.01</v>
      </c>
      <c r="F60">
        <v>7199</v>
      </c>
      <c r="G60">
        <v>0</v>
      </c>
      <c r="H60">
        <v>195.02</v>
      </c>
      <c r="I60">
        <v>265.67</v>
      </c>
      <c r="J60">
        <v>0</v>
      </c>
      <c r="K60">
        <v>351.34</v>
      </c>
      <c r="L60">
        <v>352.97</v>
      </c>
      <c r="M60">
        <v>749.05</v>
      </c>
      <c r="N60">
        <v>0</v>
      </c>
      <c r="O60">
        <v>291.2</v>
      </c>
      <c r="P60">
        <v>390.5</v>
      </c>
      <c r="Q60">
        <v>27561.84</v>
      </c>
      <c r="R60">
        <v>10037.01</v>
      </c>
      <c r="S60">
        <v>12549.961</v>
      </c>
      <c r="T60">
        <v>6601.636</v>
      </c>
      <c r="U60">
        <v>19151.598</v>
      </c>
      <c r="V60">
        <v>-950.405</v>
      </c>
      <c r="W60">
        <v>50.018</v>
      </c>
      <c r="X60">
        <v>18415.97</v>
      </c>
      <c r="Y60">
        <v>1364.051</v>
      </c>
      <c r="Z60">
        <v>1660.73</v>
      </c>
      <c r="AA60" t="s">
        <v>60</v>
      </c>
      <c r="AB60">
        <v>-4943.551</v>
      </c>
      <c r="AC60">
        <v>-0.06</v>
      </c>
      <c r="AD60">
        <v>294.12</v>
      </c>
      <c r="AE60">
        <v>294.06</v>
      </c>
      <c r="AF60">
        <v>0</v>
      </c>
      <c r="AG60">
        <v>294.12</v>
      </c>
      <c r="AH60">
        <v>294.12</v>
      </c>
      <c r="AI60">
        <v>8993</v>
      </c>
      <c r="AJ60">
        <v>24690.7</v>
      </c>
      <c r="AK60">
        <v>33683.7</v>
      </c>
      <c r="AL60">
        <v>25735.5</v>
      </c>
      <c r="AM60">
        <v>14671.87</v>
      </c>
      <c r="AN60">
        <v>11063.63</v>
      </c>
      <c r="AO60">
        <v>22.01</v>
      </c>
      <c r="AP60">
        <v>21.9</v>
      </c>
      <c r="AS60">
        <v>291</v>
      </c>
      <c r="AT60" s="6">
        <v>291</v>
      </c>
      <c r="AU60">
        <v>294.12</v>
      </c>
      <c r="AV60">
        <v>294.06</v>
      </c>
      <c r="AW60">
        <v>390.17</v>
      </c>
      <c r="AX60" s="6">
        <v>390.17</v>
      </c>
      <c r="AY60">
        <v>294.12</v>
      </c>
      <c r="AZ60">
        <v>294.06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0</v>
      </c>
      <c r="BJ60">
        <f t="shared" si="9"/>
        <v>294.12</v>
      </c>
      <c r="BK60">
        <f t="shared" si="6"/>
        <v>1</v>
      </c>
      <c r="BL60">
        <f t="shared" si="7"/>
        <v>294.06</v>
      </c>
      <c r="BM60">
        <f t="shared" si="8"/>
        <v>1</v>
      </c>
    </row>
    <row r="61" spans="1:65">
      <c r="A61">
        <v>27902.93</v>
      </c>
      <c r="B61">
        <v>-9867.55</v>
      </c>
      <c r="C61">
        <v>20267.41</v>
      </c>
      <c r="D61">
        <v>17545.12</v>
      </c>
      <c r="E61">
        <v>22.09</v>
      </c>
      <c r="F61">
        <v>7200</v>
      </c>
      <c r="G61">
        <v>0</v>
      </c>
      <c r="H61">
        <v>195.02</v>
      </c>
      <c r="I61">
        <v>265.56</v>
      </c>
      <c r="J61">
        <v>0</v>
      </c>
      <c r="K61">
        <v>350.64</v>
      </c>
      <c r="L61">
        <v>352.97</v>
      </c>
      <c r="M61">
        <v>748.22</v>
      </c>
      <c r="N61">
        <v>0</v>
      </c>
      <c r="O61">
        <v>291</v>
      </c>
      <c r="P61">
        <v>392.4</v>
      </c>
      <c r="Q61">
        <v>27916.86</v>
      </c>
      <c r="R61">
        <v>10182.68</v>
      </c>
      <c r="S61">
        <v>13447.834</v>
      </c>
      <c r="T61">
        <v>6321.399</v>
      </c>
      <c r="U61">
        <v>19769.234</v>
      </c>
      <c r="V61">
        <v>-946.333</v>
      </c>
      <c r="W61">
        <v>50.018</v>
      </c>
      <c r="X61">
        <v>18311.39</v>
      </c>
      <c r="Y61">
        <v>1369.02</v>
      </c>
      <c r="Z61">
        <v>1655.46</v>
      </c>
      <c r="AA61" t="s">
        <v>60</v>
      </c>
      <c r="AB61">
        <v>-4953.637</v>
      </c>
      <c r="AC61">
        <v>-0.02</v>
      </c>
      <c r="AD61">
        <v>294.12</v>
      </c>
      <c r="AE61">
        <v>294.1</v>
      </c>
      <c r="AF61">
        <v>0</v>
      </c>
      <c r="AG61">
        <v>294.12</v>
      </c>
      <c r="AH61">
        <v>294.12</v>
      </c>
      <c r="AI61">
        <v>8962</v>
      </c>
      <c r="AJ61">
        <v>24746.5</v>
      </c>
      <c r="AK61">
        <v>33708.5</v>
      </c>
      <c r="AL61">
        <v>25409.81</v>
      </c>
      <c r="AM61">
        <v>14821.33</v>
      </c>
      <c r="AN61">
        <v>10588.48</v>
      </c>
      <c r="AO61">
        <v>22.09</v>
      </c>
      <c r="AP61">
        <v>21.54</v>
      </c>
      <c r="AS61">
        <v>291</v>
      </c>
      <c r="AT61" s="6">
        <v>291</v>
      </c>
      <c r="AU61">
        <v>294.12</v>
      </c>
      <c r="AV61">
        <v>294.1</v>
      </c>
      <c r="AW61">
        <v>391.35</v>
      </c>
      <c r="AX61" s="6">
        <v>391.35</v>
      </c>
      <c r="AY61">
        <v>294.12</v>
      </c>
      <c r="AZ61">
        <v>294.1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0</v>
      </c>
      <c r="BJ61">
        <f t="shared" si="9"/>
        <v>294.12</v>
      </c>
      <c r="BK61">
        <f t="shared" si="6"/>
        <v>1</v>
      </c>
      <c r="BL61">
        <f t="shared" si="7"/>
        <v>294.1</v>
      </c>
      <c r="BM61">
        <f t="shared" si="8"/>
        <v>1</v>
      </c>
    </row>
    <row r="62" spans="1:65">
      <c r="A62">
        <v>28280.66</v>
      </c>
      <c r="B62">
        <v>-10413.29</v>
      </c>
      <c r="C62">
        <v>20247.49</v>
      </c>
      <c r="D62">
        <v>18440.02</v>
      </c>
      <c r="E62">
        <v>21.91</v>
      </c>
      <c r="F62">
        <v>7199</v>
      </c>
      <c r="G62">
        <v>0</v>
      </c>
      <c r="H62">
        <v>196.74</v>
      </c>
      <c r="I62">
        <v>266.01</v>
      </c>
      <c r="J62">
        <v>0</v>
      </c>
      <c r="K62">
        <v>350.41</v>
      </c>
      <c r="L62">
        <v>352.27</v>
      </c>
      <c r="M62">
        <v>749.05</v>
      </c>
      <c r="N62">
        <v>0</v>
      </c>
      <c r="O62">
        <v>291.1</v>
      </c>
      <c r="P62">
        <v>394</v>
      </c>
      <c r="Q62">
        <v>28271.19</v>
      </c>
      <c r="R62">
        <v>10652.1</v>
      </c>
      <c r="S62">
        <v>14488.715</v>
      </c>
      <c r="T62">
        <v>5850.227</v>
      </c>
      <c r="U62">
        <v>20338.942</v>
      </c>
      <c r="V62">
        <v>-660.951</v>
      </c>
      <c r="W62">
        <v>50.014</v>
      </c>
      <c r="X62">
        <v>18371.89</v>
      </c>
      <c r="Y62">
        <v>1328.578</v>
      </c>
      <c r="Z62">
        <v>1666.7</v>
      </c>
      <c r="AA62" t="s">
        <v>60</v>
      </c>
      <c r="AB62">
        <v>-4950.835</v>
      </c>
      <c r="AC62">
        <v>-0.02</v>
      </c>
      <c r="AD62">
        <v>294.12</v>
      </c>
      <c r="AE62">
        <v>294.1</v>
      </c>
      <c r="AF62">
        <v>0</v>
      </c>
      <c r="AG62">
        <v>294.12</v>
      </c>
      <c r="AH62">
        <v>294.12</v>
      </c>
      <c r="AI62">
        <v>8938</v>
      </c>
      <c r="AJ62">
        <v>25073.9</v>
      </c>
      <c r="AK62">
        <v>34011.9</v>
      </c>
      <c r="AL62">
        <v>25355.8</v>
      </c>
      <c r="AM62">
        <v>15273.2</v>
      </c>
      <c r="AN62">
        <v>10082.6</v>
      </c>
      <c r="AO62">
        <v>21.91</v>
      </c>
      <c r="AP62">
        <v>21.24</v>
      </c>
      <c r="AS62">
        <v>291</v>
      </c>
      <c r="AT62" s="6">
        <v>291</v>
      </c>
      <c r="AU62">
        <v>294.12</v>
      </c>
      <c r="AV62">
        <v>294.1</v>
      </c>
      <c r="AW62">
        <v>390.17</v>
      </c>
      <c r="AX62" s="6">
        <v>390.17</v>
      </c>
      <c r="AY62">
        <v>294.12</v>
      </c>
      <c r="AZ62">
        <v>294.1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0</v>
      </c>
      <c r="BJ62">
        <f t="shared" si="9"/>
        <v>294.12</v>
      </c>
      <c r="BK62">
        <f t="shared" si="6"/>
        <v>1</v>
      </c>
      <c r="BL62">
        <f t="shared" si="7"/>
        <v>294.1</v>
      </c>
      <c r="BM62">
        <f t="shared" si="8"/>
        <v>1</v>
      </c>
    </row>
    <row r="63" spans="1:65">
      <c r="A63">
        <v>28675.09</v>
      </c>
      <c r="B63">
        <v>-10912.01</v>
      </c>
      <c r="C63">
        <v>20264.23</v>
      </c>
      <c r="D63">
        <v>19255.44</v>
      </c>
      <c r="E63">
        <v>21.78</v>
      </c>
      <c r="F63">
        <v>7200</v>
      </c>
      <c r="G63">
        <v>0</v>
      </c>
      <c r="H63">
        <v>195.89</v>
      </c>
      <c r="I63">
        <v>266.23</v>
      </c>
      <c r="J63">
        <v>0</v>
      </c>
      <c r="K63">
        <v>350.41</v>
      </c>
      <c r="L63">
        <v>351.81</v>
      </c>
      <c r="M63">
        <v>749.05</v>
      </c>
      <c r="N63">
        <v>0</v>
      </c>
      <c r="O63">
        <v>292.2</v>
      </c>
      <c r="P63">
        <v>394.7</v>
      </c>
      <c r="Q63">
        <v>28522.85</v>
      </c>
      <c r="R63">
        <v>11205.25</v>
      </c>
      <c r="S63">
        <v>15272.463</v>
      </c>
      <c r="T63">
        <v>5632.229</v>
      </c>
      <c r="U63">
        <v>20904.691</v>
      </c>
      <c r="V63">
        <v>-652.845</v>
      </c>
      <c r="W63">
        <v>49.97</v>
      </c>
      <c r="X63">
        <v>18397.63</v>
      </c>
      <c r="Y63">
        <v>1467.383</v>
      </c>
      <c r="Z63">
        <v>1662.93</v>
      </c>
      <c r="AA63" t="s">
        <v>60</v>
      </c>
      <c r="AB63">
        <v>-4945.372</v>
      </c>
      <c r="AC63">
        <v>-0.02</v>
      </c>
      <c r="AD63">
        <v>294.12</v>
      </c>
      <c r="AE63">
        <v>294.1</v>
      </c>
      <c r="AF63">
        <v>0</v>
      </c>
      <c r="AG63">
        <v>294.12</v>
      </c>
      <c r="AH63">
        <v>294.12</v>
      </c>
      <c r="AI63">
        <v>8783</v>
      </c>
      <c r="AJ63">
        <v>25486.4</v>
      </c>
      <c r="AK63">
        <v>34269.4</v>
      </c>
      <c r="AL63">
        <v>24957.8</v>
      </c>
      <c r="AM63">
        <v>15471.92</v>
      </c>
      <c r="AN63">
        <v>9485.88</v>
      </c>
      <c r="AO63">
        <v>21.78</v>
      </c>
      <c r="AP63">
        <v>21.03</v>
      </c>
      <c r="AS63">
        <v>291</v>
      </c>
      <c r="AT63" s="6">
        <v>291</v>
      </c>
      <c r="AU63">
        <v>294.12</v>
      </c>
      <c r="AV63">
        <v>294.1</v>
      </c>
      <c r="AW63">
        <v>391.35</v>
      </c>
      <c r="AX63" s="6">
        <v>391.35</v>
      </c>
      <c r="AY63">
        <v>294.12</v>
      </c>
      <c r="AZ63">
        <v>294.1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1</v>
      </c>
      <c r="BH63">
        <f t="shared" si="5"/>
        <v>0</v>
      </c>
      <c r="BJ63">
        <f t="shared" si="9"/>
        <v>294.12</v>
      </c>
      <c r="BK63">
        <f t="shared" si="6"/>
        <v>1</v>
      </c>
      <c r="BL63">
        <f t="shared" si="7"/>
        <v>294.1</v>
      </c>
      <c r="BM63">
        <f t="shared" si="8"/>
        <v>1</v>
      </c>
    </row>
    <row r="64" spans="1:65">
      <c r="A64">
        <v>28774.89</v>
      </c>
      <c r="B64">
        <v>-11386.55</v>
      </c>
      <c r="C64">
        <v>20269.42</v>
      </c>
      <c r="D64">
        <v>19560.9</v>
      </c>
      <c r="E64">
        <v>21.21</v>
      </c>
      <c r="F64">
        <v>7198</v>
      </c>
      <c r="G64">
        <v>0</v>
      </c>
      <c r="H64">
        <v>194.17</v>
      </c>
      <c r="I64">
        <v>265.66</v>
      </c>
      <c r="J64">
        <v>0</v>
      </c>
      <c r="K64">
        <v>349.95</v>
      </c>
      <c r="L64">
        <v>351.81</v>
      </c>
      <c r="M64">
        <v>749.05</v>
      </c>
      <c r="N64">
        <v>0</v>
      </c>
      <c r="O64">
        <v>289.6</v>
      </c>
      <c r="P64">
        <v>389.9</v>
      </c>
      <c r="Q64">
        <v>28633.61</v>
      </c>
      <c r="R64">
        <v>11062.73</v>
      </c>
      <c r="S64">
        <v>15781.604</v>
      </c>
      <c r="T64">
        <v>5353.193</v>
      </c>
      <c r="U64">
        <v>21134.796</v>
      </c>
      <c r="V64">
        <v>-380.868</v>
      </c>
      <c r="W64">
        <v>50.036</v>
      </c>
      <c r="X64">
        <v>18657.49</v>
      </c>
      <c r="Y64">
        <v>1185.047</v>
      </c>
      <c r="Z64">
        <v>1641.26</v>
      </c>
      <c r="AA64" t="s">
        <v>60</v>
      </c>
      <c r="AB64">
        <v>-4944.672</v>
      </c>
      <c r="AC64">
        <v>-0.02</v>
      </c>
      <c r="AD64">
        <v>294.12</v>
      </c>
      <c r="AE64">
        <v>294.1</v>
      </c>
      <c r="AF64">
        <v>0</v>
      </c>
      <c r="AG64">
        <v>294.12</v>
      </c>
      <c r="AH64">
        <v>294.12</v>
      </c>
      <c r="AI64">
        <v>8630</v>
      </c>
      <c r="AJ64">
        <v>25739.7</v>
      </c>
      <c r="AK64">
        <v>34369.7</v>
      </c>
      <c r="AL64">
        <v>24348</v>
      </c>
      <c r="AM64">
        <v>15586.71</v>
      </c>
      <c r="AN64">
        <v>8761.29</v>
      </c>
      <c r="AO64">
        <v>21.21</v>
      </c>
      <c r="AP64">
        <v>21.2</v>
      </c>
      <c r="AS64">
        <v>291</v>
      </c>
      <c r="AT64" s="6">
        <v>291</v>
      </c>
      <c r="AU64">
        <v>294.12</v>
      </c>
      <c r="AV64">
        <v>294.1</v>
      </c>
      <c r="AW64">
        <v>388.99</v>
      </c>
      <c r="AX64" s="6">
        <v>388.99</v>
      </c>
      <c r="AY64">
        <v>294.12</v>
      </c>
      <c r="AZ64">
        <v>294.1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1</v>
      </c>
      <c r="BH64">
        <f t="shared" si="5"/>
        <v>0</v>
      </c>
      <c r="BJ64">
        <f t="shared" si="9"/>
        <v>294.12</v>
      </c>
      <c r="BK64">
        <f t="shared" si="6"/>
        <v>1</v>
      </c>
      <c r="BL64">
        <f t="shared" si="7"/>
        <v>294.1</v>
      </c>
      <c r="BM64">
        <f t="shared" si="8"/>
        <v>1</v>
      </c>
    </row>
    <row r="65" spans="1:65">
      <c r="A65">
        <v>29164.49</v>
      </c>
      <c r="B65">
        <v>-11790.59</v>
      </c>
      <c r="C65">
        <v>20306.11</v>
      </c>
      <c r="D65">
        <v>20310.93</v>
      </c>
      <c r="E65">
        <v>20.37</v>
      </c>
      <c r="F65">
        <v>7199</v>
      </c>
      <c r="G65">
        <v>0</v>
      </c>
      <c r="H65">
        <v>194.17</v>
      </c>
      <c r="I65">
        <v>265.7</v>
      </c>
      <c r="J65">
        <v>0</v>
      </c>
      <c r="K65">
        <v>350.64</v>
      </c>
      <c r="L65">
        <v>352.27</v>
      </c>
      <c r="M65">
        <v>749.46</v>
      </c>
      <c r="N65">
        <v>0</v>
      </c>
      <c r="O65">
        <v>291.8</v>
      </c>
      <c r="P65">
        <v>360</v>
      </c>
      <c r="Q65">
        <v>28965.91</v>
      </c>
      <c r="R65">
        <v>11607.8</v>
      </c>
      <c r="S65">
        <v>16187.319</v>
      </c>
      <c r="T65">
        <v>5174.245</v>
      </c>
      <c r="U65">
        <v>21361.564</v>
      </c>
      <c r="V65">
        <v>225.131</v>
      </c>
      <c r="W65">
        <v>49.987</v>
      </c>
      <c r="X65">
        <v>18474.71</v>
      </c>
      <c r="Y65">
        <v>1275.035</v>
      </c>
      <c r="Z65">
        <v>1699.07</v>
      </c>
      <c r="AA65" t="s">
        <v>60</v>
      </c>
      <c r="AB65">
        <v>-4938.228</v>
      </c>
      <c r="AC65">
        <v>-0.02</v>
      </c>
      <c r="AD65">
        <v>294.12</v>
      </c>
      <c r="AE65">
        <v>294.1</v>
      </c>
      <c r="AF65">
        <v>0</v>
      </c>
      <c r="AG65">
        <v>294.12</v>
      </c>
      <c r="AH65">
        <v>294.12</v>
      </c>
      <c r="AI65">
        <v>8477</v>
      </c>
      <c r="AJ65">
        <v>25987.1</v>
      </c>
      <c r="AK65">
        <v>34464.1</v>
      </c>
      <c r="AL65">
        <v>23782.71</v>
      </c>
      <c r="AM65">
        <v>15727.42</v>
      </c>
      <c r="AN65">
        <v>8055.29</v>
      </c>
      <c r="AO65">
        <v>20.37</v>
      </c>
      <c r="AP65">
        <v>20.63</v>
      </c>
      <c r="AS65">
        <v>291</v>
      </c>
      <c r="AT65" s="6">
        <v>291</v>
      </c>
      <c r="AU65">
        <v>294.12</v>
      </c>
      <c r="AV65">
        <v>294.1</v>
      </c>
      <c r="AW65">
        <v>337.23</v>
      </c>
      <c r="AX65" s="6">
        <v>337.23</v>
      </c>
      <c r="AY65">
        <v>294.12</v>
      </c>
      <c r="AZ65">
        <v>294.1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1</v>
      </c>
      <c r="BH65">
        <f t="shared" si="5"/>
        <v>0</v>
      </c>
      <c r="BJ65">
        <f t="shared" si="9"/>
        <v>294.12</v>
      </c>
      <c r="BK65">
        <f t="shared" si="6"/>
        <v>1</v>
      </c>
      <c r="BL65">
        <f t="shared" si="7"/>
        <v>294.1</v>
      </c>
      <c r="BM65">
        <f t="shared" si="8"/>
        <v>1</v>
      </c>
    </row>
    <row r="66" spans="1:65">
      <c r="A66">
        <v>29632.29</v>
      </c>
      <c r="B66">
        <v>-10850.89</v>
      </c>
      <c r="C66">
        <v>20376.86</v>
      </c>
      <c r="D66">
        <v>18840.85</v>
      </c>
      <c r="E66">
        <v>18.33</v>
      </c>
      <c r="F66">
        <v>7200</v>
      </c>
      <c r="G66">
        <v>0</v>
      </c>
      <c r="H66">
        <v>194.17</v>
      </c>
      <c r="I66">
        <v>266.03</v>
      </c>
      <c r="J66">
        <v>0</v>
      </c>
      <c r="K66">
        <v>327.62</v>
      </c>
      <c r="L66">
        <v>330.18</v>
      </c>
      <c r="M66">
        <v>734.66</v>
      </c>
      <c r="N66">
        <v>0</v>
      </c>
      <c r="O66">
        <v>290.7</v>
      </c>
      <c r="P66">
        <v>338.1</v>
      </c>
      <c r="Q66">
        <v>29205.79</v>
      </c>
      <c r="R66">
        <v>11338.99</v>
      </c>
      <c r="S66">
        <v>16289.747</v>
      </c>
      <c r="T66">
        <v>4794.531</v>
      </c>
      <c r="U66">
        <v>21084.278</v>
      </c>
      <c r="V66">
        <v>542.965</v>
      </c>
      <c r="W66">
        <v>50.003</v>
      </c>
      <c r="X66">
        <v>18278.4</v>
      </c>
      <c r="Y66">
        <v>1198.445</v>
      </c>
      <c r="Z66">
        <v>1823.33</v>
      </c>
      <c r="AA66" t="s">
        <v>60</v>
      </c>
      <c r="AB66">
        <v>-4951.396</v>
      </c>
      <c r="AC66">
        <v>0</v>
      </c>
      <c r="AD66">
        <v>288.89</v>
      </c>
      <c r="AE66">
        <v>288.89</v>
      </c>
      <c r="AF66">
        <v>0</v>
      </c>
      <c r="AG66">
        <v>288.89</v>
      </c>
      <c r="AH66">
        <v>288.89</v>
      </c>
      <c r="AI66">
        <v>8383</v>
      </c>
      <c r="AJ66">
        <v>26600.6</v>
      </c>
      <c r="AK66">
        <v>34983.6</v>
      </c>
      <c r="AL66">
        <v>24266.39</v>
      </c>
      <c r="AM66">
        <v>16921.88</v>
      </c>
      <c r="AN66">
        <v>7344.51</v>
      </c>
      <c r="AO66">
        <v>18.33</v>
      </c>
      <c r="AP66">
        <v>18.2</v>
      </c>
      <c r="AS66">
        <v>291</v>
      </c>
      <c r="AT66" s="6">
        <v>291</v>
      </c>
      <c r="AU66">
        <v>288.89</v>
      </c>
      <c r="AV66">
        <v>288.89</v>
      </c>
      <c r="AW66">
        <v>331</v>
      </c>
      <c r="AX66" s="6">
        <v>331</v>
      </c>
      <c r="AY66">
        <v>288.89</v>
      </c>
      <c r="AZ66">
        <v>288.89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IF(AF66=0,1,0)</f>
        <v>1</v>
      </c>
      <c r="BH66">
        <f t="shared" ref="BH66:BH97" si="15">IF(AC66=0,1,0)</f>
        <v>1</v>
      </c>
      <c r="BJ66">
        <f t="shared" si="9"/>
        <v>288.89</v>
      </c>
      <c r="BK66">
        <f t="shared" ref="BK66:BK97" si="16">IF(BJ66=0,0,1)</f>
        <v>1</v>
      </c>
      <c r="BL66">
        <f t="shared" ref="BL66:BL97" si="17">IF(AD66=0,0,AE66)</f>
        <v>288.89</v>
      </c>
      <c r="BM66">
        <f t="shared" ref="BM66:BM97" si="18">IF(BL66=0,0,1)</f>
        <v>1</v>
      </c>
    </row>
    <row r="67" spans="1:65">
      <c r="A67">
        <v>30032.97</v>
      </c>
      <c r="B67">
        <v>-10188.86</v>
      </c>
      <c r="C67">
        <v>20482.83</v>
      </c>
      <c r="D67">
        <v>17917.41</v>
      </c>
      <c r="E67">
        <v>17.12</v>
      </c>
      <c r="F67">
        <v>7200</v>
      </c>
      <c r="G67">
        <v>0</v>
      </c>
      <c r="H67">
        <v>194.17</v>
      </c>
      <c r="I67">
        <v>265.06</v>
      </c>
      <c r="J67">
        <v>0</v>
      </c>
      <c r="K67">
        <v>281.33</v>
      </c>
      <c r="L67">
        <v>283.42</v>
      </c>
      <c r="M67">
        <v>707.94</v>
      </c>
      <c r="N67">
        <v>0</v>
      </c>
      <c r="O67">
        <v>292.2</v>
      </c>
      <c r="P67">
        <v>333.9</v>
      </c>
      <c r="Q67">
        <v>29638.64</v>
      </c>
      <c r="R67">
        <v>10660.08</v>
      </c>
      <c r="S67">
        <v>16411.377</v>
      </c>
      <c r="T67">
        <v>4144.357</v>
      </c>
      <c r="U67">
        <v>20555.735</v>
      </c>
      <c r="V67">
        <v>530.989</v>
      </c>
      <c r="W67">
        <v>50.014</v>
      </c>
      <c r="X67">
        <v>18205.11</v>
      </c>
      <c r="Y67">
        <v>1270.309</v>
      </c>
      <c r="Z67">
        <v>2007.76</v>
      </c>
      <c r="AA67" t="s">
        <v>60</v>
      </c>
      <c r="AB67">
        <v>-4948.454</v>
      </c>
      <c r="AC67">
        <v>0</v>
      </c>
      <c r="AD67">
        <v>288.89</v>
      </c>
      <c r="AE67">
        <v>288.89</v>
      </c>
      <c r="AF67">
        <v>0</v>
      </c>
      <c r="AG67">
        <v>288.89</v>
      </c>
      <c r="AH67">
        <v>288.89</v>
      </c>
      <c r="AI67">
        <v>8171</v>
      </c>
      <c r="AJ67">
        <v>27287.5</v>
      </c>
      <c r="AK67">
        <v>35458.5</v>
      </c>
      <c r="AL67">
        <v>24023.91</v>
      </c>
      <c r="AM67">
        <v>17302.56</v>
      </c>
      <c r="AN67">
        <v>6721.35</v>
      </c>
      <c r="AO67">
        <v>17.12</v>
      </c>
      <c r="AP67">
        <v>17.14</v>
      </c>
      <c r="AS67">
        <v>291</v>
      </c>
      <c r="AT67" s="6">
        <v>291</v>
      </c>
      <c r="AU67">
        <v>288.89</v>
      </c>
      <c r="AV67">
        <v>288.89</v>
      </c>
      <c r="AW67">
        <v>331</v>
      </c>
      <c r="AX67" s="6">
        <v>331</v>
      </c>
      <c r="AY67">
        <v>288.89</v>
      </c>
      <c r="AZ67">
        <v>288.89</v>
      </c>
      <c r="BC67">
        <f t="shared" si="10"/>
        <v>0</v>
      </c>
      <c r="BD67">
        <f t="shared" si="11"/>
        <v>0</v>
      </c>
      <c r="BE67">
        <f t="shared" si="12"/>
        <v>1</v>
      </c>
      <c r="BF67">
        <f t="shared" si="13"/>
        <v>1</v>
      </c>
      <c r="BG67">
        <f t="shared" si="14"/>
        <v>1</v>
      </c>
      <c r="BH67">
        <f t="shared" si="15"/>
        <v>1</v>
      </c>
      <c r="BJ67">
        <f t="shared" ref="BJ67:BJ97" si="19">IF(AG67=0,0,AH67)</f>
        <v>288.89</v>
      </c>
      <c r="BK67">
        <f t="shared" si="16"/>
        <v>1</v>
      </c>
      <c r="BL67">
        <f t="shared" si="17"/>
        <v>288.89</v>
      </c>
      <c r="BM67">
        <f t="shared" si="18"/>
        <v>1</v>
      </c>
    </row>
    <row r="68" spans="1:65">
      <c r="A68">
        <v>30125.26</v>
      </c>
      <c r="B68">
        <v>-9432</v>
      </c>
      <c r="C68">
        <v>20529.69</v>
      </c>
      <c r="D68">
        <v>16905.75</v>
      </c>
      <c r="E68">
        <v>17.17</v>
      </c>
      <c r="F68">
        <v>7200</v>
      </c>
      <c r="G68">
        <v>0</v>
      </c>
      <c r="H68">
        <v>192.46</v>
      </c>
      <c r="I68">
        <v>265.73</v>
      </c>
      <c r="J68">
        <v>0</v>
      </c>
      <c r="K68">
        <v>276.68</v>
      </c>
      <c r="L68">
        <v>279.24</v>
      </c>
      <c r="M68">
        <v>702.18</v>
      </c>
      <c r="N68">
        <v>0</v>
      </c>
      <c r="O68">
        <v>292.4</v>
      </c>
      <c r="P68">
        <v>334.4</v>
      </c>
      <c r="Q68">
        <v>30048.05</v>
      </c>
      <c r="R68">
        <v>10469</v>
      </c>
      <c r="S68">
        <v>16558.698</v>
      </c>
      <c r="T68">
        <v>3568.434</v>
      </c>
      <c r="U68">
        <v>20127.131</v>
      </c>
      <c r="V68">
        <v>528.975</v>
      </c>
      <c r="W68">
        <v>49.975</v>
      </c>
      <c r="X68">
        <v>17683.6</v>
      </c>
      <c r="Y68">
        <v>1569.547</v>
      </c>
      <c r="Z68">
        <v>2240.27</v>
      </c>
      <c r="AA68" t="s">
        <v>60</v>
      </c>
      <c r="AB68">
        <v>-4952.936</v>
      </c>
      <c r="AC68">
        <v>0</v>
      </c>
      <c r="AD68">
        <v>288.89</v>
      </c>
      <c r="AE68">
        <v>288.89</v>
      </c>
      <c r="AF68">
        <v>0</v>
      </c>
      <c r="AG68">
        <v>288.89</v>
      </c>
      <c r="AH68">
        <v>288.89</v>
      </c>
      <c r="AI68">
        <v>7993</v>
      </c>
      <c r="AJ68">
        <v>28076.9</v>
      </c>
      <c r="AK68">
        <v>36069.9</v>
      </c>
      <c r="AL68">
        <v>23573.95</v>
      </c>
      <c r="AM68">
        <v>17821.63</v>
      </c>
      <c r="AN68">
        <v>5752.32</v>
      </c>
      <c r="AO68">
        <v>17.17</v>
      </c>
      <c r="AP68">
        <v>17.09</v>
      </c>
      <c r="AS68">
        <v>291</v>
      </c>
      <c r="AT68" s="6">
        <v>291</v>
      </c>
      <c r="AU68">
        <v>288.89</v>
      </c>
      <c r="AV68">
        <v>288.89</v>
      </c>
      <c r="AW68">
        <v>331</v>
      </c>
      <c r="AX68" s="6">
        <v>331</v>
      </c>
      <c r="AY68">
        <v>288.89</v>
      </c>
      <c r="AZ68">
        <v>288.89</v>
      </c>
      <c r="BC68">
        <f t="shared" si="10"/>
        <v>0</v>
      </c>
      <c r="BD68">
        <f t="shared" si="11"/>
        <v>0</v>
      </c>
      <c r="BE68">
        <f t="shared" si="12"/>
        <v>1</v>
      </c>
      <c r="BF68">
        <f t="shared" si="13"/>
        <v>1</v>
      </c>
      <c r="BG68">
        <f t="shared" si="14"/>
        <v>1</v>
      </c>
      <c r="BH68">
        <f t="shared" si="15"/>
        <v>1</v>
      </c>
      <c r="BJ68">
        <f t="shared" si="19"/>
        <v>288.89</v>
      </c>
      <c r="BK68">
        <f t="shared" si="16"/>
        <v>1</v>
      </c>
      <c r="BL68">
        <f t="shared" si="17"/>
        <v>288.89</v>
      </c>
      <c r="BM68">
        <f t="shared" si="18"/>
        <v>1</v>
      </c>
    </row>
    <row r="69" spans="1:65">
      <c r="A69">
        <v>30682.77</v>
      </c>
      <c r="B69">
        <v>-8611.85</v>
      </c>
      <c r="C69">
        <v>20838.18</v>
      </c>
      <c r="D69">
        <v>19862.46</v>
      </c>
      <c r="E69">
        <v>16.65</v>
      </c>
      <c r="F69">
        <v>7200</v>
      </c>
      <c r="G69">
        <v>0</v>
      </c>
      <c r="H69">
        <v>194.17</v>
      </c>
      <c r="I69">
        <v>265.84</v>
      </c>
      <c r="J69">
        <v>0</v>
      </c>
      <c r="K69">
        <v>277.38</v>
      </c>
      <c r="L69">
        <v>279.24</v>
      </c>
      <c r="M69">
        <v>703</v>
      </c>
      <c r="N69">
        <v>0</v>
      </c>
      <c r="O69">
        <v>291.7</v>
      </c>
      <c r="P69">
        <v>334.5</v>
      </c>
      <c r="Q69">
        <v>30210.94</v>
      </c>
      <c r="R69">
        <v>9134.672</v>
      </c>
      <c r="S69">
        <v>16585.903</v>
      </c>
      <c r="T69">
        <v>2994.828</v>
      </c>
      <c r="U69">
        <v>19580.73</v>
      </c>
      <c r="V69">
        <v>538.469</v>
      </c>
      <c r="W69">
        <v>50.013</v>
      </c>
      <c r="X69">
        <v>18123.17</v>
      </c>
      <c r="Y69">
        <v>1205.824</v>
      </c>
      <c r="Z69">
        <v>2221.35</v>
      </c>
      <c r="AA69" t="s">
        <v>60</v>
      </c>
      <c r="AB69">
        <v>-4942.851</v>
      </c>
      <c r="AC69">
        <v>0</v>
      </c>
      <c r="AD69">
        <v>288.89</v>
      </c>
      <c r="AE69">
        <v>288.89</v>
      </c>
      <c r="AF69">
        <v>0</v>
      </c>
      <c r="AG69">
        <v>288.89</v>
      </c>
      <c r="AH69">
        <v>288.89</v>
      </c>
      <c r="AI69">
        <v>7798</v>
      </c>
      <c r="AJ69">
        <v>28729.6</v>
      </c>
      <c r="AK69">
        <v>36527.6</v>
      </c>
      <c r="AL69">
        <v>22673.77</v>
      </c>
      <c r="AM69">
        <v>17905.38</v>
      </c>
      <c r="AN69">
        <v>4768.39</v>
      </c>
      <c r="AO69">
        <v>16.65</v>
      </c>
      <c r="AP69">
        <v>17.12</v>
      </c>
      <c r="AS69">
        <v>291</v>
      </c>
      <c r="AT69" s="6">
        <v>291</v>
      </c>
      <c r="AU69">
        <v>288.89</v>
      </c>
      <c r="AV69">
        <v>288.89</v>
      </c>
      <c r="AW69">
        <v>331</v>
      </c>
      <c r="AX69" s="6">
        <v>331</v>
      </c>
      <c r="AY69">
        <v>288.89</v>
      </c>
      <c r="AZ69">
        <v>288.89</v>
      </c>
      <c r="BC69">
        <f t="shared" si="10"/>
        <v>0</v>
      </c>
      <c r="BD69">
        <f t="shared" si="11"/>
        <v>0</v>
      </c>
      <c r="BE69">
        <f t="shared" si="12"/>
        <v>1</v>
      </c>
      <c r="BF69">
        <f t="shared" si="13"/>
        <v>1</v>
      </c>
      <c r="BG69">
        <f t="shared" si="14"/>
        <v>1</v>
      </c>
      <c r="BH69">
        <f t="shared" si="15"/>
        <v>1</v>
      </c>
      <c r="BJ69">
        <f t="shared" si="19"/>
        <v>288.89</v>
      </c>
      <c r="BK69">
        <f t="shared" si="16"/>
        <v>1</v>
      </c>
      <c r="BL69">
        <f t="shared" si="17"/>
        <v>288.89</v>
      </c>
      <c r="BM69">
        <f t="shared" si="18"/>
        <v>1</v>
      </c>
    </row>
    <row r="70" spans="1:65">
      <c r="A70">
        <v>31335.92</v>
      </c>
      <c r="B70">
        <v>-7947</v>
      </c>
      <c r="C70">
        <v>21326.05</v>
      </c>
      <c r="D70">
        <v>19418.85</v>
      </c>
      <c r="E70">
        <v>16.47</v>
      </c>
      <c r="F70">
        <v>7200</v>
      </c>
      <c r="G70">
        <v>0</v>
      </c>
      <c r="H70">
        <v>195.89</v>
      </c>
      <c r="I70">
        <v>265.8</v>
      </c>
      <c r="J70">
        <v>0</v>
      </c>
      <c r="K70">
        <v>277.38</v>
      </c>
      <c r="L70">
        <v>278.54</v>
      </c>
      <c r="M70">
        <v>702.59</v>
      </c>
      <c r="N70">
        <v>0</v>
      </c>
      <c r="O70">
        <v>290.6</v>
      </c>
      <c r="P70">
        <v>334.6</v>
      </c>
      <c r="Q70">
        <v>30768.55</v>
      </c>
      <c r="R70">
        <v>8426.127</v>
      </c>
      <c r="S70">
        <v>17064.387</v>
      </c>
      <c r="T70">
        <v>2341.632</v>
      </c>
      <c r="U70">
        <v>19406.019</v>
      </c>
      <c r="V70">
        <v>547.671</v>
      </c>
      <c r="W70">
        <v>50.032</v>
      </c>
      <c r="X70">
        <v>18000.98</v>
      </c>
      <c r="Y70">
        <v>1337.578</v>
      </c>
      <c r="Z70">
        <v>2219.59</v>
      </c>
      <c r="AA70" t="s">
        <v>60</v>
      </c>
      <c r="AB70">
        <v>-4954.197</v>
      </c>
      <c r="AC70">
        <v>0</v>
      </c>
      <c r="AD70">
        <v>288.89</v>
      </c>
      <c r="AE70">
        <v>288.89</v>
      </c>
      <c r="AF70">
        <v>0</v>
      </c>
      <c r="AG70">
        <v>288.89</v>
      </c>
      <c r="AH70">
        <v>288.89</v>
      </c>
      <c r="AI70">
        <v>7585</v>
      </c>
      <c r="AJ70">
        <v>29428.3</v>
      </c>
      <c r="AK70">
        <v>37013.3</v>
      </c>
      <c r="AL70">
        <v>21746.75</v>
      </c>
      <c r="AM70">
        <v>17976.71</v>
      </c>
      <c r="AN70">
        <v>3770.04</v>
      </c>
      <c r="AO70">
        <v>16.47</v>
      </c>
      <c r="AP70">
        <v>16.8</v>
      </c>
      <c r="AS70">
        <v>291</v>
      </c>
      <c r="AT70" s="6">
        <v>291</v>
      </c>
      <c r="AU70">
        <v>288.89</v>
      </c>
      <c r="AV70">
        <v>288.89</v>
      </c>
      <c r="AW70">
        <v>331</v>
      </c>
      <c r="AX70" s="6">
        <v>331</v>
      </c>
      <c r="AY70">
        <v>288.89</v>
      </c>
      <c r="AZ70">
        <v>288.89</v>
      </c>
      <c r="BC70">
        <f t="shared" si="10"/>
        <v>0</v>
      </c>
      <c r="BD70">
        <f t="shared" si="11"/>
        <v>0</v>
      </c>
      <c r="BE70">
        <f t="shared" si="12"/>
        <v>1</v>
      </c>
      <c r="BF70">
        <f t="shared" si="13"/>
        <v>1</v>
      </c>
      <c r="BG70">
        <f t="shared" si="14"/>
        <v>1</v>
      </c>
      <c r="BH70">
        <f t="shared" si="15"/>
        <v>1</v>
      </c>
      <c r="BJ70">
        <f t="shared" si="19"/>
        <v>288.89</v>
      </c>
      <c r="BK70">
        <f t="shared" si="16"/>
        <v>1</v>
      </c>
      <c r="BL70">
        <f t="shared" si="17"/>
        <v>288.89</v>
      </c>
      <c r="BM70">
        <f t="shared" si="18"/>
        <v>1</v>
      </c>
    </row>
    <row r="71" spans="1:65">
      <c r="A71">
        <v>31672.63</v>
      </c>
      <c r="B71">
        <v>-7878</v>
      </c>
      <c r="C71">
        <v>22443.75</v>
      </c>
      <c r="D71">
        <v>18682.2</v>
      </c>
      <c r="E71">
        <v>203.27</v>
      </c>
      <c r="F71">
        <v>7196</v>
      </c>
      <c r="G71">
        <v>0</v>
      </c>
      <c r="H71">
        <v>198.46</v>
      </c>
      <c r="I71">
        <v>265.61</v>
      </c>
      <c r="J71">
        <v>0</v>
      </c>
      <c r="K71">
        <v>273.19</v>
      </c>
      <c r="L71">
        <v>273.19</v>
      </c>
      <c r="M71">
        <v>702.18</v>
      </c>
      <c r="N71">
        <v>0</v>
      </c>
      <c r="O71">
        <v>290.6</v>
      </c>
      <c r="P71">
        <v>343.5</v>
      </c>
      <c r="Q71">
        <v>31266.12</v>
      </c>
      <c r="R71">
        <v>8322.037</v>
      </c>
      <c r="S71">
        <v>17371.741</v>
      </c>
      <c r="T71">
        <v>1658.499</v>
      </c>
      <c r="U71">
        <v>19030.239</v>
      </c>
      <c r="V71">
        <v>440.335</v>
      </c>
      <c r="W71">
        <v>49.988</v>
      </c>
      <c r="X71">
        <v>17256.84</v>
      </c>
      <c r="Y71">
        <v>1818.027</v>
      </c>
      <c r="Z71">
        <v>2220.96</v>
      </c>
      <c r="AA71" t="s">
        <v>60</v>
      </c>
      <c r="AB71">
        <v>-4957.979</v>
      </c>
      <c r="AC71">
        <v>200</v>
      </c>
      <c r="AD71">
        <v>58.82</v>
      </c>
      <c r="AE71">
        <v>258.82</v>
      </c>
      <c r="AF71">
        <v>0</v>
      </c>
      <c r="AG71">
        <v>288.89</v>
      </c>
      <c r="AH71">
        <v>288.89</v>
      </c>
      <c r="AI71">
        <v>7568</v>
      </c>
      <c r="AJ71">
        <v>30188</v>
      </c>
      <c r="AK71">
        <v>37756</v>
      </c>
      <c r="AL71">
        <v>20805.98</v>
      </c>
      <c r="AM71">
        <v>18032.95</v>
      </c>
      <c r="AN71">
        <v>2773.03</v>
      </c>
      <c r="AO71">
        <v>203.27</v>
      </c>
      <c r="AP71">
        <v>16.59</v>
      </c>
      <c r="AS71">
        <v>291</v>
      </c>
      <c r="AT71" s="6">
        <v>291</v>
      </c>
      <c r="AU71">
        <v>288.89</v>
      </c>
      <c r="AV71">
        <v>258.82</v>
      </c>
      <c r="AW71">
        <v>331</v>
      </c>
      <c r="AX71" s="6">
        <v>342.19</v>
      </c>
      <c r="AY71">
        <v>288.89</v>
      </c>
      <c r="AZ71">
        <v>258.82</v>
      </c>
      <c r="BC71">
        <f t="shared" si="10"/>
        <v>0</v>
      </c>
      <c r="BD71">
        <f t="shared" si="11"/>
        <v>0</v>
      </c>
      <c r="BE71">
        <f t="shared" si="12"/>
        <v>1</v>
      </c>
      <c r="BF71">
        <f t="shared" si="13"/>
        <v>1</v>
      </c>
      <c r="BG71">
        <f t="shared" si="14"/>
        <v>1</v>
      </c>
      <c r="BH71">
        <f t="shared" si="15"/>
        <v>0</v>
      </c>
      <c r="BJ71">
        <f t="shared" si="19"/>
        <v>288.89</v>
      </c>
      <c r="BK71">
        <f t="shared" si="16"/>
        <v>1</v>
      </c>
      <c r="BL71">
        <f t="shared" si="17"/>
        <v>258.82</v>
      </c>
      <c r="BM71">
        <f t="shared" si="18"/>
        <v>1</v>
      </c>
    </row>
    <row r="72" spans="1:65">
      <c r="A72">
        <v>31781.16</v>
      </c>
      <c r="B72">
        <v>-7816</v>
      </c>
      <c r="C72">
        <v>22706.14</v>
      </c>
      <c r="D72">
        <v>18144.1</v>
      </c>
      <c r="E72">
        <v>203.25</v>
      </c>
      <c r="F72">
        <v>7197</v>
      </c>
      <c r="G72">
        <v>0</v>
      </c>
      <c r="H72">
        <v>197.58</v>
      </c>
      <c r="I72">
        <v>265.89</v>
      </c>
      <c r="J72">
        <v>0</v>
      </c>
      <c r="K72">
        <v>271.33</v>
      </c>
      <c r="L72">
        <v>272.26</v>
      </c>
      <c r="M72">
        <v>702.18</v>
      </c>
      <c r="N72">
        <v>0</v>
      </c>
      <c r="O72">
        <v>291.4</v>
      </c>
      <c r="P72">
        <v>347.5</v>
      </c>
      <c r="Q72">
        <v>31721.31</v>
      </c>
      <c r="R72">
        <v>8108.087</v>
      </c>
      <c r="S72">
        <v>17502.039</v>
      </c>
      <c r="T72">
        <v>1148.231</v>
      </c>
      <c r="U72">
        <v>18650.27</v>
      </c>
      <c r="V72">
        <v>339.092</v>
      </c>
      <c r="W72">
        <v>49.967</v>
      </c>
      <c r="X72">
        <v>16770.52</v>
      </c>
      <c r="Y72">
        <v>2359.789</v>
      </c>
      <c r="Z72">
        <v>2223.4</v>
      </c>
      <c r="AA72" t="s">
        <v>60</v>
      </c>
      <c r="AB72">
        <v>-4957.979</v>
      </c>
      <c r="AC72">
        <v>200</v>
      </c>
      <c r="AD72">
        <v>58.82</v>
      </c>
      <c r="AE72">
        <v>258.82</v>
      </c>
      <c r="AF72">
        <v>0</v>
      </c>
      <c r="AG72">
        <v>288.89</v>
      </c>
      <c r="AH72">
        <v>288.89</v>
      </c>
      <c r="AI72">
        <v>7566</v>
      </c>
      <c r="AJ72">
        <v>30755.9</v>
      </c>
      <c r="AK72">
        <v>38321.9</v>
      </c>
      <c r="AL72">
        <v>19820.95</v>
      </c>
      <c r="AM72">
        <v>18016.85</v>
      </c>
      <c r="AN72">
        <v>1804.1</v>
      </c>
      <c r="AO72">
        <v>203.25</v>
      </c>
      <c r="AP72">
        <v>16.41</v>
      </c>
      <c r="AS72">
        <v>291</v>
      </c>
      <c r="AT72" s="6">
        <v>291</v>
      </c>
      <c r="AU72">
        <v>288.89</v>
      </c>
      <c r="AV72">
        <v>258.82</v>
      </c>
      <c r="AW72">
        <v>331</v>
      </c>
      <c r="AX72" s="6">
        <v>343.36</v>
      </c>
      <c r="AY72">
        <v>288.89</v>
      </c>
      <c r="AZ72">
        <v>258.82</v>
      </c>
      <c r="BC72">
        <f t="shared" si="10"/>
        <v>0</v>
      </c>
      <c r="BD72">
        <f t="shared" si="11"/>
        <v>0</v>
      </c>
      <c r="BE72">
        <f t="shared" si="12"/>
        <v>1</v>
      </c>
      <c r="BF72">
        <f t="shared" si="13"/>
        <v>1</v>
      </c>
      <c r="BG72">
        <f t="shared" si="14"/>
        <v>1</v>
      </c>
      <c r="BH72">
        <f t="shared" si="15"/>
        <v>0</v>
      </c>
      <c r="BJ72">
        <f t="shared" si="19"/>
        <v>288.89</v>
      </c>
      <c r="BK72">
        <f t="shared" si="16"/>
        <v>1</v>
      </c>
      <c r="BL72">
        <f t="shared" si="17"/>
        <v>258.82</v>
      </c>
      <c r="BM72">
        <f t="shared" si="18"/>
        <v>1</v>
      </c>
    </row>
    <row r="73" spans="1:65">
      <c r="A73">
        <v>32101.31</v>
      </c>
      <c r="B73">
        <v>-7790</v>
      </c>
      <c r="C73">
        <v>23124.27</v>
      </c>
      <c r="D73">
        <v>17910.4</v>
      </c>
      <c r="E73">
        <v>231.22</v>
      </c>
      <c r="F73">
        <v>7194</v>
      </c>
      <c r="G73">
        <v>0</v>
      </c>
      <c r="H73">
        <v>198.46</v>
      </c>
      <c r="I73">
        <v>265.62</v>
      </c>
      <c r="J73">
        <v>0</v>
      </c>
      <c r="K73">
        <v>271.79</v>
      </c>
      <c r="L73">
        <v>272.49</v>
      </c>
      <c r="M73">
        <v>646.68</v>
      </c>
      <c r="N73">
        <v>0</v>
      </c>
      <c r="O73">
        <v>291.6</v>
      </c>
      <c r="P73">
        <v>438.1</v>
      </c>
      <c r="Q73">
        <v>32175.65</v>
      </c>
      <c r="R73">
        <v>7846.253</v>
      </c>
      <c r="S73">
        <v>17456.131</v>
      </c>
      <c r="T73">
        <v>686.855</v>
      </c>
      <c r="U73">
        <v>18142.986</v>
      </c>
      <c r="V73">
        <v>517.104</v>
      </c>
      <c r="W73">
        <v>50.033</v>
      </c>
      <c r="X73">
        <v>16097.73</v>
      </c>
      <c r="Y73">
        <v>2990.953</v>
      </c>
      <c r="Z73">
        <v>2126.67</v>
      </c>
      <c r="AA73" t="s">
        <v>60</v>
      </c>
      <c r="AB73">
        <v>-4926.322</v>
      </c>
      <c r="AC73">
        <v>230</v>
      </c>
      <c r="AD73">
        <v>22.22</v>
      </c>
      <c r="AE73">
        <v>252.22</v>
      </c>
      <c r="AF73">
        <v>0.02</v>
      </c>
      <c r="AG73">
        <v>288.89</v>
      </c>
      <c r="AH73">
        <v>288.91</v>
      </c>
      <c r="AI73">
        <v>7559</v>
      </c>
      <c r="AJ73">
        <v>31335</v>
      </c>
      <c r="AK73">
        <v>38894</v>
      </c>
      <c r="AL73">
        <v>19213.28</v>
      </c>
      <c r="AM73">
        <v>18192.69</v>
      </c>
      <c r="AN73">
        <v>1020.59</v>
      </c>
      <c r="AO73">
        <v>231.22</v>
      </c>
      <c r="AP73">
        <v>15.96</v>
      </c>
      <c r="AS73">
        <v>291</v>
      </c>
      <c r="AT73" s="6">
        <v>291</v>
      </c>
      <c r="AU73">
        <v>288.91</v>
      </c>
      <c r="AV73">
        <v>252.22</v>
      </c>
      <c r="AW73">
        <v>331</v>
      </c>
      <c r="AX73" s="6">
        <v>442.36</v>
      </c>
      <c r="AY73">
        <v>288.91</v>
      </c>
      <c r="AZ73">
        <v>252.22</v>
      </c>
      <c r="BC73">
        <f t="shared" si="10"/>
        <v>0</v>
      </c>
      <c r="BD73">
        <f t="shared" si="11"/>
        <v>0</v>
      </c>
      <c r="BE73">
        <f t="shared" si="12"/>
        <v>1</v>
      </c>
      <c r="BF73">
        <f t="shared" si="13"/>
        <v>1</v>
      </c>
      <c r="BG73">
        <f t="shared" si="14"/>
        <v>0</v>
      </c>
      <c r="BH73">
        <f t="shared" si="15"/>
        <v>0</v>
      </c>
      <c r="BJ73">
        <f t="shared" si="19"/>
        <v>288.91</v>
      </c>
      <c r="BK73">
        <f t="shared" si="16"/>
        <v>1</v>
      </c>
      <c r="BL73">
        <f t="shared" si="17"/>
        <v>252.22</v>
      </c>
      <c r="BM73">
        <f t="shared" si="18"/>
        <v>1</v>
      </c>
    </row>
    <row r="74" spans="1:65">
      <c r="A74">
        <v>32412.83</v>
      </c>
      <c r="B74">
        <v>-8529</v>
      </c>
      <c r="C74">
        <v>25217.97</v>
      </c>
      <c r="D74">
        <v>17671.53</v>
      </c>
      <c r="E74">
        <v>259.16</v>
      </c>
      <c r="F74">
        <v>7195</v>
      </c>
      <c r="G74">
        <v>0</v>
      </c>
      <c r="H74">
        <v>244.6</v>
      </c>
      <c r="I74">
        <v>304.37</v>
      </c>
      <c r="J74">
        <v>0</v>
      </c>
      <c r="K74">
        <v>271.79</v>
      </c>
      <c r="L74">
        <v>273.65</v>
      </c>
      <c r="M74">
        <v>671.76</v>
      </c>
      <c r="N74">
        <v>0</v>
      </c>
      <c r="O74">
        <v>291.7</v>
      </c>
      <c r="P74">
        <v>523.1</v>
      </c>
      <c r="Q74">
        <v>32390.43</v>
      </c>
      <c r="R74">
        <v>8384.747</v>
      </c>
      <c r="S74">
        <v>17385.454</v>
      </c>
      <c r="T74">
        <v>271.978</v>
      </c>
      <c r="U74">
        <v>17657.432</v>
      </c>
      <c r="V74">
        <v>603.998</v>
      </c>
      <c r="W74">
        <v>49.981</v>
      </c>
      <c r="X74">
        <v>15253.89</v>
      </c>
      <c r="Y74">
        <v>3831.932</v>
      </c>
      <c r="Z74">
        <v>2026.82</v>
      </c>
      <c r="AA74" t="s">
        <v>60</v>
      </c>
      <c r="AB74">
        <v>-4815.942</v>
      </c>
      <c r="AC74">
        <v>279</v>
      </c>
      <c r="AD74">
        <v>-22.07</v>
      </c>
      <c r="AE74">
        <v>256.93</v>
      </c>
      <c r="AF74">
        <v>0</v>
      </c>
      <c r="AG74">
        <v>288.89</v>
      </c>
      <c r="AH74">
        <v>288.89</v>
      </c>
      <c r="AI74">
        <v>7564</v>
      </c>
      <c r="AJ74">
        <v>31550.1</v>
      </c>
      <c r="AK74">
        <v>39114.1</v>
      </c>
      <c r="AL74">
        <v>19091.55</v>
      </c>
      <c r="AM74">
        <v>18637.3</v>
      </c>
      <c r="AN74">
        <v>454.25</v>
      </c>
      <c r="AO74">
        <v>259.16</v>
      </c>
      <c r="AP74">
        <v>27.61</v>
      </c>
      <c r="AS74">
        <v>291</v>
      </c>
      <c r="AT74" s="6">
        <v>292</v>
      </c>
      <c r="AU74">
        <v>288.89</v>
      </c>
      <c r="AV74">
        <v>260</v>
      </c>
      <c r="AW74">
        <v>331</v>
      </c>
      <c r="AX74" s="6">
        <v>541.36</v>
      </c>
      <c r="AY74">
        <v>288.89</v>
      </c>
      <c r="AZ74">
        <v>260</v>
      </c>
      <c r="BC74">
        <f t="shared" si="10"/>
        <v>0</v>
      </c>
      <c r="BD74">
        <f t="shared" si="11"/>
        <v>0</v>
      </c>
      <c r="BE74">
        <f t="shared" si="12"/>
        <v>1</v>
      </c>
      <c r="BF74">
        <f t="shared" si="13"/>
        <v>1</v>
      </c>
      <c r="BG74">
        <f t="shared" si="14"/>
        <v>1</v>
      </c>
      <c r="BH74">
        <f t="shared" si="15"/>
        <v>0</v>
      </c>
      <c r="BJ74">
        <f t="shared" si="19"/>
        <v>288.89</v>
      </c>
      <c r="BK74">
        <f t="shared" si="16"/>
        <v>1</v>
      </c>
      <c r="BL74">
        <f t="shared" si="17"/>
        <v>256.93</v>
      </c>
      <c r="BM74">
        <f t="shared" si="18"/>
        <v>1</v>
      </c>
    </row>
    <row r="75" spans="1:65">
      <c r="A75">
        <v>32856.29</v>
      </c>
      <c r="B75">
        <v>-8975</v>
      </c>
      <c r="C75">
        <v>26411.49</v>
      </c>
      <c r="D75">
        <v>17582.72</v>
      </c>
      <c r="E75">
        <v>257</v>
      </c>
      <c r="F75">
        <v>7195</v>
      </c>
      <c r="G75">
        <v>0</v>
      </c>
      <c r="H75">
        <v>251.42</v>
      </c>
      <c r="I75">
        <v>267.48</v>
      </c>
      <c r="J75">
        <v>0</v>
      </c>
      <c r="K75">
        <v>272.26</v>
      </c>
      <c r="L75">
        <v>272.49</v>
      </c>
      <c r="M75">
        <v>627.36</v>
      </c>
      <c r="N75">
        <v>0</v>
      </c>
      <c r="O75">
        <v>290.6</v>
      </c>
      <c r="P75">
        <v>496.5</v>
      </c>
      <c r="Q75">
        <v>32874.31</v>
      </c>
      <c r="R75">
        <v>8820.17</v>
      </c>
      <c r="S75">
        <v>17110.887</v>
      </c>
      <c r="T75">
        <v>30.697</v>
      </c>
      <c r="U75">
        <v>17141.585</v>
      </c>
      <c r="V75">
        <v>679.964</v>
      </c>
      <c r="W75">
        <v>50.033</v>
      </c>
      <c r="X75">
        <v>13856.12</v>
      </c>
      <c r="Y75">
        <v>5103.621</v>
      </c>
      <c r="Z75">
        <v>2026.79</v>
      </c>
      <c r="AA75" t="s">
        <v>60</v>
      </c>
      <c r="AB75">
        <v>-4878.556</v>
      </c>
      <c r="AC75">
        <v>282.21</v>
      </c>
      <c r="AD75">
        <v>-37.89</v>
      </c>
      <c r="AE75">
        <v>244.32</v>
      </c>
      <c r="AF75">
        <v>0</v>
      </c>
      <c r="AG75">
        <v>288.89</v>
      </c>
      <c r="AH75">
        <v>288.89</v>
      </c>
      <c r="AI75">
        <v>7564</v>
      </c>
      <c r="AJ75">
        <v>32077.4</v>
      </c>
      <c r="AK75">
        <v>39641.4</v>
      </c>
      <c r="AL75">
        <v>18911.01</v>
      </c>
      <c r="AM75">
        <v>18738.42</v>
      </c>
      <c r="AN75">
        <v>172.59</v>
      </c>
      <c r="AO75">
        <v>257</v>
      </c>
      <c r="AP75">
        <v>33.16</v>
      </c>
      <c r="AS75">
        <v>291</v>
      </c>
      <c r="AT75" s="6">
        <v>291</v>
      </c>
      <c r="AU75">
        <v>288.89</v>
      </c>
      <c r="AV75">
        <v>244.32</v>
      </c>
      <c r="AW75">
        <v>331</v>
      </c>
      <c r="AX75" s="6">
        <v>481</v>
      </c>
      <c r="AY75">
        <v>288.89</v>
      </c>
      <c r="AZ75">
        <v>244.32</v>
      </c>
      <c r="BC75">
        <f t="shared" si="10"/>
        <v>0</v>
      </c>
      <c r="BD75">
        <f t="shared" si="11"/>
        <v>0</v>
      </c>
      <c r="BE75">
        <f t="shared" si="12"/>
        <v>1</v>
      </c>
      <c r="BF75">
        <f t="shared" si="13"/>
        <v>1</v>
      </c>
      <c r="BG75">
        <f t="shared" si="14"/>
        <v>1</v>
      </c>
      <c r="BH75">
        <f t="shared" si="15"/>
        <v>0</v>
      </c>
      <c r="BJ75">
        <f t="shared" si="19"/>
        <v>288.89</v>
      </c>
      <c r="BK75">
        <f t="shared" si="16"/>
        <v>1</v>
      </c>
      <c r="BL75">
        <f t="shared" si="17"/>
        <v>244.32</v>
      </c>
      <c r="BM75">
        <f t="shared" si="18"/>
        <v>1</v>
      </c>
    </row>
    <row r="76" spans="1:65">
      <c r="A76">
        <v>33435.51</v>
      </c>
      <c r="B76">
        <v>-8785</v>
      </c>
      <c r="C76">
        <v>26115.81</v>
      </c>
      <c r="D76">
        <v>17396.76</v>
      </c>
      <c r="E76">
        <v>264.46</v>
      </c>
      <c r="F76">
        <v>7197</v>
      </c>
      <c r="G76">
        <v>0</v>
      </c>
      <c r="H76">
        <v>249.73</v>
      </c>
      <c r="I76">
        <v>264.81</v>
      </c>
      <c r="J76">
        <v>0</v>
      </c>
      <c r="K76">
        <v>272.49</v>
      </c>
      <c r="L76">
        <v>272.49</v>
      </c>
      <c r="M76">
        <v>660.25</v>
      </c>
      <c r="N76">
        <v>0</v>
      </c>
      <c r="O76">
        <v>289.5</v>
      </c>
      <c r="P76">
        <v>580.6</v>
      </c>
      <c r="Q76">
        <v>33730.6</v>
      </c>
      <c r="R76">
        <v>8874.955</v>
      </c>
      <c r="S76">
        <v>16996.039</v>
      </c>
      <c r="T76">
        <v>1.373</v>
      </c>
      <c r="U76">
        <v>16997.413</v>
      </c>
      <c r="V76">
        <v>1268.452</v>
      </c>
      <c r="W76">
        <v>50.033</v>
      </c>
      <c r="X76">
        <v>13387.91</v>
      </c>
      <c r="Y76">
        <v>5477.777</v>
      </c>
      <c r="Z76">
        <v>1928.39</v>
      </c>
      <c r="AA76" t="s">
        <v>60</v>
      </c>
      <c r="AB76">
        <v>-4777.701</v>
      </c>
      <c r="AC76">
        <v>260</v>
      </c>
      <c r="AD76">
        <v>-4.88</v>
      </c>
      <c r="AE76">
        <v>255.12</v>
      </c>
      <c r="AF76">
        <v>200</v>
      </c>
      <c r="AG76">
        <v>58.82</v>
      </c>
      <c r="AH76">
        <v>258.82</v>
      </c>
      <c r="AI76">
        <v>7564</v>
      </c>
      <c r="AJ76">
        <v>32438.8</v>
      </c>
      <c r="AK76">
        <v>40002.8</v>
      </c>
      <c r="AL76">
        <v>18897.02</v>
      </c>
      <c r="AM76">
        <v>18798.32</v>
      </c>
      <c r="AN76">
        <v>98.7</v>
      </c>
      <c r="AO76">
        <v>264.46</v>
      </c>
      <c r="AP76">
        <v>207.18</v>
      </c>
      <c r="AS76">
        <v>291</v>
      </c>
      <c r="AT76" s="6">
        <v>291</v>
      </c>
      <c r="AU76">
        <v>258.82</v>
      </c>
      <c r="AV76">
        <v>255.12</v>
      </c>
      <c r="AW76">
        <v>343.35</v>
      </c>
      <c r="AX76" s="6">
        <v>580</v>
      </c>
      <c r="AY76">
        <v>258.82</v>
      </c>
      <c r="AZ76">
        <v>255.12</v>
      </c>
      <c r="BC76">
        <f t="shared" si="10"/>
        <v>0</v>
      </c>
      <c r="BD76">
        <f t="shared" si="11"/>
        <v>0</v>
      </c>
      <c r="BE76">
        <f t="shared" si="12"/>
        <v>1</v>
      </c>
      <c r="BF76">
        <f t="shared" si="13"/>
        <v>1</v>
      </c>
      <c r="BG76">
        <f t="shared" si="14"/>
        <v>0</v>
      </c>
      <c r="BH76">
        <f t="shared" si="15"/>
        <v>0</v>
      </c>
      <c r="BJ76">
        <f t="shared" si="19"/>
        <v>258.82</v>
      </c>
      <c r="BK76">
        <f t="shared" si="16"/>
        <v>1</v>
      </c>
      <c r="BL76">
        <f t="shared" si="17"/>
        <v>255.12</v>
      </c>
      <c r="BM76">
        <f t="shared" si="18"/>
        <v>1</v>
      </c>
    </row>
    <row r="77" spans="1:65">
      <c r="A77">
        <v>33903.63</v>
      </c>
      <c r="B77">
        <v>-8915</v>
      </c>
      <c r="C77">
        <v>26861.12</v>
      </c>
      <c r="D77">
        <v>17173.81</v>
      </c>
      <c r="E77">
        <v>283.18</v>
      </c>
      <c r="F77">
        <v>7195</v>
      </c>
      <c r="G77">
        <v>0</v>
      </c>
      <c r="H77">
        <v>249.73</v>
      </c>
      <c r="I77">
        <v>264.18</v>
      </c>
      <c r="J77">
        <v>0</v>
      </c>
      <c r="K77">
        <v>271.79</v>
      </c>
      <c r="L77">
        <v>273.19</v>
      </c>
      <c r="M77">
        <v>619.14</v>
      </c>
      <c r="N77">
        <v>0</v>
      </c>
      <c r="O77">
        <v>291.8</v>
      </c>
      <c r="P77">
        <v>502.5</v>
      </c>
      <c r="Q77">
        <v>33842.52</v>
      </c>
      <c r="R77">
        <v>8884.085</v>
      </c>
      <c r="S77">
        <v>17051.015</v>
      </c>
      <c r="T77">
        <v>1.446</v>
      </c>
      <c r="U77">
        <v>17052.461</v>
      </c>
      <c r="V77">
        <v>1410.886</v>
      </c>
      <c r="W77">
        <v>49.978</v>
      </c>
      <c r="X77">
        <v>13359.74</v>
      </c>
      <c r="Y77">
        <v>5501.699</v>
      </c>
      <c r="Z77">
        <v>2030.47</v>
      </c>
      <c r="AA77" t="s">
        <v>60</v>
      </c>
      <c r="AB77">
        <v>-4883.318</v>
      </c>
      <c r="AC77">
        <v>283</v>
      </c>
      <c r="AD77">
        <v>-36.37</v>
      </c>
      <c r="AE77">
        <v>246.63</v>
      </c>
      <c r="AF77">
        <v>119</v>
      </c>
      <c r="AG77">
        <v>154.12</v>
      </c>
      <c r="AH77">
        <v>273.12</v>
      </c>
      <c r="AI77">
        <v>7564</v>
      </c>
      <c r="AJ77">
        <v>32603.4</v>
      </c>
      <c r="AK77">
        <v>40167.4</v>
      </c>
      <c r="AL77">
        <v>18931.64</v>
      </c>
      <c r="AM77">
        <v>18846.01</v>
      </c>
      <c r="AN77">
        <v>85.63</v>
      </c>
      <c r="AO77">
        <v>283.18</v>
      </c>
      <c r="AP77">
        <v>139.97</v>
      </c>
      <c r="AS77">
        <v>291</v>
      </c>
      <c r="AT77" s="6">
        <v>291</v>
      </c>
      <c r="AU77">
        <v>273.12</v>
      </c>
      <c r="AV77">
        <v>246.63</v>
      </c>
      <c r="AW77">
        <v>340.99</v>
      </c>
      <c r="AX77" s="6">
        <v>481</v>
      </c>
      <c r="AY77">
        <v>273.12</v>
      </c>
      <c r="AZ77">
        <v>246.63</v>
      </c>
      <c r="BC77">
        <f t="shared" si="10"/>
        <v>0</v>
      </c>
      <c r="BD77">
        <f t="shared" si="11"/>
        <v>0</v>
      </c>
      <c r="BE77">
        <f t="shared" si="12"/>
        <v>1</v>
      </c>
      <c r="BF77">
        <f t="shared" si="13"/>
        <v>1</v>
      </c>
      <c r="BG77">
        <f t="shared" si="14"/>
        <v>0</v>
      </c>
      <c r="BH77">
        <f t="shared" si="15"/>
        <v>0</v>
      </c>
      <c r="BJ77">
        <f t="shared" si="19"/>
        <v>273.12</v>
      </c>
      <c r="BK77">
        <f t="shared" si="16"/>
        <v>1</v>
      </c>
      <c r="BL77">
        <f t="shared" si="17"/>
        <v>246.63</v>
      </c>
      <c r="BM77">
        <f t="shared" si="18"/>
        <v>1</v>
      </c>
    </row>
    <row r="78" spans="1:65">
      <c r="A78">
        <v>33734.11</v>
      </c>
      <c r="B78">
        <v>-8835</v>
      </c>
      <c r="C78">
        <v>25761.41</v>
      </c>
      <c r="D78">
        <v>17182.26</v>
      </c>
      <c r="E78">
        <v>256.37</v>
      </c>
      <c r="F78">
        <v>7195</v>
      </c>
      <c r="G78">
        <v>0</v>
      </c>
      <c r="H78">
        <v>248.86</v>
      </c>
      <c r="I78">
        <v>265.91</v>
      </c>
      <c r="J78">
        <v>0</v>
      </c>
      <c r="K78">
        <v>271.1</v>
      </c>
      <c r="L78">
        <v>272.49</v>
      </c>
      <c r="M78">
        <v>544.31</v>
      </c>
      <c r="N78">
        <v>0</v>
      </c>
      <c r="O78">
        <v>291.6</v>
      </c>
      <c r="P78">
        <v>556.9</v>
      </c>
      <c r="Q78">
        <v>33824.91</v>
      </c>
      <c r="R78">
        <v>8996.341</v>
      </c>
      <c r="S78">
        <v>17144.013</v>
      </c>
      <c r="T78">
        <v>0.562</v>
      </c>
      <c r="U78">
        <v>17144.575</v>
      </c>
      <c r="V78">
        <v>1624.442</v>
      </c>
      <c r="W78">
        <v>50.003</v>
      </c>
      <c r="X78">
        <v>13516.07</v>
      </c>
      <c r="Y78">
        <v>5344.107</v>
      </c>
      <c r="Z78">
        <v>2135.61</v>
      </c>
      <c r="AA78" t="s">
        <v>60</v>
      </c>
      <c r="AB78">
        <v>-4911.333</v>
      </c>
      <c r="AC78">
        <v>260</v>
      </c>
      <c r="AD78">
        <v>-11.76</v>
      </c>
      <c r="AE78">
        <v>248.24</v>
      </c>
      <c r="AF78">
        <v>200</v>
      </c>
      <c r="AG78">
        <v>58.82</v>
      </c>
      <c r="AH78">
        <v>258.82</v>
      </c>
      <c r="AI78">
        <v>7564</v>
      </c>
      <c r="AJ78">
        <v>32640.7</v>
      </c>
      <c r="AK78">
        <v>40204.7</v>
      </c>
      <c r="AL78">
        <v>19014.99</v>
      </c>
      <c r="AM78">
        <v>18933.71</v>
      </c>
      <c r="AN78">
        <v>81.28</v>
      </c>
      <c r="AO78">
        <v>256.37</v>
      </c>
      <c r="AP78">
        <v>208.94</v>
      </c>
      <c r="AS78">
        <v>291</v>
      </c>
      <c r="AT78" s="6">
        <v>291</v>
      </c>
      <c r="AU78">
        <v>258.82</v>
      </c>
      <c r="AV78">
        <v>250</v>
      </c>
      <c r="AW78">
        <v>340.99</v>
      </c>
      <c r="AX78" s="6">
        <v>551.71</v>
      </c>
      <c r="AY78">
        <v>258.82</v>
      </c>
      <c r="AZ78">
        <v>250</v>
      </c>
      <c r="BC78">
        <f t="shared" si="10"/>
        <v>0</v>
      </c>
      <c r="BD78">
        <f t="shared" si="11"/>
        <v>0</v>
      </c>
      <c r="BE78">
        <f t="shared" si="12"/>
        <v>1</v>
      </c>
      <c r="BF78">
        <f t="shared" si="13"/>
        <v>1</v>
      </c>
      <c r="BG78">
        <f t="shared" si="14"/>
        <v>0</v>
      </c>
      <c r="BH78">
        <f t="shared" si="15"/>
        <v>0</v>
      </c>
      <c r="BJ78">
        <f t="shared" si="19"/>
        <v>258.82</v>
      </c>
      <c r="BK78">
        <f t="shared" si="16"/>
        <v>1</v>
      </c>
      <c r="BL78">
        <f t="shared" si="17"/>
        <v>248.24</v>
      </c>
      <c r="BM78">
        <f t="shared" si="18"/>
        <v>1</v>
      </c>
    </row>
    <row r="79" spans="1:65">
      <c r="A79">
        <v>33630.41</v>
      </c>
      <c r="B79">
        <v>-9031</v>
      </c>
      <c r="C79">
        <v>25835.73</v>
      </c>
      <c r="D79">
        <v>17101.35</v>
      </c>
      <c r="E79">
        <v>258.45</v>
      </c>
      <c r="F79">
        <v>7198</v>
      </c>
      <c r="G79">
        <v>0</v>
      </c>
      <c r="H79">
        <v>248.01</v>
      </c>
      <c r="I79">
        <v>264.31</v>
      </c>
      <c r="J79">
        <v>0</v>
      </c>
      <c r="K79">
        <v>270.86</v>
      </c>
      <c r="L79">
        <v>272.49</v>
      </c>
      <c r="M79">
        <v>510.6</v>
      </c>
      <c r="N79">
        <v>0</v>
      </c>
      <c r="O79">
        <v>289.6</v>
      </c>
      <c r="P79">
        <v>541.5</v>
      </c>
      <c r="Q79">
        <v>33578.49</v>
      </c>
      <c r="R79">
        <v>8996.879</v>
      </c>
      <c r="S79">
        <v>17271.065</v>
      </c>
      <c r="T79">
        <v>0.547</v>
      </c>
      <c r="U79">
        <v>17271.612</v>
      </c>
      <c r="V79">
        <v>1704.613</v>
      </c>
      <c r="W79">
        <v>50.033</v>
      </c>
      <c r="X79">
        <v>13680.3</v>
      </c>
      <c r="Y79">
        <v>5099.918</v>
      </c>
      <c r="Z79">
        <v>2130.5</v>
      </c>
      <c r="AA79" t="s">
        <v>60</v>
      </c>
      <c r="AB79">
        <v>-4960.22</v>
      </c>
      <c r="AC79">
        <v>252.4</v>
      </c>
      <c r="AD79">
        <v>-2.73</v>
      </c>
      <c r="AE79">
        <v>249.67</v>
      </c>
      <c r="AF79">
        <v>0</v>
      </c>
      <c r="AG79">
        <v>288.89</v>
      </c>
      <c r="AH79">
        <v>288.89</v>
      </c>
      <c r="AI79">
        <v>7564</v>
      </c>
      <c r="AJ79">
        <v>32326</v>
      </c>
      <c r="AK79">
        <v>39890</v>
      </c>
      <c r="AL79">
        <v>19101.99</v>
      </c>
      <c r="AM79">
        <v>19021.1</v>
      </c>
      <c r="AN79">
        <v>80.89</v>
      </c>
      <c r="AO79">
        <v>258.45</v>
      </c>
      <c r="AP79">
        <v>32.03</v>
      </c>
      <c r="AS79">
        <v>291</v>
      </c>
      <c r="AT79" s="6">
        <v>291</v>
      </c>
      <c r="AU79">
        <v>288.89</v>
      </c>
      <c r="AV79">
        <v>250</v>
      </c>
      <c r="AW79">
        <v>331</v>
      </c>
      <c r="AX79" s="6">
        <v>541.36</v>
      </c>
      <c r="AY79">
        <v>288.89</v>
      </c>
      <c r="AZ79">
        <v>250</v>
      </c>
      <c r="BC79">
        <f t="shared" si="10"/>
        <v>0</v>
      </c>
      <c r="BD79">
        <f t="shared" si="11"/>
        <v>0</v>
      </c>
      <c r="BE79">
        <f t="shared" si="12"/>
        <v>1</v>
      </c>
      <c r="BF79">
        <f t="shared" si="13"/>
        <v>1</v>
      </c>
      <c r="BG79">
        <f t="shared" si="14"/>
        <v>1</v>
      </c>
      <c r="BH79">
        <f t="shared" si="15"/>
        <v>0</v>
      </c>
      <c r="BJ79">
        <f t="shared" si="19"/>
        <v>288.89</v>
      </c>
      <c r="BK79">
        <f t="shared" si="16"/>
        <v>1</v>
      </c>
      <c r="BL79">
        <f t="shared" si="17"/>
        <v>249.67</v>
      </c>
      <c r="BM79">
        <f t="shared" si="18"/>
        <v>1</v>
      </c>
    </row>
    <row r="80" spans="1:65">
      <c r="A80">
        <v>33296.3</v>
      </c>
      <c r="B80">
        <v>-9070.03</v>
      </c>
      <c r="C80">
        <v>25711.66</v>
      </c>
      <c r="D80">
        <v>17134.87</v>
      </c>
      <c r="E80">
        <v>248.91</v>
      </c>
      <c r="F80">
        <v>7198</v>
      </c>
      <c r="G80">
        <v>0</v>
      </c>
      <c r="H80">
        <v>200.15</v>
      </c>
      <c r="I80">
        <v>265.84</v>
      </c>
      <c r="J80">
        <v>0</v>
      </c>
      <c r="K80">
        <v>271.1</v>
      </c>
      <c r="L80">
        <v>272.26</v>
      </c>
      <c r="M80">
        <v>583.37</v>
      </c>
      <c r="N80">
        <v>0</v>
      </c>
      <c r="O80">
        <v>292.8</v>
      </c>
      <c r="P80">
        <v>448</v>
      </c>
      <c r="Q80">
        <v>33306.09</v>
      </c>
      <c r="R80">
        <v>9123.006</v>
      </c>
      <c r="S80">
        <v>17419.779</v>
      </c>
      <c r="T80">
        <v>0.549</v>
      </c>
      <c r="U80">
        <v>17420.327</v>
      </c>
      <c r="V80">
        <v>1744.554</v>
      </c>
      <c r="W80">
        <v>49.965</v>
      </c>
      <c r="X80">
        <v>14095.35</v>
      </c>
      <c r="Y80">
        <v>4633.656</v>
      </c>
      <c r="Z80">
        <v>2132.02</v>
      </c>
      <c r="AA80" t="s">
        <v>60</v>
      </c>
      <c r="AB80">
        <v>-4956.578</v>
      </c>
      <c r="AC80">
        <v>240</v>
      </c>
      <c r="AD80">
        <v>11.11</v>
      </c>
      <c r="AE80">
        <v>251.11</v>
      </c>
      <c r="AF80">
        <v>0</v>
      </c>
      <c r="AG80">
        <v>288.89</v>
      </c>
      <c r="AH80">
        <v>288.89</v>
      </c>
      <c r="AI80">
        <v>7564</v>
      </c>
      <c r="AJ80">
        <v>32133.4</v>
      </c>
      <c r="AK80">
        <v>39697.4</v>
      </c>
      <c r="AL80">
        <v>19176.31</v>
      </c>
      <c r="AM80">
        <v>19095.64</v>
      </c>
      <c r="AN80">
        <v>80.67</v>
      </c>
      <c r="AO80">
        <v>248.91</v>
      </c>
      <c r="AP80">
        <v>29.54</v>
      </c>
      <c r="AS80">
        <v>291</v>
      </c>
      <c r="AT80" s="6">
        <v>291</v>
      </c>
      <c r="AU80">
        <v>288.89</v>
      </c>
      <c r="AV80">
        <v>251.11</v>
      </c>
      <c r="AW80">
        <v>331</v>
      </c>
      <c r="AX80" s="6">
        <v>442.36</v>
      </c>
      <c r="AY80">
        <v>288.89</v>
      </c>
      <c r="AZ80">
        <v>251.11</v>
      </c>
      <c r="BC80">
        <f t="shared" si="10"/>
        <v>0</v>
      </c>
      <c r="BD80">
        <f t="shared" si="11"/>
        <v>0</v>
      </c>
      <c r="BE80">
        <f t="shared" si="12"/>
        <v>1</v>
      </c>
      <c r="BF80">
        <f t="shared" si="13"/>
        <v>1</v>
      </c>
      <c r="BG80">
        <f t="shared" si="14"/>
        <v>1</v>
      </c>
      <c r="BH80">
        <f t="shared" si="15"/>
        <v>0</v>
      </c>
      <c r="BJ80">
        <f t="shared" si="19"/>
        <v>288.89</v>
      </c>
      <c r="BK80">
        <f t="shared" si="16"/>
        <v>1</v>
      </c>
      <c r="BL80">
        <f t="shared" si="17"/>
        <v>251.11</v>
      </c>
      <c r="BM80">
        <f t="shared" si="18"/>
        <v>1</v>
      </c>
    </row>
    <row r="81" spans="1:65">
      <c r="A81">
        <v>32877.57</v>
      </c>
      <c r="B81">
        <v>-9110.03</v>
      </c>
      <c r="C81">
        <v>25445.24</v>
      </c>
      <c r="D81">
        <v>17221.31</v>
      </c>
      <c r="E81">
        <v>240.57</v>
      </c>
      <c r="F81">
        <v>7197</v>
      </c>
      <c r="G81">
        <v>0</v>
      </c>
      <c r="H81">
        <v>199.3</v>
      </c>
      <c r="I81">
        <v>267.24</v>
      </c>
      <c r="J81">
        <v>0</v>
      </c>
      <c r="K81">
        <v>284.82</v>
      </c>
      <c r="L81">
        <v>272.72</v>
      </c>
      <c r="M81">
        <v>657.78</v>
      </c>
      <c r="N81">
        <v>0</v>
      </c>
      <c r="O81">
        <v>293.2</v>
      </c>
      <c r="P81">
        <v>421.4</v>
      </c>
      <c r="Q81">
        <v>32989.09</v>
      </c>
      <c r="R81">
        <v>9277.187</v>
      </c>
      <c r="S81">
        <v>17582.046</v>
      </c>
      <c r="T81">
        <v>0.563</v>
      </c>
      <c r="U81">
        <v>17582.609</v>
      </c>
      <c r="V81">
        <v>1744.443</v>
      </c>
      <c r="W81">
        <v>49.969</v>
      </c>
      <c r="X81">
        <v>14516.87</v>
      </c>
      <c r="Y81">
        <v>4266.719</v>
      </c>
      <c r="Z81">
        <v>2223.62</v>
      </c>
      <c r="AA81" t="s">
        <v>60</v>
      </c>
      <c r="AB81">
        <v>-4915.536</v>
      </c>
      <c r="AC81">
        <v>240</v>
      </c>
      <c r="AD81">
        <v>11.11</v>
      </c>
      <c r="AE81">
        <v>251.11</v>
      </c>
      <c r="AF81">
        <v>0</v>
      </c>
      <c r="AG81">
        <v>288.89</v>
      </c>
      <c r="AH81">
        <v>288.89</v>
      </c>
      <c r="AI81">
        <v>7564</v>
      </c>
      <c r="AJ81">
        <v>31830.4</v>
      </c>
      <c r="AK81">
        <v>39394.4</v>
      </c>
      <c r="AL81">
        <v>19336.06</v>
      </c>
      <c r="AM81">
        <v>19255.55</v>
      </c>
      <c r="AN81">
        <v>80.51</v>
      </c>
      <c r="AO81">
        <v>240.57</v>
      </c>
      <c r="AP81">
        <v>30.09</v>
      </c>
      <c r="AS81">
        <v>291</v>
      </c>
      <c r="AT81" s="6">
        <v>291</v>
      </c>
      <c r="AU81">
        <v>288.89</v>
      </c>
      <c r="AV81">
        <v>251.11</v>
      </c>
      <c r="AW81">
        <v>331</v>
      </c>
      <c r="AX81" s="6">
        <v>343.36</v>
      </c>
      <c r="AY81">
        <v>288.89</v>
      </c>
      <c r="AZ81">
        <v>251.11</v>
      </c>
      <c r="BC81">
        <f t="shared" si="10"/>
        <v>0</v>
      </c>
      <c r="BD81">
        <f t="shared" si="11"/>
        <v>0</v>
      </c>
      <c r="BE81">
        <f t="shared" si="12"/>
        <v>1</v>
      </c>
      <c r="BF81">
        <f t="shared" si="13"/>
        <v>1</v>
      </c>
      <c r="BG81">
        <f t="shared" si="14"/>
        <v>1</v>
      </c>
      <c r="BH81">
        <f t="shared" si="15"/>
        <v>0</v>
      </c>
      <c r="BJ81">
        <f t="shared" si="19"/>
        <v>288.89</v>
      </c>
      <c r="BK81">
        <f t="shared" si="16"/>
        <v>1</v>
      </c>
      <c r="BL81">
        <f t="shared" si="17"/>
        <v>251.11</v>
      </c>
      <c r="BM81">
        <f t="shared" si="18"/>
        <v>1</v>
      </c>
    </row>
    <row r="82" spans="1:65">
      <c r="A82">
        <v>32981.68</v>
      </c>
      <c r="B82">
        <v>-8596</v>
      </c>
      <c r="C82">
        <v>24795.77</v>
      </c>
      <c r="D82">
        <v>17284.36</v>
      </c>
      <c r="E82">
        <v>240.62</v>
      </c>
      <c r="F82">
        <v>7197</v>
      </c>
      <c r="G82">
        <v>0</v>
      </c>
      <c r="H82">
        <v>200.15</v>
      </c>
      <c r="I82">
        <v>265.63</v>
      </c>
      <c r="J82">
        <v>0</v>
      </c>
      <c r="K82">
        <v>373.67</v>
      </c>
      <c r="L82">
        <v>272.49</v>
      </c>
      <c r="M82">
        <v>700.12</v>
      </c>
      <c r="N82">
        <v>0</v>
      </c>
      <c r="O82">
        <v>291.5</v>
      </c>
      <c r="P82">
        <v>481</v>
      </c>
      <c r="Q82">
        <v>32911.58</v>
      </c>
      <c r="R82">
        <v>8559.547</v>
      </c>
      <c r="S82">
        <v>17696.07</v>
      </c>
      <c r="T82">
        <v>0.564</v>
      </c>
      <c r="U82">
        <v>17696.634</v>
      </c>
      <c r="V82">
        <v>1729.177</v>
      </c>
      <c r="W82">
        <v>50.014</v>
      </c>
      <c r="X82">
        <v>15198.28</v>
      </c>
      <c r="Y82">
        <v>3636.982</v>
      </c>
      <c r="Z82">
        <v>2243</v>
      </c>
      <c r="AA82" t="s">
        <v>60</v>
      </c>
      <c r="AB82">
        <v>-4727.975</v>
      </c>
      <c r="AC82">
        <v>240</v>
      </c>
      <c r="AD82">
        <v>11.77</v>
      </c>
      <c r="AE82">
        <v>251.77</v>
      </c>
      <c r="AF82">
        <v>0</v>
      </c>
      <c r="AG82">
        <v>288.89</v>
      </c>
      <c r="AH82">
        <v>288.89</v>
      </c>
      <c r="AI82">
        <v>7509</v>
      </c>
      <c r="AJ82">
        <v>31886.2</v>
      </c>
      <c r="AK82">
        <v>39395.2</v>
      </c>
      <c r="AL82">
        <v>19382.84</v>
      </c>
      <c r="AM82">
        <v>19302.41</v>
      </c>
      <c r="AN82">
        <v>80.43</v>
      </c>
      <c r="AO82">
        <v>240.62</v>
      </c>
      <c r="AP82">
        <v>28.65</v>
      </c>
      <c r="AS82">
        <v>291</v>
      </c>
      <c r="AT82" s="6">
        <v>291</v>
      </c>
      <c r="AU82">
        <v>288.89</v>
      </c>
      <c r="AV82">
        <v>251.77</v>
      </c>
      <c r="AW82">
        <v>331</v>
      </c>
      <c r="AX82" s="6">
        <v>343.36</v>
      </c>
      <c r="AY82">
        <v>288.89</v>
      </c>
      <c r="AZ82">
        <v>251.77</v>
      </c>
      <c r="BC82">
        <f t="shared" si="10"/>
        <v>0</v>
      </c>
      <c r="BD82">
        <f t="shared" si="11"/>
        <v>0</v>
      </c>
      <c r="BE82">
        <f t="shared" si="12"/>
        <v>1</v>
      </c>
      <c r="BF82">
        <f t="shared" si="13"/>
        <v>1</v>
      </c>
      <c r="BG82">
        <f t="shared" si="14"/>
        <v>1</v>
      </c>
      <c r="BH82">
        <f t="shared" si="15"/>
        <v>0</v>
      </c>
      <c r="BJ82">
        <f t="shared" si="19"/>
        <v>288.89</v>
      </c>
      <c r="BK82">
        <f t="shared" si="16"/>
        <v>1</v>
      </c>
      <c r="BL82">
        <f t="shared" si="17"/>
        <v>251.77</v>
      </c>
      <c r="BM82">
        <f t="shared" si="18"/>
        <v>1</v>
      </c>
    </row>
    <row r="83" spans="1:65">
      <c r="A83">
        <v>32909.03</v>
      </c>
      <c r="B83">
        <v>-8474</v>
      </c>
      <c r="C83">
        <v>24365.84</v>
      </c>
      <c r="D83">
        <v>17354.74</v>
      </c>
      <c r="E83">
        <v>200</v>
      </c>
      <c r="F83">
        <v>7197</v>
      </c>
      <c r="G83">
        <v>0</v>
      </c>
      <c r="H83">
        <v>198.46</v>
      </c>
      <c r="I83">
        <v>265.77</v>
      </c>
      <c r="J83">
        <v>0</v>
      </c>
      <c r="K83">
        <v>370.42</v>
      </c>
      <c r="L83">
        <v>272.72</v>
      </c>
      <c r="M83">
        <v>640.1</v>
      </c>
      <c r="N83">
        <v>0</v>
      </c>
      <c r="O83">
        <v>293.1</v>
      </c>
      <c r="P83">
        <v>481.2</v>
      </c>
      <c r="Q83">
        <v>32822.94</v>
      </c>
      <c r="R83">
        <v>8526.91</v>
      </c>
      <c r="S83">
        <v>17807.639</v>
      </c>
      <c r="T83">
        <v>0.548</v>
      </c>
      <c r="U83">
        <v>17808.186</v>
      </c>
      <c r="V83">
        <v>1743.007</v>
      </c>
      <c r="W83">
        <v>49.967</v>
      </c>
      <c r="X83">
        <v>15619.23</v>
      </c>
      <c r="Y83">
        <v>3262.164</v>
      </c>
      <c r="Z83">
        <v>2221.29</v>
      </c>
      <c r="AA83" t="s">
        <v>60</v>
      </c>
      <c r="AB83">
        <v>-4783.444</v>
      </c>
      <c r="AC83">
        <v>200</v>
      </c>
      <c r="AD83">
        <v>0</v>
      </c>
      <c r="AE83">
        <v>200</v>
      </c>
      <c r="AF83">
        <v>0</v>
      </c>
      <c r="AG83">
        <v>288.89</v>
      </c>
      <c r="AH83">
        <v>288.89</v>
      </c>
      <c r="AI83">
        <v>7405</v>
      </c>
      <c r="AJ83">
        <v>31994.9</v>
      </c>
      <c r="AK83">
        <v>39399.9</v>
      </c>
      <c r="AL83">
        <v>19407.74</v>
      </c>
      <c r="AM83">
        <v>19327.36</v>
      </c>
      <c r="AN83">
        <v>80.38</v>
      </c>
      <c r="AO83">
        <v>200</v>
      </c>
      <c r="AP83">
        <v>15.75</v>
      </c>
      <c r="AS83">
        <v>291</v>
      </c>
      <c r="AT83" s="6">
        <v>291</v>
      </c>
      <c r="AU83">
        <v>288.89</v>
      </c>
      <c r="AV83">
        <v>200</v>
      </c>
      <c r="AW83">
        <v>331</v>
      </c>
      <c r="AX83" s="6">
        <v>480</v>
      </c>
      <c r="AY83">
        <v>288.89</v>
      </c>
      <c r="AZ83">
        <v>240</v>
      </c>
      <c r="BC83">
        <f t="shared" si="10"/>
        <v>0</v>
      </c>
      <c r="BD83">
        <f t="shared" si="11"/>
        <v>0</v>
      </c>
      <c r="BE83">
        <f t="shared" si="12"/>
        <v>1</v>
      </c>
      <c r="BF83">
        <f t="shared" si="13"/>
        <v>0</v>
      </c>
      <c r="BG83">
        <f t="shared" si="14"/>
        <v>1</v>
      </c>
      <c r="BH83">
        <f t="shared" si="15"/>
        <v>0</v>
      </c>
      <c r="BJ83">
        <f t="shared" si="19"/>
        <v>288.89</v>
      </c>
      <c r="BK83">
        <f t="shared" si="16"/>
        <v>1</v>
      </c>
      <c r="BL83">
        <f t="shared" si="17"/>
        <v>0</v>
      </c>
      <c r="BM83">
        <f t="shared" si="18"/>
        <v>0</v>
      </c>
    </row>
    <row r="84" spans="1:65">
      <c r="A84">
        <v>32695.83</v>
      </c>
      <c r="B84">
        <v>-8352</v>
      </c>
      <c r="C84">
        <v>23812.14</v>
      </c>
      <c r="D84">
        <v>17398.92</v>
      </c>
      <c r="E84">
        <v>201.03</v>
      </c>
      <c r="F84">
        <v>7198</v>
      </c>
      <c r="G84">
        <v>0</v>
      </c>
      <c r="H84">
        <v>199.3</v>
      </c>
      <c r="I84">
        <v>265.91</v>
      </c>
      <c r="J84">
        <v>0</v>
      </c>
      <c r="K84">
        <v>370.42</v>
      </c>
      <c r="L84">
        <v>273.65</v>
      </c>
      <c r="M84">
        <v>566.92</v>
      </c>
      <c r="N84">
        <v>0</v>
      </c>
      <c r="O84">
        <v>291.4</v>
      </c>
      <c r="P84">
        <v>483.7</v>
      </c>
      <c r="Q84">
        <v>32629.16</v>
      </c>
      <c r="R84">
        <v>8525.203</v>
      </c>
      <c r="S84">
        <v>17854.505</v>
      </c>
      <c r="T84">
        <v>0.549</v>
      </c>
      <c r="U84">
        <v>17855.054</v>
      </c>
      <c r="V84">
        <v>1739.995</v>
      </c>
      <c r="W84">
        <v>49.967</v>
      </c>
      <c r="X84">
        <v>15855.33</v>
      </c>
      <c r="Y84">
        <v>3006.262</v>
      </c>
      <c r="Z84">
        <v>2211.75</v>
      </c>
      <c r="AA84" t="s">
        <v>60</v>
      </c>
      <c r="AB84">
        <v>-4853.902</v>
      </c>
      <c r="AC84">
        <v>200</v>
      </c>
      <c r="AD84">
        <v>0</v>
      </c>
      <c r="AE84">
        <v>200</v>
      </c>
      <c r="AF84">
        <v>0</v>
      </c>
      <c r="AG84">
        <v>288.89</v>
      </c>
      <c r="AH84">
        <v>288.89</v>
      </c>
      <c r="AI84">
        <v>7301</v>
      </c>
      <c r="AJ84">
        <v>31783.7</v>
      </c>
      <c r="AK84">
        <v>39084.7</v>
      </c>
      <c r="AL84">
        <v>19424.64</v>
      </c>
      <c r="AM84">
        <v>19344.29</v>
      </c>
      <c r="AN84">
        <v>80.35</v>
      </c>
      <c r="AO84">
        <v>201.03</v>
      </c>
      <c r="AP84">
        <v>15.95</v>
      </c>
      <c r="AS84">
        <v>291</v>
      </c>
      <c r="AT84" s="6">
        <v>291</v>
      </c>
      <c r="AU84">
        <v>288.89</v>
      </c>
      <c r="AV84">
        <v>200</v>
      </c>
      <c r="AW84">
        <v>331</v>
      </c>
      <c r="AX84" s="6">
        <v>480</v>
      </c>
      <c r="AY84">
        <v>288.89</v>
      </c>
      <c r="AZ84">
        <v>241.24</v>
      </c>
      <c r="BC84">
        <f t="shared" si="10"/>
        <v>0</v>
      </c>
      <c r="BD84">
        <f t="shared" si="11"/>
        <v>0</v>
      </c>
      <c r="BE84">
        <f t="shared" si="12"/>
        <v>1</v>
      </c>
      <c r="BF84">
        <f t="shared" si="13"/>
        <v>0</v>
      </c>
      <c r="BG84">
        <f t="shared" si="14"/>
        <v>1</v>
      </c>
      <c r="BH84">
        <f t="shared" si="15"/>
        <v>0</v>
      </c>
      <c r="BJ84">
        <f t="shared" si="19"/>
        <v>288.89</v>
      </c>
      <c r="BK84">
        <f t="shared" si="16"/>
        <v>1</v>
      </c>
      <c r="BL84">
        <f t="shared" si="17"/>
        <v>0</v>
      </c>
      <c r="BM84">
        <f t="shared" si="18"/>
        <v>0</v>
      </c>
    </row>
    <row r="85" spans="1:65">
      <c r="A85">
        <v>32480.48</v>
      </c>
      <c r="B85">
        <v>-8229</v>
      </c>
      <c r="C85">
        <v>22896.16</v>
      </c>
      <c r="D85">
        <v>17470.02</v>
      </c>
      <c r="E85">
        <v>18.54</v>
      </c>
      <c r="F85">
        <v>7198</v>
      </c>
      <c r="G85">
        <v>0</v>
      </c>
      <c r="H85">
        <v>200.15</v>
      </c>
      <c r="I85">
        <v>265.31</v>
      </c>
      <c r="J85">
        <v>0</v>
      </c>
      <c r="K85">
        <v>371.11</v>
      </c>
      <c r="L85">
        <v>272.49</v>
      </c>
      <c r="M85">
        <v>498.68</v>
      </c>
      <c r="N85">
        <v>0</v>
      </c>
      <c r="O85">
        <v>291.7</v>
      </c>
      <c r="P85">
        <v>483.7</v>
      </c>
      <c r="Q85">
        <v>32339.69</v>
      </c>
      <c r="R85">
        <v>8324.464</v>
      </c>
      <c r="S85">
        <v>17692.286</v>
      </c>
      <c r="T85">
        <v>0.55</v>
      </c>
      <c r="U85">
        <v>17692.835</v>
      </c>
      <c r="V85">
        <v>1727.548</v>
      </c>
      <c r="W85">
        <v>50.027</v>
      </c>
      <c r="X85">
        <v>16148.53</v>
      </c>
      <c r="Y85">
        <v>2690.062</v>
      </c>
      <c r="Z85">
        <v>2227.49</v>
      </c>
      <c r="AA85" t="s">
        <v>60</v>
      </c>
      <c r="AB85">
        <v>-4920.719</v>
      </c>
      <c r="AC85">
        <v>0.03</v>
      </c>
      <c r="AD85">
        <v>0</v>
      </c>
      <c r="AE85">
        <v>0.03</v>
      </c>
      <c r="AF85">
        <v>0</v>
      </c>
      <c r="AG85">
        <v>288.89</v>
      </c>
      <c r="AH85">
        <v>288.89</v>
      </c>
      <c r="AI85">
        <v>7196</v>
      </c>
      <c r="AJ85">
        <v>31595.9</v>
      </c>
      <c r="AK85">
        <v>38791.9</v>
      </c>
      <c r="AL85">
        <v>19436.29</v>
      </c>
      <c r="AM85">
        <v>19355.98</v>
      </c>
      <c r="AN85">
        <v>80.31</v>
      </c>
      <c r="AO85">
        <v>18.54</v>
      </c>
      <c r="AP85">
        <v>15.95</v>
      </c>
      <c r="AS85">
        <v>291</v>
      </c>
      <c r="AT85" s="6">
        <v>291</v>
      </c>
      <c r="AU85">
        <v>288.89</v>
      </c>
      <c r="AV85">
        <v>0.03</v>
      </c>
      <c r="AW85">
        <v>331</v>
      </c>
      <c r="AX85" s="6">
        <v>480</v>
      </c>
      <c r="AY85">
        <v>288.89</v>
      </c>
      <c r="AZ85">
        <v>95.62</v>
      </c>
      <c r="BC85">
        <f t="shared" si="10"/>
        <v>0</v>
      </c>
      <c r="BD85">
        <f t="shared" si="11"/>
        <v>0</v>
      </c>
      <c r="BE85">
        <f t="shared" si="12"/>
        <v>1</v>
      </c>
      <c r="BF85">
        <f t="shared" si="13"/>
        <v>0</v>
      </c>
      <c r="BG85">
        <f t="shared" si="14"/>
        <v>1</v>
      </c>
      <c r="BH85">
        <f t="shared" si="15"/>
        <v>0</v>
      </c>
      <c r="BJ85">
        <f t="shared" si="19"/>
        <v>288.89</v>
      </c>
      <c r="BK85">
        <f t="shared" si="16"/>
        <v>1</v>
      </c>
      <c r="BL85">
        <f t="shared" si="17"/>
        <v>0</v>
      </c>
      <c r="BM85">
        <f t="shared" si="18"/>
        <v>0</v>
      </c>
    </row>
    <row r="86" spans="1:65">
      <c r="A86">
        <v>32314.65</v>
      </c>
      <c r="B86">
        <v>-8157</v>
      </c>
      <c r="C86">
        <v>22155.27</v>
      </c>
      <c r="D86">
        <v>17218.78</v>
      </c>
      <c r="E86">
        <v>16.11</v>
      </c>
      <c r="F86">
        <v>7199</v>
      </c>
      <c r="G86">
        <v>0</v>
      </c>
      <c r="H86">
        <v>195.02</v>
      </c>
      <c r="I86">
        <v>265.09</v>
      </c>
      <c r="J86">
        <v>0</v>
      </c>
      <c r="K86">
        <v>371.81</v>
      </c>
      <c r="L86">
        <v>272.26</v>
      </c>
      <c r="M86">
        <v>501.15</v>
      </c>
      <c r="N86">
        <v>0</v>
      </c>
      <c r="O86">
        <v>292.1</v>
      </c>
      <c r="P86">
        <v>483.3</v>
      </c>
      <c r="Q86">
        <v>32363.61</v>
      </c>
      <c r="R86">
        <v>8204.367</v>
      </c>
      <c r="S86">
        <v>17698.992</v>
      </c>
      <c r="T86">
        <v>0.563</v>
      </c>
      <c r="U86">
        <v>17699.555</v>
      </c>
      <c r="V86">
        <v>1725.316</v>
      </c>
      <c r="W86">
        <v>49.971</v>
      </c>
      <c r="X86">
        <v>16267.13</v>
      </c>
      <c r="Y86">
        <v>2661.305</v>
      </c>
      <c r="Z86">
        <v>2234.42</v>
      </c>
      <c r="AA86" t="s">
        <v>60</v>
      </c>
      <c r="AB86">
        <v>-4928.703</v>
      </c>
      <c r="AC86">
        <v>0</v>
      </c>
      <c r="AD86">
        <v>0</v>
      </c>
      <c r="AE86">
        <v>0</v>
      </c>
      <c r="AF86">
        <v>100</v>
      </c>
      <c r="AG86">
        <v>176.47</v>
      </c>
      <c r="AH86">
        <v>276.47</v>
      </c>
      <c r="AI86">
        <v>7144</v>
      </c>
      <c r="AJ86">
        <v>31532.3</v>
      </c>
      <c r="AK86">
        <v>38676.3</v>
      </c>
      <c r="AL86">
        <v>19437.37</v>
      </c>
      <c r="AM86">
        <v>19357.08</v>
      </c>
      <c r="AN86">
        <v>80.29</v>
      </c>
      <c r="AO86">
        <v>16.11</v>
      </c>
      <c r="AP86">
        <v>109.46</v>
      </c>
      <c r="AS86">
        <v>291</v>
      </c>
      <c r="AT86" s="6">
        <v>290</v>
      </c>
      <c r="AU86">
        <v>276.47</v>
      </c>
      <c r="AV86">
        <v>0</v>
      </c>
      <c r="AW86">
        <v>345.7</v>
      </c>
      <c r="AX86" s="6">
        <v>480</v>
      </c>
      <c r="AY86">
        <v>276.47</v>
      </c>
      <c r="AZ86">
        <v>95.62</v>
      </c>
      <c r="BC86">
        <f t="shared" si="10"/>
        <v>0</v>
      </c>
      <c r="BD86">
        <f t="shared" si="11"/>
        <v>1</v>
      </c>
      <c r="BE86">
        <f t="shared" si="12"/>
        <v>1</v>
      </c>
      <c r="BF86">
        <f t="shared" si="13"/>
        <v>0</v>
      </c>
      <c r="BG86">
        <f t="shared" si="14"/>
        <v>0</v>
      </c>
      <c r="BH86">
        <f t="shared" si="15"/>
        <v>1</v>
      </c>
      <c r="BJ86">
        <f t="shared" si="19"/>
        <v>276.47</v>
      </c>
      <c r="BK86">
        <f t="shared" si="16"/>
        <v>1</v>
      </c>
      <c r="BL86">
        <f t="shared" si="17"/>
        <v>0</v>
      </c>
      <c r="BM86">
        <f t="shared" si="18"/>
        <v>0</v>
      </c>
    </row>
    <row r="87" spans="1:65">
      <c r="A87">
        <v>32083.86</v>
      </c>
      <c r="B87">
        <v>-8117</v>
      </c>
      <c r="C87">
        <v>21723.54</v>
      </c>
      <c r="D87">
        <v>17357.42</v>
      </c>
      <c r="E87">
        <v>13.78</v>
      </c>
      <c r="F87">
        <v>7199</v>
      </c>
      <c r="G87">
        <v>0</v>
      </c>
      <c r="H87">
        <v>195.02</v>
      </c>
      <c r="I87">
        <v>267.17</v>
      </c>
      <c r="J87">
        <v>0</v>
      </c>
      <c r="K87">
        <v>370.18</v>
      </c>
      <c r="L87">
        <v>271.56</v>
      </c>
      <c r="M87">
        <v>500.32</v>
      </c>
      <c r="N87">
        <v>0</v>
      </c>
      <c r="O87">
        <v>291.2</v>
      </c>
      <c r="P87">
        <v>482.5</v>
      </c>
      <c r="Q87">
        <v>32081.67</v>
      </c>
      <c r="R87">
        <v>8146.229</v>
      </c>
      <c r="S87">
        <v>17565.178</v>
      </c>
      <c r="T87">
        <v>0.55</v>
      </c>
      <c r="U87">
        <v>17565.727</v>
      </c>
      <c r="V87">
        <v>1718.719</v>
      </c>
      <c r="W87">
        <v>49.997</v>
      </c>
      <c r="X87">
        <v>16447.73</v>
      </c>
      <c r="Y87">
        <v>2508.211</v>
      </c>
      <c r="Z87">
        <v>2251.3</v>
      </c>
      <c r="AA87" t="s">
        <v>60</v>
      </c>
      <c r="AB87">
        <v>-4918.898</v>
      </c>
      <c r="AC87">
        <v>-0.02</v>
      </c>
      <c r="AD87">
        <v>0.02</v>
      </c>
      <c r="AE87">
        <v>0</v>
      </c>
      <c r="AF87">
        <v>0</v>
      </c>
      <c r="AG87">
        <v>288.89</v>
      </c>
      <c r="AH87">
        <v>288.89</v>
      </c>
      <c r="AI87">
        <v>7239</v>
      </c>
      <c r="AJ87">
        <v>31292.3</v>
      </c>
      <c r="AK87">
        <v>38531.3</v>
      </c>
      <c r="AL87">
        <v>19403.69</v>
      </c>
      <c r="AM87">
        <v>19323.42</v>
      </c>
      <c r="AN87">
        <v>80.27</v>
      </c>
      <c r="AO87">
        <v>13.78</v>
      </c>
      <c r="AP87">
        <v>15.8</v>
      </c>
      <c r="AS87">
        <v>291</v>
      </c>
      <c r="AT87" s="6">
        <v>290</v>
      </c>
      <c r="AU87">
        <v>288.89</v>
      </c>
      <c r="AV87">
        <v>0</v>
      </c>
      <c r="AW87">
        <v>331</v>
      </c>
      <c r="AX87" s="6">
        <v>480</v>
      </c>
      <c r="AY87">
        <v>288.89</v>
      </c>
      <c r="AZ87">
        <v>95.62</v>
      </c>
      <c r="BC87">
        <f t="shared" si="10"/>
        <v>0</v>
      </c>
      <c r="BD87">
        <f t="shared" si="11"/>
        <v>1</v>
      </c>
      <c r="BE87">
        <f t="shared" si="12"/>
        <v>1</v>
      </c>
      <c r="BF87">
        <f t="shared" si="13"/>
        <v>1</v>
      </c>
      <c r="BG87">
        <f t="shared" si="14"/>
        <v>1</v>
      </c>
      <c r="BH87">
        <f t="shared" si="15"/>
        <v>0</v>
      </c>
      <c r="BJ87">
        <f t="shared" si="19"/>
        <v>288.89</v>
      </c>
      <c r="BK87">
        <f t="shared" si="16"/>
        <v>1</v>
      </c>
      <c r="BL87">
        <f t="shared" si="17"/>
        <v>0</v>
      </c>
      <c r="BM87">
        <f t="shared" si="18"/>
        <v>0</v>
      </c>
    </row>
    <row r="88" spans="1:65">
      <c r="A88">
        <v>31663.86</v>
      </c>
      <c r="B88">
        <v>-8075</v>
      </c>
      <c r="C88">
        <v>21309.95</v>
      </c>
      <c r="D88">
        <v>17303.53</v>
      </c>
      <c r="E88">
        <v>28.91</v>
      </c>
      <c r="F88">
        <v>7198</v>
      </c>
      <c r="G88">
        <v>0</v>
      </c>
      <c r="H88">
        <v>195.89</v>
      </c>
      <c r="I88">
        <v>265.47</v>
      </c>
      <c r="J88">
        <v>0</v>
      </c>
      <c r="K88">
        <v>370.18</v>
      </c>
      <c r="L88">
        <v>272.26</v>
      </c>
      <c r="M88">
        <v>566.51</v>
      </c>
      <c r="N88">
        <v>0</v>
      </c>
      <c r="O88">
        <v>292.1</v>
      </c>
      <c r="P88">
        <v>483.4</v>
      </c>
      <c r="Q88">
        <v>31499.72</v>
      </c>
      <c r="R88">
        <v>8112.476</v>
      </c>
      <c r="S88">
        <v>17470.361</v>
      </c>
      <c r="T88">
        <v>0.548</v>
      </c>
      <c r="U88">
        <v>17470.909</v>
      </c>
      <c r="V88">
        <v>1713.702</v>
      </c>
      <c r="W88">
        <v>49.967</v>
      </c>
      <c r="X88">
        <v>16984.45</v>
      </c>
      <c r="Y88">
        <v>2031.922</v>
      </c>
      <c r="Z88">
        <v>2157.77</v>
      </c>
      <c r="AA88" t="s">
        <v>60</v>
      </c>
      <c r="AB88">
        <v>-4949.154</v>
      </c>
      <c r="AC88">
        <v>0</v>
      </c>
      <c r="AD88">
        <v>277.78</v>
      </c>
      <c r="AE88">
        <v>277.78</v>
      </c>
      <c r="AF88">
        <v>100</v>
      </c>
      <c r="AG88">
        <v>177.78</v>
      </c>
      <c r="AH88">
        <v>277.78</v>
      </c>
      <c r="AI88">
        <v>7340</v>
      </c>
      <c r="AJ88">
        <v>31166.9</v>
      </c>
      <c r="AK88">
        <v>38506.9</v>
      </c>
      <c r="AL88">
        <v>19376.34</v>
      </c>
      <c r="AM88">
        <v>19296.09</v>
      </c>
      <c r="AN88">
        <v>80.25</v>
      </c>
      <c r="AO88">
        <v>28.91</v>
      </c>
      <c r="AP88">
        <v>110.23</v>
      </c>
      <c r="AS88">
        <v>291</v>
      </c>
      <c r="AT88" s="6">
        <v>291</v>
      </c>
      <c r="AU88">
        <v>277.78</v>
      </c>
      <c r="AV88">
        <v>277.78</v>
      </c>
      <c r="AW88">
        <v>430</v>
      </c>
      <c r="AX88" s="6">
        <v>480</v>
      </c>
      <c r="AY88">
        <v>277.78</v>
      </c>
      <c r="AZ88">
        <v>95.62</v>
      </c>
      <c r="BC88">
        <f t="shared" si="10"/>
        <v>0</v>
      </c>
      <c r="BD88">
        <f t="shared" si="11"/>
        <v>0</v>
      </c>
      <c r="BE88">
        <f t="shared" si="12"/>
        <v>1</v>
      </c>
      <c r="BF88">
        <f t="shared" si="13"/>
        <v>1</v>
      </c>
      <c r="BG88">
        <f t="shared" si="14"/>
        <v>0</v>
      </c>
      <c r="BH88">
        <f t="shared" si="15"/>
        <v>1</v>
      </c>
      <c r="BJ88">
        <f t="shared" si="19"/>
        <v>277.78</v>
      </c>
      <c r="BK88">
        <f t="shared" si="16"/>
        <v>1</v>
      </c>
      <c r="BL88">
        <f t="shared" si="17"/>
        <v>277.78</v>
      </c>
      <c r="BM88">
        <f t="shared" si="18"/>
        <v>1</v>
      </c>
    </row>
    <row r="89" spans="1:65">
      <c r="A89">
        <v>31383.68</v>
      </c>
      <c r="B89">
        <v>-8033</v>
      </c>
      <c r="C89">
        <v>21024.06</v>
      </c>
      <c r="D89">
        <v>17275.32</v>
      </c>
      <c r="E89">
        <v>17.34</v>
      </c>
      <c r="F89">
        <v>7198</v>
      </c>
      <c r="G89">
        <v>0</v>
      </c>
      <c r="H89">
        <v>195.89</v>
      </c>
      <c r="I89">
        <v>265.53</v>
      </c>
      <c r="J89">
        <v>0</v>
      </c>
      <c r="K89">
        <v>370.42</v>
      </c>
      <c r="L89">
        <v>272.26</v>
      </c>
      <c r="M89">
        <v>627.77</v>
      </c>
      <c r="N89">
        <v>0</v>
      </c>
      <c r="O89">
        <v>291.2</v>
      </c>
      <c r="P89">
        <v>483.4</v>
      </c>
      <c r="Q89">
        <v>31587.47</v>
      </c>
      <c r="R89">
        <v>8026.99</v>
      </c>
      <c r="S89">
        <v>17283.699</v>
      </c>
      <c r="T89">
        <v>0.579</v>
      </c>
      <c r="U89">
        <v>17284.278</v>
      </c>
      <c r="V89">
        <v>1595.16</v>
      </c>
      <c r="W89">
        <v>50.01</v>
      </c>
      <c r="X89">
        <v>16792.98</v>
      </c>
      <c r="Y89">
        <v>2255.359</v>
      </c>
      <c r="Z89">
        <v>2051.91</v>
      </c>
      <c r="AA89" t="s">
        <v>60</v>
      </c>
      <c r="AB89">
        <v>-4986.834</v>
      </c>
      <c r="AC89">
        <v>0</v>
      </c>
      <c r="AD89">
        <v>277.78</v>
      </c>
      <c r="AE89">
        <v>277.78</v>
      </c>
      <c r="AF89">
        <v>100</v>
      </c>
      <c r="AG89">
        <v>177.78</v>
      </c>
      <c r="AH89">
        <v>277.78</v>
      </c>
      <c r="AI89">
        <v>7438</v>
      </c>
      <c r="AJ89">
        <v>30906.3</v>
      </c>
      <c r="AK89">
        <v>38344.3</v>
      </c>
      <c r="AL89">
        <v>19412.53</v>
      </c>
      <c r="AM89">
        <v>19332.3</v>
      </c>
      <c r="AN89">
        <v>80.23</v>
      </c>
      <c r="AO89">
        <v>17.34</v>
      </c>
      <c r="AP89">
        <v>110.76</v>
      </c>
      <c r="AS89">
        <v>291</v>
      </c>
      <c r="AT89" s="6">
        <v>291</v>
      </c>
      <c r="AU89">
        <v>277.78</v>
      </c>
      <c r="AV89">
        <v>277.78</v>
      </c>
      <c r="AW89">
        <v>436.23</v>
      </c>
      <c r="AX89" s="6">
        <v>480</v>
      </c>
      <c r="AY89">
        <v>277.78</v>
      </c>
      <c r="AZ89">
        <v>95.62</v>
      </c>
      <c r="BC89">
        <f t="shared" si="10"/>
        <v>0</v>
      </c>
      <c r="BD89">
        <f t="shared" si="11"/>
        <v>0</v>
      </c>
      <c r="BE89">
        <f t="shared" si="12"/>
        <v>1</v>
      </c>
      <c r="BF89">
        <f t="shared" si="13"/>
        <v>1</v>
      </c>
      <c r="BG89">
        <f t="shared" si="14"/>
        <v>0</v>
      </c>
      <c r="BH89">
        <f t="shared" si="15"/>
        <v>1</v>
      </c>
      <c r="BJ89">
        <f t="shared" si="19"/>
        <v>277.78</v>
      </c>
      <c r="BK89">
        <f t="shared" si="16"/>
        <v>1</v>
      </c>
      <c r="BL89">
        <f t="shared" si="17"/>
        <v>277.78</v>
      </c>
      <c r="BM89">
        <f t="shared" si="18"/>
        <v>1</v>
      </c>
    </row>
    <row r="90" spans="1:65">
      <c r="A90">
        <v>31162.86</v>
      </c>
      <c r="B90">
        <v>-8426</v>
      </c>
      <c r="C90">
        <v>22366.12</v>
      </c>
      <c r="D90">
        <v>17378.23</v>
      </c>
      <c r="E90">
        <v>231.05</v>
      </c>
      <c r="F90">
        <v>7199</v>
      </c>
      <c r="G90">
        <v>0</v>
      </c>
      <c r="H90">
        <v>196.74</v>
      </c>
      <c r="I90">
        <v>265.52</v>
      </c>
      <c r="J90">
        <v>0</v>
      </c>
      <c r="K90">
        <v>300.4</v>
      </c>
      <c r="L90">
        <v>273.19</v>
      </c>
      <c r="M90">
        <v>696.01</v>
      </c>
      <c r="N90">
        <v>0</v>
      </c>
      <c r="O90">
        <v>291.8</v>
      </c>
      <c r="P90">
        <v>528.7</v>
      </c>
      <c r="Q90">
        <v>31108.47</v>
      </c>
      <c r="R90">
        <v>8672.977</v>
      </c>
      <c r="S90">
        <v>17211.249</v>
      </c>
      <c r="T90">
        <v>0.499</v>
      </c>
      <c r="U90">
        <v>17211.748</v>
      </c>
      <c r="V90">
        <v>1476.307</v>
      </c>
      <c r="W90">
        <v>49.976</v>
      </c>
      <c r="X90">
        <v>16431</v>
      </c>
      <c r="Y90">
        <v>2496.789</v>
      </c>
      <c r="Z90">
        <v>2056.94</v>
      </c>
      <c r="AA90" t="s">
        <v>60</v>
      </c>
      <c r="AB90">
        <v>-4945.232</v>
      </c>
      <c r="AC90">
        <v>240</v>
      </c>
      <c r="AD90">
        <v>16.99</v>
      </c>
      <c r="AE90">
        <v>256.99</v>
      </c>
      <c r="AF90">
        <v>0</v>
      </c>
      <c r="AG90">
        <v>292.81</v>
      </c>
      <c r="AH90">
        <v>292.81</v>
      </c>
      <c r="AI90">
        <v>7483</v>
      </c>
      <c r="AJ90">
        <v>30533.8</v>
      </c>
      <c r="AK90">
        <v>38016.8</v>
      </c>
      <c r="AL90">
        <v>19444.13</v>
      </c>
      <c r="AM90">
        <v>19363.92</v>
      </c>
      <c r="AN90">
        <v>80.21</v>
      </c>
      <c r="AO90">
        <v>231.05</v>
      </c>
      <c r="AP90">
        <v>18.13</v>
      </c>
      <c r="AS90">
        <v>291</v>
      </c>
      <c r="AT90" s="6">
        <v>291</v>
      </c>
      <c r="AU90">
        <v>292.81</v>
      </c>
      <c r="AV90">
        <v>256.99</v>
      </c>
      <c r="AW90">
        <v>337.23</v>
      </c>
      <c r="AX90" s="6">
        <v>528.89</v>
      </c>
      <c r="AY90">
        <v>292.81</v>
      </c>
      <c r="AZ90">
        <v>256.99</v>
      </c>
      <c r="BC90">
        <f t="shared" si="10"/>
        <v>0</v>
      </c>
      <c r="BD90">
        <f t="shared" si="11"/>
        <v>0</v>
      </c>
      <c r="BE90">
        <f t="shared" si="12"/>
        <v>1</v>
      </c>
      <c r="BF90">
        <f t="shared" si="13"/>
        <v>1</v>
      </c>
      <c r="BG90">
        <f t="shared" si="14"/>
        <v>1</v>
      </c>
      <c r="BH90">
        <f t="shared" si="15"/>
        <v>0</v>
      </c>
      <c r="BJ90">
        <f t="shared" si="19"/>
        <v>292.81</v>
      </c>
      <c r="BK90">
        <f t="shared" si="16"/>
        <v>1</v>
      </c>
      <c r="BL90">
        <f t="shared" si="17"/>
        <v>256.99</v>
      </c>
      <c r="BM90">
        <f t="shared" si="18"/>
        <v>1</v>
      </c>
    </row>
    <row r="91" spans="1:65">
      <c r="A91">
        <v>30704.48</v>
      </c>
      <c r="B91">
        <v>-8115</v>
      </c>
      <c r="C91">
        <v>21867.57</v>
      </c>
      <c r="D91">
        <v>17243.43</v>
      </c>
      <c r="E91">
        <v>64.31</v>
      </c>
      <c r="F91">
        <v>7198</v>
      </c>
      <c r="G91">
        <v>0</v>
      </c>
      <c r="H91">
        <v>196.74</v>
      </c>
      <c r="I91">
        <v>263.89</v>
      </c>
      <c r="J91">
        <v>0</v>
      </c>
      <c r="K91">
        <v>313.89</v>
      </c>
      <c r="L91">
        <v>316.92</v>
      </c>
      <c r="M91">
        <v>723.15</v>
      </c>
      <c r="N91">
        <v>0</v>
      </c>
      <c r="O91">
        <v>287.6</v>
      </c>
      <c r="P91">
        <v>429.5</v>
      </c>
      <c r="Q91">
        <v>30871.73</v>
      </c>
      <c r="R91">
        <v>7771.074</v>
      </c>
      <c r="S91">
        <v>16828.605</v>
      </c>
      <c r="T91">
        <v>0.549</v>
      </c>
      <c r="U91">
        <v>16829.154</v>
      </c>
      <c r="V91">
        <v>1081.261</v>
      </c>
      <c r="W91">
        <v>50.034</v>
      </c>
      <c r="X91">
        <v>16534.88</v>
      </c>
      <c r="Y91">
        <v>2337.73</v>
      </c>
      <c r="Z91">
        <v>2058.98</v>
      </c>
      <c r="AA91" t="s">
        <v>60</v>
      </c>
      <c r="AB91">
        <v>-4951.815</v>
      </c>
      <c r="AC91">
        <v>50</v>
      </c>
      <c r="AD91">
        <v>233.33</v>
      </c>
      <c r="AE91">
        <v>283.33</v>
      </c>
      <c r="AF91">
        <v>0</v>
      </c>
      <c r="AG91">
        <v>294.12</v>
      </c>
      <c r="AH91">
        <v>294.12</v>
      </c>
      <c r="AI91">
        <v>7170</v>
      </c>
      <c r="AJ91">
        <v>30096.8</v>
      </c>
      <c r="AK91">
        <v>37266.8</v>
      </c>
      <c r="AL91">
        <v>19402.66</v>
      </c>
      <c r="AM91">
        <v>19322.47</v>
      </c>
      <c r="AN91">
        <v>80.19</v>
      </c>
      <c r="AO91">
        <v>64.31</v>
      </c>
      <c r="AP91">
        <v>18.21</v>
      </c>
      <c r="AS91">
        <v>291</v>
      </c>
      <c r="AT91" s="6">
        <v>291</v>
      </c>
      <c r="AU91">
        <v>294.12</v>
      </c>
      <c r="AV91">
        <v>283.33</v>
      </c>
      <c r="AW91">
        <v>336.05</v>
      </c>
      <c r="AX91" s="6">
        <v>429.89</v>
      </c>
      <c r="AY91">
        <v>294.12</v>
      </c>
      <c r="AZ91">
        <v>283.33</v>
      </c>
      <c r="BC91">
        <f t="shared" si="10"/>
        <v>0</v>
      </c>
      <c r="BD91">
        <f t="shared" si="11"/>
        <v>0</v>
      </c>
      <c r="BE91">
        <f t="shared" si="12"/>
        <v>1</v>
      </c>
      <c r="BF91">
        <f t="shared" si="13"/>
        <v>1</v>
      </c>
      <c r="BG91">
        <f t="shared" si="14"/>
        <v>1</v>
      </c>
      <c r="BH91">
        <f t="shared" si="15"/>
        <v>0</v>
      </c>
      <c r="BJ91">
        <f t="shared" si="19"/>
        <v>294.12</v>
      </c>
      <c r="BK91">
        <f t="shared" si="16"/>
        <v>1</v>
      </c>
      <c r="BL91">
        <f t="shared" si="17"/>
        <v>283.33</v>
      </c>
      <c r="BM91">
        <f t="shared" si="18"/>
        <v>1</v>
      </c>
    </row>
    <row r="92" spans="1:65">
      <c r="A92">
        <v>30178.99</v>
      </c>
      <c r="B92">
        <v>-7218</v>
      </c>
      <c r="C92">
        <v>21504.91</v>
      </c>
      <c r="D92">
        <v>17088.12</v>
      </c>
      <c r="E92">
        <v>18.31</v>
      </c>
      <c r="F92">
        <v>7197</v>
      </c>
      <c r="G92">
        <v>0</v>
      </c>
      <c r="H92">
        <v>197.58</v>
      </c>
      <c r="I92">
        <v>264.01</v>
      </c>
      <c r="J92">
        <v>0</v>
      </c>
      <c r="K92">
        <v>347.39</v>
      </c>
      <c r="L92">
        <v>349.71</v>
      </c>
      <c r="M92">
        <v>748.22</v>
      </c>
      <c r="N92">
        <v>0</v>
      </c>
      <c r="O92">
        <v>291.9</v>
      </c>
      <c r="P92">
        <v>347.1</v>
      </c>
      <c r="Q92">
        <v>30301.49</v>
      </c>
      <c r="R92">
        <v>7319.325</v>
      </c>
      <c r="S92">
        <v>16534.534</v>
      </c>
      <c r="T92">
        <v>1.041</v>
      </c>
      <c r="U92">
        <v>16535.575</v>
      </c>
      <c r="V92">
        <v>731.55</v>
      </c>
      <c r="W92">
        <v>49.977</v>
      </c>
      <c r="X92">
        <v>16750.58</v>
      </c>
      <c r="Y92">
        <v>2158.602</v>
      </c>
      <c r="Z92">
        <v>2065.37</v>
      </c>
      <c r="AA92" t="s">
        <v>60</v>
      </c>
      <c r="AB92">
        <v>-4936.827</v>
      </c>
      <c r="AC92">
        <v>0.02</v>
      </c>
      <c r="AD92">
        <v>294.12</v>
      </c>
      <c r="AE92">
        <v>294.14</v>
      </c>
      <c r="AF92">
        <v>0</v>
      </c>
      <c r="AG92">
        <v>294.12</v>
      </c>
      <c r="AH92">
        <v>294.12</v>
      </c>
      <c r="AI92">
        <v>6870</v>
      </c>
      <c r="AJ92">
        <v>29979.4</v>
      </c>
      <c r="AK92">
        <v>36849.4</v>
      </c>
      <c r="AL92">
        <v>19361.45</v>
      </c>
      <c r="AM92">
        <v>19281.27</v>
      </c>
      <c r="AN92">
        <v>80.18</v>
      </c>
      <c r="AO92">
        <v>18.31</v>
      </c>
      <c r="AP92">
        <v>18.52</v>
      </c>
      <c r="AS92">
        <v>291</v>
      </c>
      <c r="AT92" s="6">
        <v>291</v>
      </c>
      <c r="AU92">
        <v>294.12</v>
      </c>
      <c r="AV92">
        <v>294.14</v>
      </c>
      <c r="AW92">
        <v>334.88</v>
      </c>
      <c r="AX92" s="6">
        <v>334.89</v>
      </c>
      <c r="AY92">
        <v>294.12</v>
      </c>
      <c r="AZ92">
        <v>294.14</v>
      </c>
      <c r="BC92">
        <f t="shared" si="10"/>
        <v>0</v>
      </c>
      <c r="BD92">
        <f t="shared" si="11"/>
        <v>0</v>
      </c>
      <c r="BE92">
        <f t="shared" si="12"/>
        <v>1</v>
      </c>
      <c r="BF92">
        <f t="shared" si="13"/>
        <v>1</v>
      </c>
      <c r="BG92">
        <f t="shared" si="14"/>
        <v>1</v>
      </c>
      <c r="BH92">
        <f t="shared" si="15"/>
        <v>0</v>
      </c>
      <c r="BJ92">
        <f t="shared" si="19"/>
        <v>294.12</v>
      </c>
      <c r="BK92">
        <f t="shared" si="16"/>
        <v>1</v>
      </c>
      <c r="BL92">
        <f t="shared" si="17"/>
        <v>294.14</v>
      </c>
      <c r="BM92">
        <f t="shared" si="18"/>
        <v>1</v>
      </c>
    </row>
    <row r="93" spans="1:65">
      <c r="A93">
        <v>29870.68</v>
      </c>
      <c r="B93">
        <v>-6973</v>
      </c>
      <c r="C93">
        <v>21723.69</v>
      </c>
      <c r="D93">
        <v>16722.74</v>
      </c>
      <c r="E93">
        <v>18.12</v>
      </c>
      <c r="F93">
        <v>7198</v>
      </c>
      <c r="G93">
        <v>0</v>
      </c>
      <c r="H93">
        <v>195.02</v>
      </c>
      <c r="I93">
        <v>263.84</v>
      </c>
      <c r="J93">
        <v>0</v>
      </c>
      <c r="K93">
        <v>348.55</v>
      </c>
      <c r="L93">
        <v>350.88</v>
      </c>
      <c r="M93">
        <v>746.58</v>
      </c>
      <c r="N93">
        <v>0</v>
      </c>
      <c r="O93">
        <v>289.7</v>
      </c>
      <c r="P93">
        <v>325.9</v>
      </c>
      <c r="Q93">
        <v>29990.25</v>
      </c>
      <c r="R93">
        <v>6976.908</v>
      </c>
      <c r="S93">
        <v>16175.979</v>
      </c>
      <c r="T93">
        <v>0.579</v>
      </c>
      <c r="U93">
        <v>16176.558</v>
      </c>
      <c r="V93">
        <v>557.749</v>
      </c>
      <c r="W93">
        <v>50.033</v>
      </c>
      <c r="X93">
        <v>16851.91</v>
      </c>
      <c r="Y93">
        <v>2031.551</v>
      </c>
      <c r="Z93">
        <v>2079.47</v>
      </c>
      <c r="AA93" t="s">
        <v>60</v>
      </c>
      <c r="AB93">
        <v>-4964.002</v>
      </c>
      <c r="AC93">
        <v>-0.02</v>
      </c>
      <c r="AD93">
        <v>288.89</v>
      </c>
      <c r="AE93">
        <v>288.87</v>
      </c>
      <c r="AF93">
        <v>0</v>
      </c>
      <c r="AG93">
        <v>294.12</v>
      </c>
      <c r="AH93">
        <v>294.12</v>
      </c>
      <c r="AI93">
        <v>6563</v>
      </c>
      <c r="AJ93">
        <v>29449.9</v>
      </c>
      <c r="AK93">
        <v>36012.9</v>
      </c>
      <c r="AL93">
        <v>19297.82</v>
      </c>
      <c r="AM93">
        <v>19217.67</v>
      </c>
      <c r="AN93">
        <v>80.15</v>
      </c>
      <c r="AO93">
        <v>18.12</v>
      </c>
      <c r="AP93">
        <v>18.47</v>
      </c>
      <c r="AS93">
        <v>291</v>
      </c>
      <c r="AT93" s="6">
        <v>291</v>
      </c>
      <c r="AU93">
        <v>294.12</v>
      </c>
      <c r="AV93">
        <v>288.87</v>
      </c>
      <c r="AW93">
        <v>336.05</v>
      </c>
      <c r="AX93" s="6">
        <v>337.24</v>
      </c>
      <c r="AY93">
        <v>294.12</v>
      </c>
      <c r="AZ93">
        <v>288.87</v>
      </c>
      <c r="BC93">
        <f t="shared" si="10"/>
        <v>0</v>
      </c>
      <c r="BD93">
        <f t="shared" si="11"/>
        <v>0</v>
      </c>
      <c r="BE93">
        <f t="shared" si="12"/>
        <v>1</v>
      </c>
      <c r="BF93">
        <f t="shared" si="13"/>
        <v>1</v>
      </c>
      <c r="BG93">
        <f t="shared" si="14"/>
        <v>1</v>
      </c>
      <c r="BH93">
        <f t="shared" si="15"/>
        <v>0</v>
      </c>
      <c r="BJ93">
        <f t="shared" si="19"/>
        <v>294.12</v>
      </c>
      <c r="BK93">
        <f t="shared" si="16"/>
        <v>1</v>
      </c>
      <c r="BL93">
        <f t="shared" si="17"/>
        <v>288.87</v>
      </c>
      <c r="BM93">
        <f t="shared" si="18"/>
        <v>1</v>
      </c>
    </row>
    <row r="94" spans="1:65">
      <c r="A94">
        <v>29807.02</v>
      </c>
      <c r="B94">
        <v>-7809.2</v>
      </c>
      <c r="C94">
        <v>22725.48</v>
      </c>
      <c r="D94">
        <v>16755.91</v>
      </c>
      <c r="E94">
        <v>221.82</v>
      </c>
      <c r="F94">
        <v>7197</v>
      </c>
      <c r="G94">
        <v>0</v>
      </c>
      <c r="H94">
        <v>195.89</v>
      </c>
      <c r="I94">
        <v>264.41</v>
      </c>
      <c r="J94">
        <v>0</v>
      </c>
      <c r="K94">
        <v>315.52</v>
      </c>
      <c r="L94">
        <v>316.45</v>
      </c>
      <c r="M94">
        <v>730.14</v>
      </c>
      <c r="N94">
        <v>0</v>
      </c>
      <c r="O94">
        <v>289.5</v>
      </c>
      <c r="P94">
        <v>434.7</v>
      </c>
      <c r="Q94">
        <v>30103.99</v>
      </c>
      <c r="R94">
        <v>7694.542</v>
      </c>
      <c r="S94">
        <v>16138.777</v>
      </c>
      <c r="T94">
        <v>0.579</v>
      </c>
      <c r="U94">
        <v>16139.356</v>
      </c>
      <c r="V94">
        <v>556.433</v>
      </c>
      <c r="W94">
        <v>49.991</v>
      </c>
      <c r="X94">
        <v>16075.86</v>
      </c>
      <c r="Y94">
        <v>2524.512</v>
      </c>
      <c r="Z94">
        <v>2080.55</v>
      </c>
      <c r="AA94" t="s">
        <v>60</v>
      </c>
      <c r="AB94">
        <v>-4940.189</v>
      </c>
      <c r="AC94">
        <v>219</v>
      </c>
      <c r="AD94">
        <v>45.56</v>
      </c>
      <c r="AE94">
        <v>264.56</v>
      </c>
      <c r="AF94">
        <v>0</v>
      </c>
      <c r="AG94">
        <v>294.12</v>
      </c>
      <c r="AH94">
        <v>294.12</v>
      </c>
      <c r="AI94">
        <v>6325</v>
      </c>
      <c r="AJ94">
        <v>29093.3</v>
      </c>
      <c r="AK94">
        <v>35418.3</v>
      </c>
      <c r="AL94">
        <v>19247.91</v>
      </c>
      <c r="AM94">
        <v>19167.77</v>
      </c>
      <c r="AN94">
        <v>80.14</v>
      </c>
      <c r="AO94">
        <v>221.82</v>
      </c>
      <c r="AP94">
        <v>18.73</v>
      </c>
      <c r="AS94">
        <v>291</v>
      </c>
      <c r="AT94" s="6">
        <v>291</v>
      </c>
      <c r="AU94">
        <v>294.12</v>
      </c>
      <c r="AV94">
        <v>264.56</v>
      </c>
      <c r="AW94">
        <v>334.88</v>
      </c>
      <c r="AX94" s="6">
        <v>436.24</v>
      </c>
      <c r="AY94">
        <v>294.12</v>
      </c>
      <c r="AZ94">
        <v>264.56</v>
      </c>
      <c r="BC94">
        <f t="shared" si="10"/>
        <v>0</v>
      </c>
      <c r="BD94">
        <f t="shared" si="11"/>
        <v>0</v>
      </c>
      <c r="BE94">
        <f t="shared" si="12"/>
        <v>1</v>
      </c>
      <c r="BF94">
        <f t="shared" si="13"/>
        <v>1</v>
      </c>
      <c r="BG94">
        <f t="shared" si="14"/>
        <v>1</v>
      </c>
      <c r="BH94">
        <f t="shared" si="15"/>
        <v>0</v>
      </c>
      <c r="BJ94">
        <f t="shared" si="19"/>
        <v>294.12</v>
      </c>
      <c r="BK94">
        <f t="shared" si="16"/>
        <v>1</v>
      </c>
      <c r="BL94">
        <f t="shared" si="17"/>
        <v>264.56</v>
      </c>
      <c r="BM94">
        <f t="shared" si="18"/>
        <v>1</v>
      </c>
    </row>
    <row r="95" spans="1:65">
      <c r="A95">
        <v>29602.47</v>
      </c>
      <c r="B95">
        <v>-7462.2</v>
      </c>
      <c r="C95">
        <v>22944.97</v>
      </c>
      <c r="D95">
        <v>16401.11</v>
      </c>
      <c r="E95">
        <v>204.18</v>
      </c>
      <c r="F95">
        <v>7199</v>
      </c>
      <c r="G95">
        <v>0</v>
      </c>
      <c r="H95">
        <v>198.46</v>
      </c>
      <c r="I95">
        <v>264.73</v>
      </c>
      <c r="J95">
        <v>0</v>
      </c>
      <c r="K95">
        <v>281.79</v>
      </c>
      <c r="L95">
        <v>282.03</v>
      </c>
      <c r="M95">
        <v>708.35</v>
      </c>
      <c r="N95">
        <v>0</v>
      </c>
      <c r="O95">
        <v>290.5</v>
      </c>
      <c r="P95">
        <v>508.5</v>
      </c>
      <c r="Q95">
        <v>29528.09</v>
      </c>
      <c r="R95">
        <v>7516.75</v>
      </c>
      <c r="S95">
        <v>16167.425</v>
      </c>
      <c r="T95">
        <v>0.58</v>
      </c>
      <c r="U95">
        <v>16168.005</v>
      </c>
      <c r="V95">
        <v>556.756</v>
      </c>
      <c r="W95">
        <v>50.029</v>
      </c>
      <c r="X95">
        <v>16550.05</v>
      </c>
      <c r="Y95">
        <v>2050.199</v>
      </c>
      <c r="Z95">
        <v>2108.61</v>
      </c>
      <c r="AA95" t="s">
        <v>60</v>
      </c>
      <c r="AB95">
        <v>-4960.92</v>
      </c>
      <c r="AC95">
        <v>200</v>
      </c>
      <c r="AD95">
        <v>66.67</v>
      </c>
      <c r="AE95">
        <v>266.67</v>
      </c>
      <c r="AF95">
        <v>0</v>
      </c>
      <c r="AG95">
        <v>294.12</v>
      </c>
      <c r="AH95">
        <v>294.12</v>
      </c>
      <c r="AI95">
        <v>6325</v>
      </c>
      <c r="AJ95">
        <v>28961.8</v>
      </c>
      <c r="AK95">
        <v>35286.8</v>
      </c>
      <c r="AL95">
        <v>19179.16</v>
      </c>
      <c r="AM95">
        <v>19099.05</v>
      </c>
      <c r="AN95">
        <v>80.11</v>
      </c>
      <c r="AO95">
        <v>204.18</v>
      </c>
      <c r="AP95">
        <v>18.65</v>
      </c>
      <c r="AS95">
        <v>291</v>
      </c>
      <c r="AT95" s="6">
        <v>291</v>
      </c>
      <c r="AU95">
        <v>294.12</v>
      </c>
      <c r="AV95">
        <v>266.67</v>
      </c>
      <c r="AW95">
        <v>337.23</v>
      </c>
      <c r="AX95" s="6">
        <v>535.24</v>
      </c>
      <c r="AY95">
        <v>294.12</v>
      </c>
      <c r="AZ95">
        <v>266.67</v>
      </c>
      <c r="BC95">
        <f t="shared" si="10"/>
        <v>0</v>
      </c>
      <c r="BD95">
        <f t="shared" si="11"/>
        <v>0</v>
      </c>
      <c r="BE95">
        <f t="shared" si="12"/>
        <v>1</v>
      </c>
      <c r="BF95">
        <f t="shared" si="13"/>
        <v>1</v>
      </c>
      <c r="BG95">
        <f t="shared" si="14"/>
        <v>1</v>
      </c>
      <c r="BH95">
        <f t="shared" si="15"/>
        <v>0</v>
      </c>
      <c r="BJ95">
        <f t="shared" si="19"/>
        <v>294.12</v>
      </c>
      <c r="BK95">
        <f t="shared" si="16"/>
        <v>1</v>
      </c>
      <c r="BL95">
        <f t="shared" si="17"/>
        <v>266.67</v>
      </c>
      <c r="BM95">
        <f t="shared" si="18"/>
        <v>1</v>
      </c>
    </row>
    <row r="96" spans="1:65">
      <c r="A96">
        <v>29279.61</v>
      </c>
      <c r="B96">
        <v>-7118.2</v>
      </c>
      <c r="C96">
        <v>22923.68</v>
      </c>
      <c r="D96">
        <v>16271.56</v>
      </c>
      <c r="E96">
        <v>225.25</v>
      </c>
      <c r="F96">
        <v>7197</v>
      </c>
      <c r="G96">
        <v>0</v>
      </c>
      <c r="H96">
        <v>199.3</v>
      </c>
      <c r="I96">
        <v>265.68</v>
      </c>
      <c r="J96">
        <v>0</v>
      </c>
      <c r="K96">
        <v>301.33</v>
      </c>
      <c r="L96">
        <v>302.5</v>
      </c>
      <c r="M96">
        <v>633.94</v>
      </c>
      <c r="N96">
        <v>0</v>
      </c>
      <c r="O96">
        <v>290.3</v>
      </c>
      <c r="P96">
        <v>537.6</v>
      </c>
      <c r="Q96">
        <v>29156.76</v>
      </c>
      <c r="R96">
        <v>7298.172</v>
      </c>
      <c r="S96">
        <v>16254.607</v>
      </c>
      <c r="T96">
        <v>0.593</v>
      </c>
      <c r="U96">
        <v>16255.2</v>
      </c>
      <c r="V96">
        <v>250.583</v>
      </c>
      <c r="W96">
        <v>50.031</v>
      </c>
      <c r="X96">
        <v>17077.78</v>
      </c>
      <c r="Y96">
        <v>1854.195</v>
      </c>
      <c r="Z96">
        <v>2098.29</v>
      </c>
      <c r="AA96" t="s">
        <v>60</v>
      </c>
      <c r="AB96">
        <v>-4964.422</v>
      </c>
      <c r="AC96">
        <v>225</v>
      </c>
      <c r="AD96">
        <v>38.89</v>
      </c>
      <c r="AE96">
        <v>263.89</v>
      </c>
      <c r="AF96">
        <v>0</v>
      </c>
      <c r="AG96">
        <v>294.12</v>
      </c>
      <c r="AH96">
        <v>294.12</v>
      </c>
      <c r="AI96">
        <v>6325</v>
      </c>
      <c r="AJ96">
        <v>28639.7</v>
      </c>
      <c r="AK96">
        <v>34964.7</v>
      </c>
      <c r="AL96">
        <v>19133.54</v>
      </c>
      <c r="AM96">
        <v>19053.44</v>
      </c>
      <c r="AN96">
        <v>80.1</v>
      </c>
      <c r="AO96">
        <v>225.25</v>
      </c>
      <c r="AP96">
        <v>18.98</v>
      </c>
      <c r="AS96">
        <v>291</v>
      </c>
      <c r="AT96" s="6">
        <v>291</v>
      </c>
      <c r="AU96">
        <v>294.12</v>
      </c>
      <c r="AV96">
        <v>263.89</v>
      </c>
      <c r="AW96">
        <v>409.12</v>
      </c>
      <c r="AX96" s="6">
        <v>538.24</v>
      </c>
      <c r="AY96">
        <v>294.12</v>
      </c>
      <c r="AZ96">
        <v>263.89</v>
      </c>
      <c r="BC96">
        <f t="shared" si="10"/>
        <v>0</v>
      </c>
      <c r="BD96">
        <f t="shared" si="11"/>
        <v>0</v>
      </c>
      <c r="BE96">
        <f t="shared" si="12"/>
        <v>1</v>
      </c>
      <c r="BF96">
        <f t="shared" si="13"/>
        <v>1</v>
      </c>
      <c r="BG96">
        <f t="shared" si="14"/>
        <v>1</v>
      </c>
      <c r="BH96">
        <f t="shared" si="15"/>
        <v>0</v>
      </c>
      <c r="BJ96">
        <f t="shared" si="19"/>
        <v>294.12</v>
      </c>
      <c r="BK96">
        <f t="shared" si="16"/>
        <v>1</v>
      </c>
      <c r="BL96">
        <f t="shared" si="17"/>
        <v>263.89</v>
      </c>
      <c r="BM96">
        <f t="shared" si="18"/>
        <v>1</v>
      </c>
    </row>
    <row r="97" spans="1:65">
      <c r="A97">
        <v>28829.76</v>
      </c>
      <c r="B97">
        <v>-6749.2</v>
      </c>
      <c r="C97">
        <v>21160.54</v>
      </c>
      <c r="D97">
        <v>15705.43</v>
      </c>
      <c r="E97">
        <v>0</v>
      </c>
      <c r="F97">
        <v>6893</v>
      </c>
      <c r="G97">
        <v>0</v>
      </c>
      <c r="H97">
        <v>195.02</v>
      </c>
      <c r="I97">
        <v>265.13</v>
      </c>
      <c r="J97">
        <v>0</v>
      </c>
      <c r="K97">
        <v>275.98</v>
      </c>
      <c r="L97">
        <v>275.28</v>
      </c>
      <c r="M97">
        <v>595.7</v>
      </c>
      <c r="N97">
        <v>0</v>
      </c>
      <c r="O97">
        <v>289.5</v>
      </c>
      <c r="P97">
        <v>441.9</v>
      </c>
      <c r="Q97">
        <v>29002.63</v>
      </c>
      <c r="R97">
        <v>6663.001</v>
      </c>
      <c r="S97">
        <v>16288.564</v>
      </c>
      <c r="T97">
        <v>0.56</v>
      </c>
      <c r="U97">
        <v>16289.124</v>
      </c>
      <c r="V97">
        <v>252.09</v>
      </c>
      <c r="W97">
        <v>49.977</v>
      </c>
      <c r="X97">
        <v>18120.47</v>
      </c>
      <c r="Y97">
        <v>1026.088</v>
      </c>
      <c r="Z97">
        <v>2089.26</v>
      </c>
      <c r="AA97" t="s">
        <v>60</v>
      </c>
      <c r="AB97">
        <v>-4833.031</v>
      </c>
      <c r="AC97">
        <v>0</v>
      </c>
      <c r="AD97">
        <v>0</v>
      </c>
      <c r="AE97">
        <v>0</v>
      </c>
      <c r="AF97">
        <v>0</v>
      </c>
      <c r="AG97">
        <v>261.44</v>
      </c>
      <c r="AH97">
        <v>261.44</v>
      </c>
      <c r="AI97">
        <v>6325</v>
      </c>
      <c r="AJ97">
        <v>28336.2</v>
      </c>
      <c r="AK97">
        <v>34661.2</v>
      </c>
      <c r="AL97">
        <v>18884.23</v>
      </c>
      <c r="AM97">
        <v>18804.23</v>
      </c>
      <c r="AN97">
        <v>80</v>
      </c>
      <c r="AO97">
        <v>0</v>
      </c>
      <c r="AP97">
        <v>14.35</v>
      </c>
      <c r="AS97">
        <v>291</v>
      </c>
      <c r="AT97" s="6">
        <v>290</v>
      </c>
      <c r="AU97">
        <v>261.44</v>
      </c>
      <c r="AV97">
        <v>0</v>
      </c>
      <c r="AW97">
        <v>331</v>
      </c>
      <c r="AX97" s="6">
        <v>439.24</v>
      </c>
      <c r="AY97">
        <v>261.44</v>
      </c>
      <c r="AZ97">
        <v>0</v>
      </c>
      <c r="BC97">
        <f t="shared" si="10"/>
        <v>0</v>
      </c>
      <c r="BD97">
        <f t="shared" si="11"/>
        <v>1</v>
      </c>
      <c r="BE97">
        <f t="shared" si="12"/>
        <v>1</v>
      </c>
      <c r="BF97">
        <f t="shared" si="13"/>
        <v>0</v>
      </c>
      <c r="BG97">
        <f t="shared" si="14"/>
        <v>1</v>
      </c>
      <c r="BH97">
        <f t="shared" si="15"/>
        <v>1</v>
      </c>
      <c r="BJ97">
        <f t="shared" si="19"/>
        <v>261.44</v>
      </c>
      <c r="BK97">
        <f t="shared" si="16"/>
        <v>1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5</v>
      </c>
      <c r="BD98">
        <f t="shared" si="20"/>
        <v>7</v>
      </c>
      <c r="BE98">
        <f t="shared" si="20"/>
        <v>58</v>
      </c>
      <c r="BF98">
        <f t="shared" si="20"/>
        <v>57</v>
      </c>
      <c r="BG98">
        <f t="shared" si="20"/>
        <v>55</v>
      </c>
      <c r="BH98">
        <f t="shared" si="20"/>
        <v>10</v>
      </c>
      <c r="BJ98">
        <f t="shared" ref="BJ98:BM98" si="21">SUM(BJ2:BJ97)</f>
        <v>16722.24</v>
      </c>
      <c r="BK98">
        <f t="shared" si="21"/>
        <v>58</v>
      </c>
      <c r="BL98">
        <f t="shared" si="21"/>
        <v>14348</v>
      </c>
      <c r="BM98">
        <f t="shared" si="21"/>
        <v>52</v>
      </c>
    </row>
    <row r="99" spans="55:64">
      <c r="BC99">
        <f t="shared" ref="BC99:BH99" si="22">BC98/4</f>
        <v>1.25</v>
      </c>
      <c r="BD99">
        <f t="shared" si="22"/>
        <v>1.75</v>
      </c>
      <c r="BE99">
        <f t="shared" si="22"/>
        <v>14.5</v>
      </c>
      <c r="BF99">
        <f t="shared" si="22"/>
        <v>14.25</v>
      </c>
      <c r="BG99">
        <f t="shared" si="22"/>
        <v>13.75</v>
      </c>
      <c r="BH99">
        <f t="shared" si="22"/>
        <v>2.5</v>
      </c>
      <c r="BJ99">
        <f>BJ98/BK98</f>
        <v>288.314482758621</v>
      </c>
      <c r="BL99">
        <f>BL98/BM98</f>
        <v>275.923076923077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1.25</v>
      </c>
      <c r="BD102" s="9">
        <f>BE99</f>
        <v>14.5</v>
      </c>
      <c r="BE102" s="10">
        <f>BJ99</f>
        <v>288.314482758621</v>
      </c>
      <c r="BF102" s="9">
        <f>BG99</f>
        <v>13.75</v>
      </c>
      <c r="BG102" s="9">
        <f>BD99</f>
        <v>1.75</v>
      </c>
      <c r="BH102" s="9">
        <f>BF99</f>
        <v>14.25</v>
      </c>
      <c r="BI102" s="10">
        <f>BL99</f>
        <v>275.923076923077</v>
      </c>
      <c r="BJ102" s="9">
        <f>BH99</f>
        <v>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M102"/>
  <sheetViews>
    <sheetView topLeftCell="BB1" workbookViewId="0">
      <pane ySplit="1" topLeftCell="A83" activePane="bottomLeft" state="frozen"/>
      <selection/>
      <selection pane="bottomLeft" activeCell="BC102" sqref="BC102:BJ102"/>
    </sheetView>
  </sheetViews>
  <sheetFormatPr defaultColWidth="9" defaultRowHeight="13.5"/>
  <cols>
    <col min="57" max="57" width="12.625"/>
    <col min="61" max="64" width="12.625"/>
  </cols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29741.13</v>
      </c>
      <c r="B2">
        <v>-6882.2</v>
      </c>
      <c r="C2">
        <v>21948.88</v>
      </c>
      <c r="D2">
        <v>16278.84</v>
      </c>
      <c r="E2">
        <v>249.8</v>
      </c>
      <c r="F2">
        <v>7197</v>
      </c>
      <c r="G2">
        <v>0</v>
      </c>
      <c r="H2">
        <v>247.16</v>
      </c>
      <c r="I2">
        <v>339.78</v>
      </c>
      <c r="J2">
        <v>0</v>
      </c>
      <c r="K2">
        <v>340.64</v>
      </c>
      <c r="L2">
        <v>340.18</v>
      </c>
      <c r="M2">
        <v>587.89</v>
      </c>
      <c r="N2">
        <v>0</v>
      </c>
      <c r="O2">
        <v>289.9</v>
      </c>
      <c r="P2">
        <v>535.2</v>
      </c>
      <c r="Q2">
        <v>29743.09</v>
      </c>
      <c r="R2">
        <v>7162.856</v>
      </c>
      <c r="S2">
        <v>16206.528</v>
      </c>
      <c r="T2">
        <v>0.546</v>
      </c>
      <c r="U2">
        <v>16207.075</v>
      </c>
      <c r="V2">
        <v>559.254</v>
      </c>
      <c r="W2">
        <v>49.967</v>
      </c>
      <c r="X2">
        <v>16978.48</v>
      </c>
      <c r="Y2">
        <v>1782.344</v>
      </c>
      <c r="Z2">
        <v>1739.73</v>
      </c>
      <c r="AA2" t="s">
        <v>60</v>
      </c>
      <c r="AB2">
        <v>-4987.675</v>
      </c>
      <c r="AC2">
        <v>250</v>
      </c>
      <c r="AD2">
        <v>11.77</v>
      </c>
      <c r="AE2">
        <v>261.77</v>
      </c>
      <c r="AF2">
        <v>0</v>
      </c>
      <c r="AG2">
        <v>1500</v>
      </c>
      <c r="AH2">
        <v>1500</v>
      </c>
      <c r="AI2">
        <v>6025.2</v>
      </c>
      <c r="AJ2">
        <v>29191.9</v>
      </c>
      <c r="AK2">
        <v>35217.1</v>
      </c>
      <c r="AL2">
        <v>19134.84</v>
      </c>
      <c r="AM2">
        <v>19004.84</v>
      </c>
      <c r="AN2">
        <v>130</v>
      </c>
      <c r="AO2">
        <v>249.8</v>
      </c>
      <c r="AP2">
        <v>102.17</v>
      </c>
      <c r="AQ2" s="5" t="s">
        <v>90</v>
      </c>
      <c r="AR2" s="5" t="s">
        <v>91</v>
      </c>
      <c r="AS2">
        <v>323.06</v>
      </c>
      <c r="AT2" s="6">
        <v>292</v>
      </c>
      <c r="AU2">
        <v>1500</v>
      </c>
      <c r="AV2">
        <v>261.77</v>
      </c>
      <c r="AW2">
        <v>430</v>
      </c>
      <c r="AX2" s="6">
        <v>538.24</v>
      </c>
      <c r="AY2">
        <v>1500</v>
      </c>
      <c r="AZ2">
        <v>261.77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1</v>
      </c>
      <c r="BF2">
        <f t="shared" ref="BF2:BF65" si="3">IF(AD2=0,0,1)</f>
        <v>1</v>
      </c>
      <c r="BG2">
        <f t="shared" ref="BG2:BG65" si="4">IF(AF2=0,1,0)</f>
        <v>1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261.77</v>
      </c>
      <c r="BM2">
        <f t="shared" ref="BM2:BM65" si="8">IF(BL2=0,0,1)</f>
        <v>1</v>
      </c>
    </row>
    <row r="3" spans="1:65">
      <c r="A3">
        <v>29770.42</v>
      </c>
      <c r="B3">
        <v>-6997.75</v>
      </c>
      <c r="C3">
        <v>21712.59</v>
      </c>
      <c r="D3">
        <v>16368.67</v>
      </c>
      <c r="E3">
        <v>238.94</v>
      </c>
      <c r="F3">
        <v>7196</v>
      </c>
      <c r="G3">
        <v>0</v>
      </c>
      <c r="H3">
        <v>198.46</v>
      </c>
      <c r="I3">
        <v>272.92</v>
      </c>
      <c r="J3">
        <v>0</v>
      </c>
      <c r="K3">
        <v>283.66</v>
      </c>
      <c r="L3">
        <v>286.68</v>
      </c>
      <c r="M3">
        <v>654.08</v>
      </c>
      <c r="N3">
        <v>0</v>
      </c>
      <c r="O3">
        <v>287.4</v>
      </c>
      <c r="P3">
        <v>574.1</v>
      </c>
      <c r="Q3">
        <v>29871.92</v>
      </c>
      <c r="R3">
        <v>6969.765</v>
      </c>
      <c r="S3">
        <v>16135.233</v>
      </c>
      <c r="T3">
        <v>0.56</v>
      </c>
      <c r="U3">
        <v>16135.793</v>
      </c>
      <c r="V3">
        <v>564.48</v>
      </c>
      <c r="W3">
        <v>50.035</v>
      </c>
      <c r="X3">
        <v>17083.36</v>
      </c>
      <c r="Y3">
        <v>1727.695</v>
      </c>
      <c r="Z3">
        <v>1738.59</v>
      </c>
      <c r="AA3" t="s">
        <v>60</v>
      </c>
      <c r="AB3">
        <v>-4990.196</v>
      </c>
      <c r="AC3">
        <v>250</v>
      </c>
      <c r="AD3">
        <v>11.11</v>
      </c>
      <c r="AE3">
        <v>261.11</v>
      </c>
      <c r="AF3">
        <v>0</v>
      </c>
      <c r="AG3">
        <v>288.89</v>
      </c>
      <c r="AH3">
        <v>288.89</v>
      </c>
      <c r="AI3">
        <v>6025.2</v>
      </c>
      <c r="AJ3">
        <v>29502.3</v>
      </c>
      <c r="AK3">
        <v>35527.5</v>
      </c>
      <c r="AL3">
        <v>19047.67</v>
      </c>
      <c r="AM3">
        <v>18917.67</v>
      </c>
      <c r="AN3">
        <v>130</v>
      </c>
      <c r="AO3">
        <v>238.94</v>
      </c>
      <c r="AP3">
        <v>19.33</v>
      </c>
      <c r="AS3">
        <v>291</v>
      </c>
      <c r="AT3" s="6">
        <v>291</v>
      </c>
      <c r="AU3">
        <v>288.89</v>
      </c>
      <c r="AV3">
        <v>261.11</v>
      </c>
      <c r="AW3">
        <v>529</v>
      </c>
      <c r="AX3" s="6">
        <v>580</v>
      </c>
      <c r="AY3">
        <v>288.89</v>
      </c>
      <c r="AZ3">
        <v>261.11</v>
      </c>
      <c r="BC3">
        <f t="shared" si="0"/>
        <v>0</v>
      </c>
      <c r="BD3">
        <f t="shared" si="1"/>
        <v>0</v>
      </c>
      <c r="BE3">
        <f t="shared" si="2"/>
        <v>1</v>
      </c>
      <c r="BF3">
        <f t="shared" si="3"/>
        <v>1</v>
      </c>
      <c r="BG3">
        <f t="shared" si="4"/>
        <v>1</v>
      </c>
      <c r="BH3">
        <f t="shared" si="5"/>
        <v>0</v>
      </c>
      <c r="BJ3">
        <f t="shared" ref="BJ3:BJ66" si="9">IF(AG3=0,0,AH3)</f>
        <v>288.89</v>
      </c>
      <c r="BK3">
        <f t="shared" si="6"/>
        <v>1</v>
      </c>
      <c r="BL3">
        <f t="shared" si="7"/>
        <v>261.11</v>
      </c>
      <c r="BM3">
        <f t="shared" si="8"/>
        <v>1</v>
      </c>
    </row>
    <row r="4" spans="1:65">
      <c r="A4">
        <v>29591.81</v>
      </c>
      <c r="B4">
        <v>-6878.05</v>
      </c>
      <c r="C4">
        <v>21140.95</v>
      </c>
      <c r="D4">
        <v>16241.52</v>
      </c>
      <c r="E4">
        <v>19.51</v>
      </c>
      <c r="F4">
        <v>7199</v>
      </c>
      <c r="G4">
        <v>0</v>
      </c>
      <c r="H4">
        <v>197.58</v>
      </c>
      <c r="I4">
        <v>267.25</v>
      </c>
      <c r="J4">
        <v>0</v>
      </c>
      <c r="K4">
        <v>280.86</v>
      </c>
      <c r="L4">
        <v>281.79</v>
      </c>
      <c r="M4">
        <v>701.77</v>
      </c>
      <c r="N4">
        <v>0</v>
      </c>
      <c r="O4">
        <v>288.9</v>
      </c>
      <c r="P4">
        <v>584.7</v>
      </c>
      <c r="Q4">
        <v>29766.18</v>
      </c>
      <c r="R4">
        <v>6850.917</v>
      </c>
      <c r="S4">
        <v>15900.261</v>
      </c>
      <c r="T4">
        <v>0.545</v>
      </c>
      <c r="U4">
        <v>15900.807</v>
      </c>
      <c r="V4">
        <v>561.856</v>
      </c>
      <c r="W4">
        <v>49.97</v>
      </c>
      <c r="X4">
        <v>17206.12</v>
      </c>
      <c r="Y4">
        <v>1599.045</v>
      </c>
      <c r="Z4">
        <v>2048.17</v>
      </c>
      <c r="AA4" t="s">
        <v>60</v>
      </c>
      <c r="AB4">
        <v>-4942.991</v>
      </c>
      <c r="AC4">
        <v>0.02</v>
      </c>
      <c r="AD4">
        <v>288.89</v>
      </c>
      <c r="AE4">
        <v>288.91</v>
      </c>
      <c r="AF4">
        <v>0</v>
      </c>
      <c r="AG4">
        <v>288.89</v>
      </c>
      <c r="AH4">
        <v>288.89</v>
      </c>
      <c r="AI4">
        <v>6025.2</v>
      </c>
      <c r="AJ4">
        <v>29507.3</v>
      </c>
      <c r="AK4">
        <v>35532.5</v>
      </c>
      <c r="AL4">
        <v>18959.95</v>
      </c>
      <c r="AM4">
        <v>18829.95</v>
      </c>
      <c r="AN4">
        <v>130</v>
      </c>
      <c r="AO4">
        <v>19.51</v>
      </c>
      <c r="AP4">
        <v>19.2</v>
      </c>
      <c r="AS4">
        <v>291</v>
      </c>
      <c r="AT4" s="6">
        <v>291</v>
      </c>
      <c r="AU4">
        <v>288.89</v>
      </c>
      <c r="AV4">
        <v>288.91</v>
      </c>
      <c r="AW4">
        <v>580</v>
      </c>
      <c r="AX4" s="6">
        <v>580</v>
      </c>
      <c r="AY4">
        <v>288.89</v>
      </c>
      <c r="AZ4">
        <v>288.91</v>
      </c>
      <c r="BC4">
        <f t="shared" si="0"/>
        <v>0</v>
      </c>
      <c r="BD4">
        <f t="shared" si="1"/>
        <v>0</v>
      </c>
      <c r="BE4">
        <f t="shared" si="2"/>
        <v>1</v>
      </c>
      <c r="BF4">
        <f t="shared" si="3"/>
        <v>1</v>
      </c>
      <c r="BG4">
        <f t="shared" si="4"/>
        <v>1</v>
      </c>
      <c r="BH4">
        <f t="shared" si="5"/>
        <v>0</v>
      </c>
      <c r="BJ4">
        <f t="shared" si="9"/>
        <v>288.89</v>
      </c>
      <c r="BK4">
        <f t="shared" si="6"/>
        <v>1</v>
      </c>
      <c r="BL4">
        <f t="shared" si="7"/>
        <v>288.91</v>
      </c>
      <c r="BM4">
        <f t="shared" si="8"/>
        <v>1</v>
      </c>
    </row>
    <row r="5" spans="1:65">
      <c r="A5">
        <v>29517.78</v>
      </c>
      <c r="B5">
        <v>-6630.41</v>
      </c>
      <c r="C5">
        <v>20969.18</v>
      </c>
      <c r="D5">
        <v>16297.63</v>
      </c>
      <c r="E5">
        <v>19.57</v>
      </c>
      <c r="F5">
        <v>7197</v>
      </c>
      <c r="G5">
        <v>0</v>
      </c>
      <c r="H5">
        <v>196.74</v>
      </c>
      <c r="I5">
        <v>263.59</v>
      </c>
      <c r="J5">
        <v>0</v>
      </c>
      <c r="K5">
        <v>283.19</v>
      </c>
      <c r="L5">
        <v>282.03</v>
      </c>
      <c r="M5">
        <v>706.7</v>
      </c>
      <c r="N5">
        <v>0</v>
      </c>
      <c r="O5">
        <v>288.2</v>
      </c>
      <c r="P5">
        <v>585.3</v>
      </c>
      <c r="Q5">
        <v>29476.72</v>
      </c>
      <c r="R5">
        <v>6789.327</v>
      </c>
      <c r="S5">
        <v>15488.493</v>
      </c>
      <c r="T5">
        <v>0.56</v>
      </c>
      <c r="U5">
        <v>15489.053</v>
      </c>
      <c r="V5">
        <v>560.398</v>
      </c>
      <c r="W5">
        <v>49.966</v>
      </c>
      <c r="X5">
        <v>17219.26</v>
      </c>
      <c r="Y5">
        <v>1611.795</v>
      </c>
      <c r="Z5">
        <v>2047.86</v>
      </c>
      <c r="AA5" t="s">
        <v>60</v>
      </c>
      <c r="AB5">
        <v>-4944.392</v>
      </c>
      <c r="AC5">
        <v>0.02</v>
      </c>
      <c r="AD5">
        <v>288.89</v>
      </c>
      <c r="AE5">
        <v>288.91</v>
      </c>
      <c r="AF5">
        <v>0</v>
      </c>
      <c r="AG5">
        <v>288.89</v>
      </c>
      <c r="AH5">
        <v>288.89</v>
      </c>
      <c r="AI5">
        <v>6025.2</v>
      </c>
      <c r="AJ5">
        <v>29142.5</v>
      </c>
      <c r="AK5">
        <v>35167.7</v>
      </c>
      <c r="AL5">
        <v>18887.45</v>
      </c>
      <c r="AM5">
        <v>18742.45</v>
      </c>
      <c r="AN5">
        <v>145</v>
      </c>
      <c r="AO5">
        <v>19.57</v>
      </c>
      <c r="AP5">
        <v>19.47</v>
      </c>
      <c r="AS5">
        <v>291</v>
      </c>
      <c r="AT5" s="6">
        <v>291</v>
      </c>
      <c r="AU5">
        <v>288.89</v>
      </c>
      <c r="AV5">
        <v>288.91</v>
      </c>
      <c r="AW5">
        <v>580</v>
      </c>
      <c r="AX5" s="6">
        <v>580</v>
      </c>
      <c r="AY5">
        <v>288.89</v>
      </c>
      <c r="AZ5">
        <v>288.91</v>
      </c>
      <c r="BC5">
        <f t="shared" si="0"/>
        <v>0</v>
      </c>
      <c r="BD5">
        <f t="shared" si="1"/>
        <v>0</v>
      </c>
      <c r="BE5">
        <f t="shared" si="2"/>
        <v>1</v>
      </c>
      <c r="BF5">
        <f t="shared" si="3"/>
        <v>1</v>
      </c>
      <c r="BG5">
        <f t="shared" si="4"/>
        <v>1</v>
      </c>
      <c r="BH5">
        <f t="shared" si="5"/>
        <v>0</v>
      </c>
      <c r="BJ5">
        <f t="shared" si="9"/>
        <v>288.89</v>
      </c>
      <c r="BK5">
        <f t="shared" si="6"/>
        <v>1</v>
      </c>
      <c r="BL5">
        <f t="shared" si="7"/>
        <v>288.91</v>
      </c>
      <c r="BM5">
        <f t="shared" si="8"/>
        <v>1</v>
      </c>
    </row>
    <row r="6" spans="1:65">
      <c r="A6">
        <v>29140.06</v>
      </c>
      <c r="B6">
        <v>-6182.35</v>
      </c>
      <c r="C6">
        <v>20274.75</v>
      </c>
      <c r="D6">
        <v>16166.1</v>
      </c>
      <c r="E6">
        <v>20.06</v>
      </c>
      <c r="F6">
        <v>7198</v>
      </c>
      <c r="G6">
        <v>0</v>
      </c>
      <c r="H6">
        <v>195.89</v>
      </c>
      <c r="I6">
        <v>265.06</v>
      </c>
      <c r="J6">
        <v>0</v>
      </c>
      <c r="K6">
        <v>281.33</v>
      </c>
      <c r="L6">
        <v>282.49</v>
      </c>
      <c r="M6">
        <v>706.29</v>
      </c>
      <c r="N6">
        <v>0</v>
      </c>
      <c r="O6">
        <v>290.7</v>
      </c>
      <c r="P6">
        <v>584.5</v>
      </c>
      <c r="Q6">
        <v>29412.23</v>
      </c>
      <c r="R6">
        <v>6305.473</v>
      </c>
      <c r="S6">
        <v>15347.004</v>
      </c>
      <c r="T6">
        <v>0.545</v>
      </c>
      <c r="U6">
        <v>15347.549</v>
      </c>
      <c r="V6">
        <v>565.556</v>
      </c>
      <c r="W6">
        <v>49.974</v>
      </c>
      <c r="X6">
        <v>17637.87</v>
      </c>
      <c r="Y6">
        <v>1318.539</v>
      </c>
      <c r="Z6">
        <v>2045.44</v>
      </c>
      <c r="AA6" t="s">
        <v>60</v>
      </c>
      <c r="AB6">
        <v>-4930.804</v>
      </c>
      <c r="AC6">
        <v>0</v>
      </c>
      <c r="AD6">
        <v>288.89</v>
      </c>
      <c r="AE6">
        <v>288.89</v>
      </c>
      <c r="AF6">
        <v>0</v>
      </c>
      <c r="AG6">
        <v>288.89</v>
      </c>
      <c r="AH6">
        <v>288.89</v>
      </c>
      <c r="AI6">
        <v>6025.2</v>
      </c>
      <c r="AJ6">
        <v>28976.3</v>
      </c>
      <c r="AK6">
        <v>35001.5</v>
      </c>
      <c r="AL6">
        <v>18801.42</v>
      </c>
      <c r="AM6">
        <v>18656.42</v>
      </c>
      <c r="AN6">
        <v>145</v>
      </c>
      <c r="AO6">
        <v>20.06</v>
      </c>
      <c r="AP6">
        <v>19.76</v>
      </c>
      <c r="AS6">
        <v>291</v>
      </c>
      <c r="AT6" s="6">
        <v>291</v>
      </c>
      <c r="AU6">
        <v>288.89</v>
      </c>
      <c r="AV6">
        <v>288.89</v>
      </c>
      <c r="AW6">
        <v>580</v>
      </c>
      <c r="AX6" s="6">
        <v>580</v>
      </c>
      <c r="AY6">
        <v>288.89</v>
      </c>
      <c r="AZ6">
        <v>288.89</v>
      </c>
      <c r="BC6">
        <f t="shared" si="0"/>
        <v>0</v>
      </c>
      <c r="BD6">
        <f t="shared" si="1"/>
        <v>0</v>
      </c>
      <c r="BE6">
        <f t="shared" si="2"/>
        <v>1</v>
      </c>
      <c r="BF6">
        <f t="shared" si="3"/>
        <v>1</v>
      </c>
      <c r="BG6">
        <f t="shared" si="4"/>
        <v>1</v>
      </c>
      <c r="BH6">
        <f t="shared" si="5"/>
        <v>1</v>
      </c>
      <c r="BJ6">
        <f t="shared" si="9"/>
        <v>288.89</v>
      </c>
      <c r="BK6">
        <f t="shared" si="6"/>
        <v>1</v>
      </c>
      <c r="BL6">
        <f t="shared" si="7"/>
        <v>288.89</v>
      </c>
      <c r="BM6">
        <f t="shared" si="8"/>
        <v>1</v>
      </c>
    </row>
    <row r="7" spans="1:65">
      <c r="A7">
        <v>29125.18</v>
      </c>
      <c r="B7">
        <v>-6153.2</v>
      </c>
      <c r="C7">
        <v>20328.21</v>
      </c>
      <c r="D7">
        <v>16064.69</v>
      </c>
      <c r="E7">
        <v>20.12</v>
      </c>
      <c r="F7">
        <v>7198</v>
      </c>
      <c r="G7">
        <v>0</v>
      </c>
      <c r="H7">
        <v>195.02</v>
      </c>
      <c r="I7">
        <v>265.29</v>
      </c>
      <c r="J7">
        <v>0</v>
      </c>
      <c r="K7">
        <v>281.79</v>
      </c>
      <c r="L7">
        <v>282.73</v>
      </c>
      <c r="M7">
        <v>706.7</v>
      </c>
      <c r="N7">
        <v>0</v>
      </c>
      <c r="O7">
        <v>289.2</v>
      </c>
      <c r="P7">
        <v>584.8</v>
      </c>
      <c r="Q7">
        <v>29043.71</v>
      </c>
      <c r="R7">
        <v>6299.566</v>
      </c>
      <c r="S7">
        <v>15342.431</v>
      </c>
      <c r="T7">
        <v>0.56</v>
      </c>
      <c r="U7">
        <v>15342.991</v>
      </c>
      <c r="V7">
        <v>564.115</v>
      </c>
      <c r="W7">
        <v>50.027</v>
      </c>
      <c r="X7">
        <v>17850.22</v>
      </c>
      <c r="Y7">
        <v>1128.373</v>
      </c>
      <c r="Z7">
        <v>2048.02</v>
      </c>
      <c r="AA7" t="s">
        <v>60</v>
      </c>
      <c r="AB7">
        <v>-4936.547</v>
      </c>
      <c r="AC7">
        <v>0</v>
      </c>
      <c r="AD7">
        <v>288.89</v>
      </c>
      <c r="AE7">
        <v>288.89</v>
      </c>
      <c r="AF7">
        <v>0</v>
      </c>
      <c r="AG7">
        <v>288.89</v>
      </c>
      <c r="AH7">
        <v>288.89</v>
      </c>
      <c r="AI7">
        <v>6025.2</v>
      </c>
      <c r="AJ7">
        <v>28898.2</v>
      </c>
      <c r="AK7">
        <v>34923.4</v>
      </c>
      <c r="AL7">
        <v>18724.59</v>
      </c>
      <c r="AM7">
        <v>18579.59</v>
      </c>
      <c r="AN7">
        <v>145</v>
      </c>
      <c r="AO7">
        <v>20.12</v>
      </c>
      <c r="AP7">
        <v>19.81</v>
      </c>
      <c r="AS7">
        <v>291</v>
      </c>
      <c r="AT7" s="6">
        <v>291</v>
      </c>
      <c r="AU7">
        <v>288.89</v>
      </c>
      <c r="AV7">
        <v>288.89</v>
      </c>
      <c r="AW7">
        <v>580</v>
      </c>
      <c r="AX7" s="6">
        <v>580</v>
      </c>
      <c r="AY7">
        <v>288.89</v>
      </c>
      <c r="AZ7">
        <v>288.89</v>
      </c>
      <c r="BC7">
        <f t="shared" si="0"/>
        <v>0</v>
      </c>
      <c r="BD7">
        <f t="shared" si="1"/>
        <v>0</v>
      </c>
      <c r="BE7">
        <f t="shared" si="2"/>
        <v>1</v>
      </c>
      <c r="BF7">
        <f t="shared" si="3"/>
        <v>1</v>
      </c>
      <c r="BG7">
        <f t="shared" si="4"/>
        <v>1</v>
      </c>
      <c r="BH7">
        <f t="shared" si="5"/>
        <v>1</v>
      </c>
      <c r="BJ7">
        <f t="shared" si="9"/>
        <v>288.89</v>
      </c>
      <c r="BK7">
        <f t="shared" si="6"/>
        <v>1</v>
      </c>
      <c r="BL7">
        <f t="shared" si="7"/>
        <v>288.89</v>
      </c>
      <c r="BM7">
        <f t="shared" si="8"/>
        <v>1</v>
      </c>
    </row>
    <row r="8" spans="1:65">
      <c r="A8">
        <v>28913.17</v>
      </c>
      <c r="B8">
        <v>-6189.2</v>
      </c>
      <c r="C8">
        <v>20313.56</v>
      </c>
      <c r="D8">
        <v>15892.98</v>
      </c>
      <c r="E8">
        <v>20.22</v>
      </c>
      <c r="F8">
        <v>7198</v>
      </c>
      <c r="G8">
        <v>0</v>
      </c>
      <c r="H8">
        <v>195.02</v>
      </c>
      <c r="I8">
        <v>265.59</v>
      </c>
      <c r="J8">
        <v>0</v>
      </c>
      <c r="K8">
        <v>281.79</v>
      </c>
      <c r="L8">
        <v>282.03</v>
      </c>
      <c r="M8">
        <v>706.29</v>
      </c>
      <c r="N8">
        <v>0</v>
      </c>
      <c r="O8">
        <v>288.6</v>
      </c>
      <c r="P8">
        <v>583.7</v>
      </c>
      <c r="Q8">
        <v>28909.43</v>
      </c>
      <c r="R8">
        <v>6212.207</v>
      </c>
      <c r="S8">
        <v>15300.328</v>
      </c>
      <c r="T8">
        <v>0.547</v>
      </c>
      <c r="U8">
        <v>15300.874</v>
      </c>
      <c r="V8">
        <v>564.069</v>
      </c>
      <c r="W8">
        <v>50.033</v>
      </c>
      <c r="X8">
        <v>18059.98</v>
      </c>
      <c r="Y8">
        <v>993.889</v>
      </c>
      <c r="Z8">
        <v>2055.16</v>
      </c>
      <c r="AA8" t="s">
        <v>60</v>
      </c>
      <c r="AB8">
        <v>-4937.528</v>
      </c>
      <c r="AC8">
        <v>0</v>
      </c>
      <c r="AD8">
        <v>288.89</v>
      </c>
      <c r="AE8">
        <v>288.89</v>
      </c>
      <c r="AF8">
        <v>0</v>
      </c>
      <c r="AG8">
        <v>288.89</v>
      </c>
      <c r="AH8">
        <v>288.89</v>
      </c>
      <c r="AI8">
        <v>6025.2</v>
      </c>
      <c r="AJ8">
        <v>28656.9</v>
      </c>
      <c r="AK8">
        <v>34682.1</v>
      </c>
      <c r="AL8">
        <v>18646.93</v>
      </c>
      <c r="AM8">
        <v>18501.93</v>
      </c>
      <c r="AN8">
        <v>145</v>
      </c>
      <c r="AO8">
        <v>20.22</v>
      </c>
      <c r="AP8">
        <v>19.95</v>
      </c>
      <c r="AS8">
        <v>291</v>
      </c>
      <c r="AT8" s="6">
        <v>291</v>
      </c>
      <c r="AU8">
        <v>288.89</v>
      </c>
      <c r="AV8">
        <v>288.89</v>
      </c>
      <c r="AW8">
        <v>580</v>
      </c>
      <c r="AX8" s="6">
        <v>580</v>
      </c>
      <c r="AY8">
        <v>288.89</v>
      </c>
      <c r="AZ8">
        <v>288.89</v>
      </c>
      <c r="BC8">
        <f t="shared" si="0"/>
        <v>0</v>
      </c>
      <c r="BD8">
        <f t="shared" si="1"/>
        <v>0</v>
      </c>
      <c r="BE8">
        <f t="shared" si="2"/>
        <v>1</v>
      </c>
      <c r="BF8">
        <f t="shared" si="3"/>
        <v>1</v>
      </c>
      <c r="BG8">
        <f t="shared" si="4"/>
        <v>1</v>
      </c>
      <c r="BH8">
        <f t="shared" si="5"/>
        <v>1</v>
      </c>
      <c r="BJ8">
        <f t="shared" si="9"/>
        <v>288.89</v>
      </c>
      <c r="BK8">
        <f t="shared" si="6"/>
        <v>1</v>
      </c>
      <c r="BL8">
        <f t="shared" si="7"/>
        <v>288.89</v>
      </c>
      <c r="BM8">
        <f t="shared" si="8"/>
        <v>1</v>
      </c>
    </row>
    <row r="9" spans="1:65">
      <c r="A9">
        <v>28782.06</v>
      </c>
      <c r="B9">
        <v>-6174.2</v>
      </c>
      <c r="C9">
        <v>20571.83</v>
      </c>
      <c r="D9">
        <v>15634.13</v>
      </c>
      <c r="E9">
        <v>20.27</v>
      </c>
      <c r="F9">
        <v>7198</v>
      </c>
      <c r="G9">
        <v>0</v>
      </c>
      <c r="H9">
        <v>197.58</v>
      </c>
      <c r="I9">
        <v>265.64</v>
      </c>
      <c r="J9">
        <v>0</v>
      </c>
      <c r="K9">
        <v>282.26</v>
      </c>
      <c r="L9">
        <v>282.73</v>
      </c>
      <c r="M9">
        <v>705.88</v>
      </c>
      <c r="N9">
        <v>0</v>
      </c>
      <c r="O9">
        <v>290.1</v>
      </c>
      <c r="P9">
        <v>585.6</v>
      </c>
      <c r="Q9">
        <v>28888.62</v>
      </c>
      <c r="R9">
        <v>6217.36</v>
      </c>
      <c r="S9">
        <v>15093.078</v>
      </c>
      <c r="T9">
        <v>0.547</v>
      </c>
      <c r="U9">
        <v>15093.625</v>
      </c>
      <c r="V9">
        <v>563.289</v>
      </c>
      <c r="W9">
        <v>49.981</v>
      </c>
      <c r="X9">
        <v>17803.22</v>
      </c>
      <c r="Y9">
        <v>1152.113</v>
      </c>
      <c r="Z9">
        <v>2050.39</v>
      </c>
      <c r="AA9" t="s">
        <v>60</v>
      </c>
      <c r="AB9">
        <v>-4933.605</v>
      </c>
      <c r="AC9">
        <v>0</v>
      </c>
      <c r="AD9">
        <v>288.89</v>
      </c>
      <c r="AE9">
        <v>288.89</v>
      </c>
      <c r="AF9">
        <v>0</v>
      </c>
      <c r="AG9">
        <v>288.89</v>
      </c>
      <c r="AH9">
        <v>288.89</v>
      </c>
      <c r="AI9">
        <v>6025.2</v>
      </c>
      <c r="AJ9">
        <v>28442</v>
      </c>
      <c r="AK9">
        <v>34467.2</v>
      </c>
      <c r="AL9">
        <v>18561.54</v>
      </c>
      <c r="AM9">
        <v>18416.54</v>
      </c>
      <c r="AN9">
        <v>145</v>
      </c>
      <c r="AO9">
        <v>20.27</v>
      </c>
      <c r="AP9">
        <v>20.08</v>
      </c>
      <c r="AS9">
        <v>291</v>
      </c>
      <c r="AT9" s="6">
        <v>291</v>
      </c>
      <c r="AU9">
        <v>288.89</v>
      </c>
      <c r="AV9">
        <v>288.89</v>
      </c>
      <c r="AW9">
        <v>580</v>
      </c>
      <c r="AX9" s="6">
        <v>580</v>
      </c>
      <c r="AY9">
        <v>288.89</v>
      </c>
      <c r="AZ9">
        <v>288.89</v>
      </c>
      <c r="BC9">
        <f t="shared" si="0"/>
        <v>0</v>
      </c>
      <c r="BD9">
        <f t="shared" si="1"/>
        <v>0</v>
      </c>
      <c r="BE9">
        <f t="shared" si="2"/>
        <v>1</v>
      </c>
      <c r="BF9">
        <f t="shared" si="3"/>
        <v>1</v>
      </c>
      <c r="BG9">
        <f t="shared" si="4"/>
        <v>1</v>
      </c>
      <c r="BH9">
        <f t="shared" si="5"/>
        <v>1</v>
      </c>
      <c r="BJ9">
        <f t="shared" si="9"/>
        <v>288.89</v>
      </c>
      <c r="BK9">
        <f t="shared" si="6"/>
        <v>1</v>
      </c>
      <c r="BL9">
        <f t="shared" si="7"/>
        <v>288.89</v>
      </c>
      <c r="BM9">
        <f t="shared" si="8"/>
        <v>1</v>
      </c>
    </row>
    <row r="10" spans="1:65">
      <c r="A10">
        <v>28607.59</v>
      </c>
      <c r="B10">
        <v>-6174.2</v>
      </c>
      <c r="C10">
        <v>20493.43</v>
      </c>
      <c r="D10">
        <v>15537.5</v>
      </c>
      <c r="E10">
        <v>20.35</v>
      </c>
      <c r="F10">
        <v>7197</v>
      </c>
      <c r="G10">
        <v>0</v>
      </c>
      <c r="H10">
        <v>197.58</v>
      </c>
      <c r="I10">
        <v>265.7</v>
      </c>
      <c r="J10">
        <v>0</v>
      </c>
      <c r="K10">
        <v>281.33</v>
      </c>
      <c r="L10">
        <v>282.03</v>
      </c>
      <c r="M10">
        <v>706.29</v>
      </c>
      <c r="N10">
        <v>0</v>
      </c>
      <c r="O10">
        <v>290.7</v>
      </c>
      <c r="P10">
        <v>585.7</v>
      </c>
      <c r="Q10">
        <v>28591.62</v>
      </c>
      <c r="R10">
        <v>6278.828</v>
      </c>
      <c r="S10">
        <v>14993.223</v>
      </c>
      <c r="T10">
        <v>0.547</v>
      </c>
      <c r="U10">
        <v>14993.77</v>
      </c>
      <c r="V10">
        <v>564.529</v>
      </c>
      <c r="W10">
        <v>49.977</v>
      </c>
      <c r="X10">
        <v>18013.63</v>
      </c>
      <c r="Y10">
        <v>920.617</v>
      </c>
      <c r="Z10">
        <v>2052.34</v>
      </c>
      <c r="AA10" t="s">
        <v>60</v>
      </c>
      <c r="AB10">
        <v>-4934.026</v>
      </c>
      <c r="AC10">
        <v>0</v>
      </c>
      <c r="AD10">
        <v>288.89</v>
      </c>
      <c r="AE10">
        <v>288.89</v>
      </c>
      <c r="AF10">
        <v>0</v>
      </c>
      <c r="AG10">
        <v>288.89</v>
      </c>
      <c r="AH10">
        <v>288.89</v>
      </c>
      <c r="AI10">
        <v>6025.2</v>
      </c>
      <c r="AJ10">
        <v>28434</v>
      </c>
      <c r="AK10">
        <v>34459.2</v>
      </c>
      <c r="AL10">
        <v>18487.65</v>
      </c>
      <c r="AM10">
        <v>18342.65</v>
      </c>
      <c r="AN10">
        <v>145</v>
      </c>
      <c r="AO10">
        <v>20.35</v>
      </c>
      <c r="AP10">
        <v>20.16</v>
      </c>
      <c r="AS10">
        <v>291</v>
      </c>
      <c r="AT10" s="6">
        <v>291</v>
      </c>
      <c r="AU10">
        <v>288.89</v>
      </c>
      <c r="AV10">
        <v>288.89</v>
      </c>
      <c r="AW10">
        <v>580</v>
      </c>
      <c r="AX10" s="6">
        <v>580</v>
      </c>
      <c r="AY10">
        <v>288.89</v>
      </c>
      <c r="AZ10">
        <v>288.89</v>
      </c>
      <c r="BC10">
        <f t="shared" si="0"/>
        <v>0</v>
      </c>
      <c r="BD10">
        <f t="shared" si="1"/>
        <v>0</v>
      </c>
      <c r="BE10">
        <f t="shared" si="2"/>
        <v>1</v>
      </c>
      <c r="BF10">
        <f t="shared" si="3"/>
        <v>1</v>
      </c>
      <c r="BG10">
        <f t="shared" si="4"/>
        <v>1</v>
      </c>
      <c r="BH10">
        <f t="shared" si="5"/>
        <v>1</v>
      </c>
      <c r="BJ10">
        <f t="shared" si="9"/>
        <v>288.89</v>
      </c>
      <c r="BK10">
        <f t="shared" si="6"/>
        <v>1</v>
      </c>
      <c r="BL10">
        <f t="shared" si="7"/>
        <v>288.89</v>
      </c>
      <c r="BM10">
        <f t="shared" si="8"/>
        <v>1</v>
      </c>
    </row>
    <row r="11" spans="1:65">
      <c r="A11">
        <v>28539.17</v>
      </c>
      <c r="B11">
        <v>-6174.2</v>
      </c>
      <c r="C11">
        <v>20499.49</v>
      </c>
      <c r="D11">
        <v>15473.51</v>
      </c>
      <c r="E11">
        <v>20.39</v>
      </c>
      <c r="F11">
        <v>7197</v>
      </c>
      <c r="G11">
        <v>0</v>
      </c>
      <c r="H11">
        <v>197.58</v>
      </c>
      <c r="I11">
        <v>266.04</v>
      </c>
      <c r="J11">
        <v>0</v>
      </c>
      <c r="K11">
        <v>281.79</v>
      </c>
      <c r="L11">
        <v>283.19</v>
      </c>
      <c r="M11">
        <v>706.29</v>
      </c>
      <c r="N11">
        <v>0</v>
      </c>
      <c r="O11">
        <v>290.3</v>
      </c>
      <c r="P11">
        <v>584.9</v>
      </c>
      <c r="Q11">
        <v>28534.74</v>
      </c>
      <c r="R11">
        <v>6183.152</v>
      </c>
      <c r="S11">
        <v>14976.219</v>
      </c>
      <c r="T11">
        <v>0.547</v>
      </c>
      <c r="U11">
        <v>14976.766</v>
      </c>
      <c r="V11">
        <v>564.223</v>
      </c>
      <c r="W11">
        <v>50.032</v>
      </c>
      <c r="X11">
        <v>18159.63</v>
      </c>
      <c r="Y11">
        <v>861.322</v>
      </c>
      <c r="Z11">
        <v>2040.54</v>
      </c>
      <c r="AA11" t="s">
        <v>60</v>
      </c>
      <c r="AB11">
        <v>-4934.306</v>
      </c>
      <c r="AC11">
        <v>0</v>
      </c>
      <c r="AD11">
        <v>288.89</v>
      </c>
      <c r="AE11">
        <v>288.89</v>
      </c>
      <c r="AF11">
        <v>0</v>
      </c>
      <c r="AG11">
        <v>288.89</v>
      </c>
      <c r="AH11">
        <v>288.89</v>
      </c>
      <c r="AI11">
        <v>6025.2</v>
      </c>
      <c r="AJ11">
        <v>28296.2</v>
      </c>
      <c r="AK11">
        <v>34321.4</v>
      </c>
      <c r="AL11">
        <v>18414.2</v>
      </c>
      <c r="AM11">
        <v>18269.2</v>
      </c>
      <c r="AN11">
        <v>145</v>
      </c>
      <c r="AO11">
        <v>20.39</v>
      </c>
      <c r="AP11">
        <v>20.26</v>
      </c>
      <c r="AS11">
        <v>291</v>
      </c>
      <c r="AT11" s="6">
        <v>291</v>
      </c>
      <c r="AU11">
        <v>288.89</v>
      </c>
      <c r="AV11">
        <v>288.89</v>
      </c>
      <c r="AW11">
        <v>580</v>
      </c>
      <c r="AX11" s="6">
        <v>580</v>
      </c>
      <c r="AY11">
        <v>288.89</v>
      </c>
      <c r="AZ11">
        <v>288.89</v>
      </c>
      <c r="BC11">
        <f t="shared" si="0"/>
        <v>0</v>
      </c>
      <c r="BD11">
        <f t="shared" si="1"/>
        <v>0</v>
      </c>
      <c r="BE11">
        <f t="shared" si="2"/>
        <v>1</v>
      </c>
      <c r="BF11">
        <f t="shared" si="3"/>
        <v>1</v>
      </c>
      <c r="BG11">
        <f t="shared" si="4"/>
        <v>1</v>
      </c>
      <c r="BH11">
        <f t="shared" si="5"/>
        <v>1</v>
      </c>
      <c r="BJ11">
        <f t="shared" si="9"/>
        <v>288.89</v>
      </c>
      <c r="BK11">
        <f t="shared" si="6"/>
        <v>1</v>
      </c>
      <c r="BL11">
        <f t="shared" si="7"/>
        <v>288.89</v>
      </c>
      <c r="BM11">
        <f t="shared" si="8"/>
        <v>1</v>
      </c>
    </row>
    <row r="12" spans="1:65">
      <c r="A12">
        <v>28512.58</v>
      </c>
      <c r="B12">
        <v>-6174.2</v>
      </c>
      <c r="C12">
        <v>20548.85</v>
      </c>
      <c r="D12">
        <v>15403.05</v>
      </c>
      <c r="E12">
        <v>20.42</v>
      </c>
      <c r="F12">
        <v>7198</v>
      </c>
      <c r="G12">
        <v>0</v>
      </c>
      <c r="H12">
        <v>197.58</v>
      </c>
      <c r="I12">
        <v>265.36</v>
      </c>
      <c r="J12">
        <v>0</v>
      </c>
      <c r="K12">
        <v>281.79</v>
      </c>
      <c r="L12">
        <v>282.03</v>
      </c>
      <c r="M12">
        <v>706.7</v>
      </c>
      <c r="N12">
        <v>0</v>
      </c>
      <c r="O12">
        <v>290.9</v>
      </c>
      <c r="P12">
        <v>585.2</v>
      </c>
      <c r="Q12">
        <v>28655.71</v>
      </c>
      <c r="R12">
        <v>6211.992</v>
      </c>
      <c r="S12">
        <v>14843.508</v>
      </c>
      <c r="T12">
        <v>0.546</v>
      </c>
      <c r="U12">
        <v>14844.054</v>
      </c>
      <c r="V12">
        <v>561.196</v>
      </c>
      <c r="W12">
        <v>50.028</v>
      </c>
      <c r="X12">
        <v>17941.66</v>
      </c>
      <c r="Y12">
        <v>984.584</v>
      </c>
      <c r="Z12">
        <v>2041.81</v>
      </c>
      <c r="AA12" t="s">
        <v>60</v>
      </c>
      <c r="AB12">
        <v>-4938.228</v>
      </c>
      <c r="AC12">
        <v>0</v>
      </c>
      <c r="AD12">
        <v>288.89</v>
      </c>
      <c r="AE12">
        <v>288.89</v>
      </c>
      <c r="AF12">
        <v>0</v>
      </c>
      <c r="AG12">
        <v>288.89</v>
      </c>
      <c r="AH12">
        <v>288.89</v>
      </c>
      <c r="AI12">
        <v>6025.2</v>
      </c>
      <c r="AJ12">
        <v>28152.5</v>
      </c>
      <c r="AK12">
        <v>34177.7</v>
      </c>
      <c r="AL12">
        <v>18344.15</v>
      </c>
      <c r="AM12">
        <v>18199.15</v>
      </c>
      <c r="AN12">
        <v>145</v>
      </c>
      <c r="AO12">
        <v>20.42</v>
      </c>
      <c r="AP12">
        <v>20.27</v>
      </c>
      <c r="AS12">
        <v>291</v>
      </c>
      <c r="AT12" s="6">
        <v>291</v>
      </c>
      <c r="AU12">
        <v>288.89</v>
      </c>
      <c r="AV12">
        <v>288.89</v>
      </c>
      <c r="AW12">
        <v>580</v>
      </c>
      <c r="AX12" s="6">
        <v>580</v>
      </c>
      <c r="AY12">
        <v>288.89</v>
      </c>
      <c r="AZ12">
        <v>288.89</v>
      </c>
      <c r="BC12">
        <f t="shared" si="0"/>
        <v>0</v>
      </c>
      <c r="BD12">
        <f t="shared" si="1"/>
        <v>0</v>
      </c>
      <c r="BE12">
        <f t="shared" si="2"/>
        <v>1</v>
      </c>
      <c r="BF12">
        <f t="shared" si="3"/>
        <v>1</v>
      </c>
      <c r="BG12">
        <f t="shared" si="4"/>
        <v>1</v>
      </c>
      <c r="BH12">
        <f t="shared" si="5"/>
        <v>1</v>
      </c>
      <c r="BJ12">
        <f t="shared" si="9"/>
        <v>288.89</v>
      </c>
      <c r="BK12">
        <f t="shared" si="6"/>
        <v>1</v>
      </c>
      <c r="BL12">
        <f t="shared" si="7"/>
        <v>288.89</v>
      </c>
      <c r="BM12">
        <f t="shared" si="8"/>
        <v>1</v>
      </c>
    </row>
    <row r="13" spans="1:65">
      <c r="A13">
        <v>28428</v>
      </c>
      <c r="B13">
        <v>-6174.2</v>
      </c>
      <c r="C13">
        <v>20646.77</v>
      </c>
      <c r="D13">
        <v>15209.1</v>
      </c>
      <c r="E13">
        <v>20.46</v>
      </c>
      <c r="F13">
        <v>7198</v>
      </c>
      <c r="G13">
        <v>0</v>
      </c>
      <c r="H13">
        <v>198.46</v>
      </c>
      <c r="I13">
        <v>265.6</v>
      </c>
      <c r="J13">
        <v>0</v>
      </c>
      <c r="K13">
        <v>282.03</v>
      </c>
      <c r="L13">
        <v>282.49</v>
      </c>
      <c r="M13">
        <v>706.29</v>
      </c>
      <c r="N13">
        <v>0</v>
      </c>
      <c r="O13">
        <v>290.2</v>
      </c>
      <c r="P13">
        <v>585.1</v>
      </c>
      <c r="Q13">
        <v>28294.94</v>
      </c>
      <c r="R13">
        <v>6352.93</v>
      </c>
      <c r="S13">
        <v>14785.906</v>
      </c>
      <c r="T13">
        <v>0.547</v>
      </c>
      <c r="U13">
        <v>14786.453</v>
      </c>
      <c r="V13">
        <v>558.481</v>
      </c>
      <c r="W13">
        <v>49.966</v>
      </c>
      <c r="X13">
        <v>18047.84</v>
      </c>
      <c r="Y13">
        <v>956.309</v>
      </c>
      <c r="Z13">
        <v>2043.76</v>
      </c>
      <c r="AA13" t="s">
        <v>60</v>
      </c>
      <c r="AB13">
        <v>-4938.648</v>
      </c>
      <c r="AC13">
        <v>0</v>
      </c>
      <c r="AD13">
        <v>288.89</v>
      </c>
      <c r="AE13">
        <v>288.89</v>
      </c>
      <c r="AF13">
        <v>0</v>
      </c>
      <c r="AG13">
        <v>288.89</v>
      </c>
      <c r="AH13">
        <v>288.89</v>
      </c>
      <c r="AI13">
        <v>6025.2</v>
      </c>
      <c r="AJ13">
        <v>28201.5</v>
      </c>
      <c r="AK13">
        <v>34226.7</v>
      </c>
      <c r="AL13">
        <v>18241.43</v>
      </c>
      <c r="AM13">
        <v>18096.43</v>
      </c>
      <c r="AN13">
        <v>145</v>
      </c>
      <c r="AO13">
        <v>20.46</v>
      </c>
      <c r="AP13">
        <v>20.28</v>
      </c>
      <c r="AS13">
        <v>291</v>
      </c>
      <c r="AT13" s="6">
        <v>291</v>
      </c>
      <c r="AU13">
        <v>288.89</v>
      </c>
      <c r="AV13">
        <v>288.89</v>
      </c>
      <c r="AW13">
        <v>580</v>
      </c>
      <c r="AX13" s="6">
        <v>580</v>
      </c>
      <c r="AY13">
        <v>288.89</v>
      </c>
      <c r="AZ13">
        <v>288.89</v>
      </c>
      <c r="BC13">
        <f t="shared" si="0"/>
        <v>0</v>
      </c>
      <c r="BD13">
        <f t="shared" si="1"/>
        <v>0</v>
      </c>
      <c r="BE13">
        <f t="shared" si="2"/>
        <v>1</v>
      </c>
      <c r="BF13">
        <f t="shared" si="3"/>
        <v>1</v>
      </c>
      <c r="BG13">
        <f t="shared" si="4"/>
        <v>1</v>
      </c>
      <c r="BH13">
        <f t="shared" si="5"/>
        <v>1</v>
      </c>
      <c r="BJ13">
        <f t="shared" si="9"/>
        <v>288.89</v>
      </c>
      <c r="BK13">
        <f t="shared" si="6"/>
        <v>1</v>
      </c>
      <c r="BL13">
        <f t="shared" si="7"/>
        <v>288.89</v>
      </c>
      <c r="BM13">
        <f t="shared" si="8"/>
        <v>1</v>
      </c>
    </row>
    <row r="14" spans="1:65">
      <c r="A14">
        <v>28487.97</v>
      </c>
      <c r="B14">
        <v>-6283.2</v>
      </c>
      <c r="C14">
        <v>20688.84</v>
      </c>
      <c r="D14">
        <v>15193.89</v>
      </c>
      <c r="E14">
        <v>29.55</v>
      </c>
      <c r="F14">
        <v>7198</v>
      </c>
      <c r="G14">
        <v>0</v>
      </c>
      <c r="H14">
        <v>199.3</v>
      </c>
      <c r="I14">
        <v>265.73</v>
      </c>
      <c r="J14">
        <v>0</v>
      </c>
      <c r="K14">
        <v>283.19</v>
      </c>
      <c r="L14">
        <v>283.19</v>
      </c>
      <c r="M14">
        <v>706.7</v>
      </c>
      <c r="N14">
        <v>0</v>
      </c>
      <c r="O14">
        <v>290.7</v>
      </c>
      <c r="P14">
        <v>585.1</v>
      </c>
      <c r="Q14">
        <v>28495.37</v>
      </c>
      <c r="R14">
        <v>6430.26</v>
      </c>
      <c r="S14">
        <v>14739.398</v>
      </c>
      <c r="T14">
        <v>0.546</v>
      </c>
      <c r="U14">
        <v>14739.944</v>
      </c>
      <c r="V14">
        <v>558.32</v>
      </c>
      <c r="W14">
        <v>49.98</v>
      </c>
      <c r="X14">
        <v>17767.62</v>
      </c>
      <c r="Y14">
        <v>1148.811</v>
      </c>
      <c r="Z14">
        <v>2046.85</v>
      </c>
      <c r="AA14" t="s">
        <v>60</v>
      </c>
      <c r="AB14">
        <v>-4929.124</v>
      </c>
      <c r="AC14">
        <v>10</v>
      </c>
      <c r="AD14">
        <v>277.78</v>
      </c>
      <c r="AE14">
        <v>287.78</v>
      </c>
      <c r="AF14">
        <v>0</v>
      </c>
      <c r="AG14">
        <v>288.89</v>
      </c>
      <c r="AH14">
        <v>288.89</v>
      </c>
      <c r="AI14">
        <v>6025.2</v>
      </c>
      <c r="AJ14">
        <v>28051.8</v>
      </c>
      <c r="AK14">
        <v>34077</v>
      </c>
      <c r="AL14">
        <v>18158.64</v>
      </c>
      <c r="AM14">
        <v>18013.64</v>
      </c>
      <c r="AN14">
        <v>145</v>
      </c>
      <c r="AO14">
        <v>29.55</v>
      </c>
      <c r="AP14">
        <v>20.42</v>
      </c>
      <c r="AS14">
        <v>291</v>
      </c>
      <c r="AT14" s="6">
        <v>291</v>
      </c>
      <c r="AU14">
        <v>288.89</v>
      </c>
      <c r="AV14">
        <v>287.78</v>
      </c>
      <c r="AW14">
        <v>580</v>
      </c>
      <c r="AX14" s="6">
        <v>580</v>
      </c>
      <c r="AY14">
        <v>288.89</v>
      </c>
      <c r="AZ14">
        <v>287.78</v>
      </c>
      <c r="BC14">
        <f t="shared" si="0"/>
        <v>0</v>
      </c>
      <c r="BD14">
        <f t="shared" si="1"/>
        <v>0</v>
      </c>
      <c r="BE14">
        <f t="shared" si="2"/>
        <v>1</v>
      </c>
      <c r="BF14">
        <f t="shared" si="3"/>
        <v>1</v>
      </c>
      <c r="BG14">
        <f t="shared" si="4"/>
        <v>1</v>
      </c>
      <c r="BH14">
        <f t="shared" si="5"/>
        <v>0</v>
      </c>
      <c r="BJ14">
        <f t="shared" si="9"/>
        <v>288.89</v>
      </c>
      <c r="BK14">
        <f t="shared" si="6"/>
        <v>1</v>
      </c>
      <c r="BL14">
        <f t="shared" si="7"/>
        <v>287.78</v>
      </c>
      <c r="BM14">
        <f t="shared" si="8"/>
        <v>1</v>
      </c>
    </row>
    <row r="15" spans="1:65">
      <c r="A15">
        <v>28338.5</v>
      </c>
      <c r="B15">
        <v>-6217.2</v>
      </c>
      <c r="C15">
        <v>20521.44</v>
      </c>
      <c r="D15">
        <v>15128.82</v>
      </c>
      <c r="E15">
        <v>20.48</v>
      </c>
      <c r="F15">
        <v>7198</v>
      </c>
      <c r="G15">
        <v>0</v>
      </c>
      <c r="H15">
        <v>198.46</v>
      </c>
      <c r="I15">
        <v>265.64</v>
      </c>
      <c r="J15">
        <v>0</v>
      </c>
      <c r="K15">
        <v>282.26</v>
      </c>
      <c r="L15">
        <v>282.03</v>
      </c>
      <c r="M15">
        <v>707.11</v>
      </c>
      <c r="N15">
        <v>0</v>
      </c>
      <c r="O15">
        <v>289.8</v>
      </c>
      <c r="P15">
        <v>583.8</v>
      </c>
      <c r="Q15">
        <v>28615.04</v>
      </c>
      <c r="R15">
        <v>6162.197</v>
      </c>
      <c r="S15">
        <v>14716.07</v>
      </c>
      <c r="T15">
        <v>0.547</v>
      </c>
      <c r="U15">
        <v>14716.616</v>
      </c>
      <c r="V15">
        <v>555.714</v>
      </c>
      <c r="W15">
        <v>50.032</v>
      </c>
      <c r="X15">
        <v>17838.57</v>
      </c>
      <c r="Y15">
        <v>1111.641</v>
      </c>
      <c r="Z15">
        <v>2060.23</v>
      </c>
      <c r="AA15" t="s">
        <v>60</v>
      </c>
      <c r="AB15">
        <v>-4935.146</v>
      </c>
      <c r="AC15">
        <v>0</v>
      </c>
      <c r="AD15">
        <v>288.89</v>
      </c>
      <c r="AE15">
        <v>288.89</v>
      </c>
      <c r="AF15">
        <v>0</v>
      </c>
      <c r="AG15">
        <v>288.89</v>
      </c>
      <c r="AH15">
        <v>288.89</v>
      </c>
      <c r="AI15">
        <v>6025.2</v>
      </c>
      <c r="AJ15">
        <v>27911.5</v>
      </c>
      <c r="AK15">
        <v>33936.7</v>
      </c>
      <c r="AL15">
        <v>18071.72</v>
      </c>
      <c r="AM15">
        <v>17926.72</v>
      </c>
      <c r="AN15">
        <v>145</v>
      </c>
      <c r="AO15">
        <v>20.48</v>
      </c>
      <c r="AP15">
        <v>20.42</v>
      </c>
      <c r="AS15">
        <v>291</v>
      </c>
      <c r="AT15" s="6">
        <v>291</v>
      </c>
      <c r="AU15">
        <v>288.89</v>
      </c>
      <c r="AV15">
        <v>288.89</v>
      </c>
      <c r="AW15">
        <v>580</v>
      </c>
      <c r="AX15" s="6">
        <v>580</v>
      </c>
      <c r="AY15">
        <v>288.89</v>
      </c>
      <c r="AZ15">
        <v>288.89</v>
      </c>
      <c r="BC15">
        <f t="shared" si="0"/>
        <v>0</v>
      </c>
      <c r="BD15">
        <f t="shared" si="1"/>
        <v>0</v>
      </c>
      <c r="BE15">
        <f t="shared" si="2"/>
        <v>1</v>
      </c>
      <c r="BF15">
        <f t="shared" si="3"/>
        <v>1</v>
      </c>
      <c r="BG15">
        <f t="shared" si="4"/>
        <v>1</v>
      </c>
      <c r="BH15">
        <f t="shared" si="5"/>
        <v>1</v>
      </c>
      <c r="BJ15">
        <f t="shared" si="9"/>
        <v>288.89</v>
      </c>
      <c r="BK15">
        <f t="shared" si="6"/>
        <v>1</v>
      </c>
      <c r="BL15">
        <f t="shared" si="7"/>
        <v>288.89</v>
      </c>
      <c r="BM15">
        <f t="shared" si="8"/>
        <v>1</v>
      </c>
    </row>
    <row r="16" spans="1:65">
      <c r="A16">
        <v>28341.28</v>
      </c>
      <c r="B16">
        <v>-6174.2</v>
      </c>
      <c r="C16">
        <v>20576.68</v>
      </c>
      <c r="D16">
        <v>15035.15</v>
      </c>
      <c r="E16">
        <v>20.51</v>
      </c>
      <c r="F16">
        <v>7198</v>
      </c>
      <c r="G16">
        <v>0</v>
      </c>
      <c r="H16">
        <v>200.15</v>
      </c>
      <c r="I16">
        <v>265.52</v>
      </c>
      <c r="J16">
        <v>0</v>
      </c>
      <c r="K16">
        <v>282.03</v>
      </c>
      <c r="L16">
        <v>283.66</v>
      </c>
      <c r="M16">
        <v>707.11</v>
      </c>
      <c r="N16">
        <v>0</v>
      </c>
      <c r="O16">
        <v>291.9</v>
      </c>
      <c r="P16">
        <v>586.9</v>
      </c>
      <c r="Q16">
        <v>28508.98</v>
      </c>
      <c r="R16">
        <v>6278.893</v>
      </c>
      <c r="S16">
        <v>14696.567</v>
      </c>
      <c r="T16">
        <v>0.56</v>
      </c>
      <c r="U16">
        <v>14697.126</v>
      </c>
      <c r="V16">
        <v>561.545</v>
      </c>
      <c r="W16">
        <v>49.969</v>
      </c>
      <c r="X16">
        <v>17999.93</v>
      </c>
      <c r="Y16">
        <v>966.645</v>
      </c>
      <c r="Z16">
        <v>2060.52</v>
      </c>
      <c r="AA16" t="s">
        <v>60</v>
      </c>
      <c r="AB16">
        <v>-4934.026</v>
      </c>
      <c r="AC16">
        <v>0</v>
      </c>
      <c r="AD16">
        <v>288.89</v>
      </c>
      <c r="AE16">
        <v>288.89</v>
      </c>
      <c r="AF16">
        <v>0</v>
      </c>
      <c r="AG16">
        <v>288.89</v>
      </c>
      <c r="AH16">
        <v>288.89</v>
      </c>
      <c r="AI16">
        <v>6025.2</v>
      </c>
      <c r="AJ16">
        <v>27941.2</v>
      </c>
      <c r="AK16">
        <v>33966.4</v>
      </c>
      <c r="AL16">
        <v>17970.54</v>
      </c>
      <c r="AM16">
        <v>17825.54</v>
      </c>
      <c r="AN16">
        <v>145</v>
      </c>
      <c r="AO16">
        <v>20.51</v>
      </c>
      <c r="AP16">
        <v>20.45</v>
      </c>
      <c r="AS16">
        <v>291</v>
      </c>
      <c r="AT16" s="6">
        <v>291</v>
      </c>
      <c r="AU16">
        <v>288.89</v>
      </c>
      <c r="AV16">
        <v>288.89</v>
      </c>
      <c r="AW16">
        <v>580</v>
      </c>
      <c r="AX16" s="6">
        <v>580</v>
      </c>
      <c r="AY16">
        <v>288.89</v>
      </c>
      <c r="AZ16">
        <v>288.89</v>
      </c>
      <c r="BC16">
        <f t="shared" si="0"/>
        <v>0</v>
      </c>
      <c r="BD16">
        <f t="shared" si="1"/>
        <v>0</v>
      </c>
      <c r="BE16">
        <f t="shared" si="2"/>
        <v>1</v>
      </c>
      <c r="BF16">
        <f t="shared" si="3"/>
        <v>1</v>
      </c>
      <c r="BG16">
        <f t="shared" si="4"/>
        <v>1</v>
      </c>
      <c r="BH16">
        <f t="shared" si="5"/>
        <v>1</v>
      </c>
      <c r="BJ16">
        <f t="shared" si="9"/>
        <v>288.89</v>
      </c>
      <c r="BK16">
        <f t="shared" si="6"/>
        <v>1</v>
      </c>
      <c r="BL16">
        <f t="shared" si="7"/>
        <v>288.89</v>
      </c>
      <c r="BM16">
        <f t="shared" si="8"/>
        <v>1</v>
      </c>
    </row>
    <row r="17" spans="1:65">
      <c r="A17">
        <v>28564.22</v>
      </c>
      <c r="B17">
        <v>-6174.2</v>
      </c>
      <c r="C17">
        <v>20895.64</v>
      </c>
      <c r="D17">
        <v>14945.1</v>
      </c>
      <c r="E17">
        <v>130.03</v>
      </c>
      <c r="F17">
        <v>7199</v>
      </c>
      <c r="G17">
        <v>0</v>
      </c>
      <c r="H17">
        <v>197.58</v>
      </c>
      <c r="I17">
        <v>265.52</v>
      </c>
      <c r="J17">
        <v>0</v>
      </c>
      <c r="K17">
        <v>282.26</v>
      </c>
      <c r="L17">
        <v>282.49</v>
      </c>
      <c r="M17">
        <v>706.29</v>
      </c>
      <c r="N17">
        <v>0</v>
      </c>
      <c r="O17">
        <v>289</v>
      </c>
      <c r="P17">
        <v>583.2</v>
      </c>
      <c r="Q17">
        <v>28503.48</v>
      </c>
      <c r="R17">
        <v>6157.733</v>
      </c>
      <c r="S17">
        <v>14638.929</v>
      </c>
      <c r="T17">
        <v>0.545</v>
      </c>
      <c r="U17">
        <v>14639.474</v>
      </c>
      <c r="V17">
        <v>557.75</v>
      </c>
      <c r="W17">
        <v>50.028</v>
      </c>
      <c r="X17">
        <v>17857.8</v>
      </c>
      <c r="Y17">
        <v>1095.211</v>
      </c>
      <c r="Z17">
        <v>2060.13</v>
      </c>
      <c r="AA17" t="s">
        <v>60</v>
      </c>
      <c r="AB17">
        <v>-4936.267</v>
      </c>
      <c r="AC17">
        <v>119</v>
      </c>
      <c r="AD17">
        <v>156.67</v>
      </c>
      <c r="AE17">
        <v>275.67</v>
      </c>
      <c r="AF17">
        <v>0</v>
      </c>
      <c r="AG17">
        <v>288.89</v>
      </c>
      <c r="AH17">
        <v>288.89</v>
      </c>
      <c r="AI17">
        <v>6025.2</v>
      </c>
      <c r="AJ17">
        <v>27863.9</v>
      </c>
      <c r="AK17">
        <v>33889.1</v>
      </c>
      <c r="AL17">
        <v>17873.25</v>
      </c>
      <c r="AM17">
        <v>17728.25</v>
      </c>
      <c r="AN17">
        <v>145</v>
      </c>
      <c r="AO17">
        <v>130.03</v>
      </c>
      <c r="AP17">
        <v>20.44</v>
      </c>
      <c r="AS17">
        <v>291</v>
      </c>
      <c r="AT17" s="6">
        <v>291</v>
      </c>
      <c r="AU17">
        <v>288.89</v>
      </c>
      <c r="AV17">
        <v>275.67</v>
      </c>
      <c r="AW17">
        <v>580</v>
      </c>
      <c r="AX17" s="6">
        <v>580</v>
      </c>
      <c r="AY17">
        <v>288.89</v>
      </c>
      <c r="AZ17">
        <v>275.67</v>
      </c>
      <c r="BC17">
        <f t="shared" si="0"/>
        <v>0</v>
      </c>
      <c r="BD17">
        <f t="shared" si="1"/>
        <v>0</v>
      </c>
      <c r="BE17">
        <f t="shared" si="2"/>
        <v>1</v>
      </c>
      <c r="BF17">
        <f t="shared" si="3"/>
        <v>1</v>
      </c>
      <c r="BG17">
        <f t="shared" si="4"/>
        <v>1</v>
      </c>
      <c r="BH17">
        <f t="shared" si="5"/>
        <v>0</v>
      </c>
      <c r="BJ17">
        <f t="shared" si="9"/>
        <v>288.89</v>
      </c>
      <c r="BK17">
        <f t="shared" si="6"/>
        <v>1</v>
      </c>
      <c r="BL17">
        <f t="shared" si="7"/>
        <v>275.67</v>
      </c>
      <c r="BM17">
        <f t="shared" si="8"/>
        <v>1</v>
      </c>
    </row>
    <row r="18" spans="1:65">
      <c r="A18">
        <v>28400.18</v>
      </c>
      <c r="B18">
        <v>-6182.2</v>
      </c>
      <c r="C18">
        <v>20744.19</v>
      </c>
      <c r="D18">
        <v>14909.32</v>
      </c>
      <c r="E18">
        <v>112.57</v>
      </c>
      <c r="F18">
        <v>7198</v>
      </c>
      <c r="G18">
        <v>0</v>
      </c>
      <c r="H18">
        <v>198.46</v>
      </c>
      <c r="I18">
        <v>264.64</v>
      </c>
      <c r="J18">
        <v>0</v>
      </c>
      <c r="K18">
        <v>281.33</v>
      </c>
      <c r="L18">
        <v>282.03</v>
      </c>
      <c r="M18">
        <v>705.88</v>
      </c>
      <c r="N18">
        <v>0</v>
      </c>
      <c r="O18">
        <v>290.3</v>
      </c>
      <c r="P18">
        <v>584.1</v>
      </c>
      <c r="Q18">
        <v>28279.75</v>
      </c>
      <c r="R18">
        <v>6363.162</v>
      </c>
      <c r="S18">
        <v>14509.63</v>
      </c>
      <c r="T18">
        <v>0.545</v>
      </c>
      <c r="U18">
        <v>14510.175</v>
      </c>
      <c r="V18">
        <v>557.431</v>
      </c>
      <c r="W18">
        <v>50.011</v>
      </c>
      <c r="X18">
        <v>17786.5</v>
      </c>
      <c r="Y18">
        <v>1133.016</v>
      </c>
      <c r="Z18">
        <v>2082.75</v>
      </c>
      <c r="AA18" t="s">
        <v>60</v>
      </c>
      <c r="AB18">
        <v>-4931.925</v>
      </c>
      <c r="AC18">
        <v>100</v>
      </c>
      <c r="AD18">
        <v>177.78</v>
      </c>
      <c r="AE18">
        <v>277.78</v>
      </c>
      <c r="AF18">
        <v>0</v>
      </c>
      <c r="AG18">
        <v>288.89</v>
      </c>
      <c r="AH18">
        <v>288.89</v>
      </c>
      <c r="AI18">
        <v>6026.2</v>
      </c>
      <c r="AJ18">
        <v>27745.6</v>
      </c>
      <c r="AK18">
        <v>33771.8</v>
      </c>
      <c r="AL18">
        <v>17764.2</v>
      </c>
      <c r="AM18">
        <v>17619.2</v>
      </c>
      <c r="AN18">
        <v>145</v>
      </c>
      <c r="AO18">
        <v>112.57</v>
      </c>
      <c r="AP18">
        <v>20.55</v>
      </c>
      <c r="AS18">
        <v>291</v>
      </c>
      <c r="AT18" s="6">
        <v>291</v>
      </c>
      <c r="AU18">
        <v>288.89</v>
      </c>
      <c r="AV18">
        <v>277.78</v>
      </c>
      <c r="AW18">
        <v>580</v>
      </c>
      <c r="AX18" s="6">
        <v>580</v>
      </c>
      <c r="AY18">
        <v>288.89</v>
      </c>
      <c r="AZ18">
        <v>277.78</v>
      </c>
      <c r="BC18">
        <f t="shared" si="0"/>
        <v>0</v>
      </c>
      <c r="BD18">
        <f t="shared" si="1"/>
        <v>0</v>
      </c>
      <c r="BE18">
        <f t="shared" si="2"/>
        <v>1</v>
      </c>
      <c r="BF18">
        <f t="shared" si="3"/>
        <v>1</v>
      </c>
      <c r="BG18">
        <f t="shared" si="4"/>
        <v>1</v>
      </c>
      <c r="BH18">
        <f t="shared" si="5"/>
        <v>0</v>
      </c>
      <c r="BJ18">
        <f t="shared" si="9"/>
        <v>288.89</v>
      </c>
      <c r="BK18">
        <f t="shared" si="6"/>
        <v>1</v>
      </c>
      <c r="BL18">
        <f t="shared" si="7"/>
        <v>277.78</v>
      </c>
      <c r="BM18">
        <f t="shared" si="8"/>
        <v>1</v>
      </c>
    </row>
    <row r="19" spans="1:65">
      <c r="A19">
        <v>28397.22</v>
      </c>
      <c r="B19">
        <v>-6175.2</v>
      </c>
      <c r="C19">
        <v>20833.14</v>
      </c>
      <c r="D19">
        <v>14808.76</v>
      </c>
      <c r="E19">
        <v>112.56</v>
      </c>
      <c r="F19">
        <v>7197</v>
      </c>
      <c r="G19">
        <v>0</v>
      </c>
      <c r="H19">
        <v>201.02</v>
      </c>
      <c r="I19">
        <v>265.87</v>
      </c>
      <c r="J19">
        <v>0</v>
      </c>
      <c r="K19">
        <v>280.86</v>
      </c>
      <c r="L19">
        <v>282.49</v>
      </c>
      <c r="M19">
        <v>706.7</v>
      </c>
      <c r="N19">
        <v>0</v>
      </c>
      <c r="O19">
        <v>290.6</v>
      </c>
      <c r="P19">
        <v>584</v>
      </c>
      <c r="Q19">
        <v>28305.77</v>
      </c>
      <c r="R19">
        <v>6168.773</v>
      </c>
      <c r="S19">
        <v>14415.833</v>
      </c>
      <c r="T19">
        <v>0.547</v>
      </c>
      <c r="U19">
        <v>14416.38</v>
      </c>
      <c r="V19">
        <v>556.175</v>
      </c>
      <c r="W19">
        <v>49.993</v>
      </c>
      <c r="X19">
        <v>17882.29</v>
      </c>
      <c r="Y19">
        <v>1026.797</v>
      </c>
      <c r="Z19">
        <v>2091.04</v>
      </c>
      <c r="AA19" t="s">
        <v>60</v>
      </c>
      <c r="AB19">
        <v>-4933.746</v>
      </c>
      <c r="AC19">
        <v>100</v>
      </c>
      <c r="AD19">
        <v>177.78</v>
      </c>
      <c r="AE19">
        <v>277.78</v>
      </c>
      <c r="AF19">
        <v>0</v>
      </c>
      <c r="AG19">
        <v>288.89</v>
      </c>
      <c r="AH19">
        <v>288.89</v>
      </c>
      <c r="AI19">
        <v>6026.2</v>
      </c>
      <c r="AJ19">
        <v>27853.7</v>
      </c>
      <c r="AK19">
        <v>33879.9</v>
      </c>
      <c r="AL19">
        <v>17629.43</v>
      </c>
      <c r="AM19">
        <v>17484.43</v>
      </c>
      <c r="AN19">
        <v>145</v>
      </c>
      <c r="AO19">
        <v>112.56</v>
      </c>
      <c r="AP19">
        <v>20.56</v>
      </c>
      <c r="AS19">
        <v>291</v>
      </c>
      <c r="AT19" s="6">
        <v>291</v>
      </c>
      <c r="AU19">
        <v>288.89</v>
      </c>
      <c r="AV19">
        <v>277.78</v>
      </c>
      <c r="AW19">
        <v>580</v>
      </c>
      <c r="AX19" s="6">
        <v>580</v>
      </c>
      <c r="AY19">
        <v>288.89</v>
      </c>
      <c r="AZ19">
        <v>277.78</v>
      </c>
      <c r="BC19">
        <f t="shared" si="0"/>
        <v>0</v>
      </c>
      <c r="BD19">
        <f t="shared" si="1"/>
        <v>0</v>
      </c>
      <c r="BE19">
        <f t="shared" si="2"/>
        <v>1</v>
      </c>
      <c r="BF19">
        <f t="shared" si="3"/>
        <v>1</v>
      </c>
      <c r="BG19">
        <f t="shared" si="4"/>
        <v>1</v>
      </c>
      <c r="BH19">
        <f t="shared" si="5"/>
        <v>0</v>
      </c>
      <c r="BJ19">
        <f t="shared" si="9"/>
        <v>288.89</v>
      </c>
      <c r="BK19">
        <f t="shared" si="6"/>
        <v>1</v>
      </c>
      <c r="BL19">
        <f t="shared" si="7"/>
        <v>277.78</v>
      </c>
      <c r="BM19">
        <f t="shared" si="8"/>
        <v>1</v>
      </c>
    </row>
    <row r="20" spans="1:65">
      <c r="A20">
        <v>28371.74</v>
      </c>
      <c r="B20">
        <v>-6174.2</v>
      </c>
      <c r="C20">
        <v>20929.27</v>
      </c>
      <c r="D20">
        <v>14692.03</v>
      </c>
      <c r="E20">
        <v>130.07</v>
      </c>
      <c r="F20">
        <v>7197</v>
      </c>
      <c r="G20">
        <v>0</v>
      </c>
      <c r="H20">
        <v>197.58</v>
      </c>
      <c r="I20">
        <v>265.63</v>
      </c>
      <c r="J20">
        <v>0</v>
      </c>
      <c r="K20">
        <v>281.33</v>
      </c>
      <c r="L20">
        <v>282.03</v>
      </c>
      <c r="M20">
        <v>706.29</v>
      </c>
      <c r="N20">
        <v>0</v>
      </c>
      <c r="O20">
        <v>290.4</v>
      </c>
      <c r="P20">
        <v>583.9</v>
      </c>
      <c r="Q20">
        <v>28156.16</v>
      </c>
      <c r="R20">
        <v>6366.198</v>
      </c>
      <c r="S20">
        <v>14391.737</v>
      </c>
      <c r="T20">
        <v>0.546</v>
      </c>
      <c r="U20">
        <v>14392.283</v>
      </c>
      <c r="V20">
        <v>556.459</v>
      </c>
      <c r="W20">
        <v>49.972</v>
      </c>
      <c r="X20">
        <v>17790.55</v>
      </c>
      <c r="Y20">
        <v>1120.547</v>
      </c>
      <c r="Z20">
        <v>2087.64</v>
      </c>
      <c r="AA20" t="s">
        <v>60</v>
      </c>
      <c r="AB20">
        <v>-4936.267</v>
      </c>
      <c r="AC20">
        <v>119</v>
      </c>
      <c r="AD20">
        <v>156.67</v>
      </c>
      <c r="AE20">
        <v>275.67</v>
      </c>
      <c r="AF20">
        <v>0</v>
      </c>
      <c r="AG20">
        <v>288.89</v>
      </c>
      <c r="AH20">
        <v>288.89</v>
      </c>
      <c r="AI20">
        <v>6026.2</v>
      </c>
      <c r="AJ20">
        <v>27926.6</v>
      </c>
      <c r="AK20">
        <v>33952.8</v>
      </c>
      <c r="AL20">
        <v>17495.79</v>
      </c>
      <c r="AM20">
        <v>17350.79</v>
      </c>
      <c r="AN20">
        <v>145</v>
      </c>
      <c r="AO20">
        <v>130.07</v>
      </c>
      <c r="AP20">
        <v>20.66</v>
      </c>
      <c r="AS20">
        <v>291</v>
      </c>
      <c r="AT20" s="6">
        <v>291</v>
      </c>
      <c r="AU20">
        <v>288.89</v>
      </c>
      <c r="AV20">
        <v>275.67</v>
      </c>
      <c r="AW20">
        <v>580</v>
      </c>
      <c r="AX20" s="6">
        <v>580</v>
      </c>
      <c r="AY20">
        <v>288.89</v>
      </c>
      <c r="AZ20">
        <v>275.67</v>
      </c>
      <c r="BC20">
        <f t="shared" si="0"/>
        <v>0</v>
      </c>
      <c r="BD20">
        <f t="shared" si="1"/>
        <v>0</v>
      </c>
      <c r="BE20">
        <f t="shared" si="2"/>
        <v>1</v>
      </c>
      <c r="BF20">
        <f t="shared" si="3"/>
        <v>1</v>
      </c>
      <c r="BG20">
        <f t="shared" si="4"/>
        <v>1</v>
      </c>
      <c r="BH20">
        <f t="shared" si="5"/>
        <v>0</v>
      </c>
      <c r="BJ20">
        <f t="shared" si="9"/>
        <v>288.89</v>
      </c>
      <c r="BK20">
        <f t="shared" si="6"/>
        <v>1</v>
      </c>
      <c r="BL20">
        <f t="shared" si="7"/>
        <v>275.67</v>
      </c>
      <c r="BM20">
        <f t="shared" si="8"/>
        <v>1</v>
      </c>
    </row>
    <row r="21" spans="1:65">
      <c r="A21">
        <v>28434.94</v>
      </c>
      <c r="B21">
        <v>-6175.2</v>
      </c>
      <c r="C21">
        <v>21138.77</v>
      </c>
      <c r="D21">
        <v>14558.26</v>
      </c>
      <c r="E21">
        <v>232.35</v>
      </c>
      <c r="F21">
        <v>7198</v>
      </c>
      <c r="G21">
        <v>0</v>
      </c>
      <c r="H21">
        <v>199.3</v>
      </c>
      <c r="I21">
        <v>265.75</v>
      </c>
      <c r="J21">
        <v>0</v>
      </c>
      <c r="K21">
        <v>282.73</v>
      </c>
      <c r="L21">
        <v>282.73</v>
      </c>
      <c r="M21">
        <v>706.29</v>
      </c>
      <c r="N21">
        <v>0</v>
      </c>
      <c r="O21">
        <v>290.1</v>
      </c>
      <c r="P21">
        <v>585.4</v>
      </c>
      <c r="Q21">
        <v>28335.43</v>
      </c>
      <c r="R21">
        <v>6143.335</v>
      </c>
      <c r="S21">
        <v>14226.176</v>
      </c>
      <c r="T21">
        <v>0.547</v>
      </c>
      <c r="U21">
        <v>14226.723</v>
      </c>
      <c r="V21">
        <v>560.589</v>
      </c>
      <c r="W21">
        <v>49.999</v>
      </c>
      <c r="X21">
        <v>17661.57</v>
      </c>
      <c r="Y21">
        <v>1232.168</v>
      </c>
      <c r="Z21">
        <v>2075.6</v>
      </c>
      <c r="AA21" t="s">
        <v>60</v>
      </c>
      <c r="AB21">
        <v>-4935.287</v>
      </c>
      <c r="AC21">
        <v>230</v>
      </c>
      <c r="AD21">
        <v>33.33</v>
      </c>
      <c r="AE21">
        <v>263.33</v>
      </c>
      <c r="AF21">
        <v>0</v>
      </c>
      <c r="AG21">
        <v>288.89</v>
      </c>
      <c r="AH21">
        <v>288.89</v>
      </c>
      <c r="AI21">
        <v>6026.2</v>
      </c>
      <c r="AJ21">
        <v>27988.9</v>
      </c>
      <c r="AK21">
        <v>34015.1</v>
      </c>
      <c r="AL21">
        <v>17352.77</v>
      </c>
      <c r="AM21">
        <v>17207.77</v>
      </c>
      <c r="AN21">
        <v>145</v>
      </c>
      <c r="AO21">
        <v>232.35</v>
      </c>
      <c r="AP21">
        <v>20.62</v>
      </c>
      <c r="AS21">
        <v>291</v>
      </c>
      <c r="AT21" s="6">
        <v>291</v>
      </c>
      <c r="AU21">
        <v>288.89</v>
      </c>
      <c r="AV21">
        <v>263.33</v>
      </c>
      <c r="AW21">
        <v>580</v>
      </c>
      <c r="AX21" s="6">
        <v>580</v>
      </c>
      <c r="AY21">
        <v>288.89</v>
      </c>
      <c r="AZ21">
        <v>263.33</v>
      </c>
      <c r="BC21">
        <f t="shared" si="0"/>
        <v>0</v>
      </c>
      <c r="BD21">
        <f t="shared" si="1"/>
        <v>0</v>
      </c>
      <c r="BE21">
        <f t="shared" si="2"/>
        <v>1</v>
      </c>
      <c r="BF21">
        <f t="shared" si="3"/>
        <v>1</v>
      </c>
      <c r="BG21">
        <f t="shared" si="4"/>
        <v>1</v>
      </c>
      <c r="BH21">
        <f t="shared" si="5"/>
        <v>0</v>
      </c>
      <c r="BJ21">
        <f t="shared" si="9"/>
        <v>288.89</v>
      </c>
      <c r="BK21">
        <f t="shared" si="6"/>
        <v>1</v>
      </c>
      <c r="BL21">
        <f t="shared" si="7"/>
        <v>263.33</v>
      </c>
      <c r="BM21">
        <f t="shared" si="8"/>
        <v>1</v>
      </c>
    </row>
    <row r="22" spans="1:65">
      <c r="A22">
        <v>28358.56</v>
      </c>
      <c r="B22">
        <v>-6137.2</v>
      </c>
      <c r="C22">
        <v>21165.69</v>
      </c>
      <c r="D22">
        <v>14416.47</v>
      </c>
      <c r="E22">
        <v>227.75</v>
      </c>
      <c r="F22">
        <v>7197</v>
      </c>
      <c r="G22">
        <v>0</v>
      </c>
      <c r="H22">
        <v>198.46</v>
      </c>
      <c r="I22">
        <v>344.7</v>
      </c>
      <c r="J22">
        <v>0</v>
      </c>
      <c r="K22">
        <v>282.03</v>
      </c>
      <c r="L22">
        <v>282.03</v>
      </c>
      <c r="M22">
        <v>706.7</v>
      </c>
      <c r="N22">
        <v>0</v>
      </c>
      <c r="O22">
        <v>290.5</v>
      </c>
      <c r="P22">
        <v>585.6</v>
      </c>
      <c r="Q22">
        <v>28743.29</v>
      </c>
      <c r="R22">
        <v>6098.488</v>
      </c>
      <c r="S22">
        <v>14050.997</v>
      </c>
      <c r="T22">
        <v>0.56</v>
      </c>
      <c r="U22">
        <v>14051.556</v>
      </c>
      <c r="V22">
        <v>562.189</v>
      </c>
      <c r="W22">
        <v>49.989</v>
      </c>
      <c r="X22">
        <v>17206.56</v>
      </c>
      <c r="Y22">
        <v>1637.781</v>
      </c>
      <c r="Z22">
        <v>2068.53</v>
      </c>
      <c r="AA22" t="s">
        <v>60</v>
      </c>
      <c r="AB22">
        <v>-4931.084</v>
      </c>
      <c r="AC22">
        <v>225</v>
      </c>
      <c r="AD22">
        <v>38.89</v>
      </c>
      <c r="AE22">
        <v>263.89</v>
      </c>
      <c r="AF22">
        <v>0</v>
      </c>
      <c r="AG22">
        <v>288.89</v>
      </c>
      <c r="AH22">
        <v>288.89</v>
      </c>
      <c r="AI22">
        <v>6038.2</v>
      </c>
      <c r="AJ22">
        <v>27977.1</v>
      </c>
      <c r="AK22">
        <v>34015.3</v>
      </c>
      <c r="AL22">
        <v>17172.6</v>
      </c>
      <c r="AM22">
        <v>17042.6</v>
      </c>
      <c r="AN22">
        <v>130</v>
      </c>
      <c r="AO22">
        <v>227.75</v>
      </c>
      <c r="AP22">
        <v>20.54</v>
      </c>
      <c r="AS22">
        <v>291</v>
      </c>
      <c r="AT22" s="6">
        <v>291</v>
      </c>
      <c r="AU22">
        <v>288.89</v>
      </c>
      <c r="AV22">
        <v>263.89</v>
      </c>
      <c r="AW22">
        <v>580</v>
      </c>
      <c r="AX22" s="6">
        <v>580</v>
      </c>
      <c r="AY22">
        <v>288.89</v>
      </c>
      <c r="AZ22">
        <v>263.89</v>
      </c>
      <c r="BC22">
        <f t="shared" si="0"/>
        <v>0</v>
      </c>
      <c r="BD22">
        <f t="shared" si="1"/>
        <v>0</v>
      </c>
      <c r="BE22">
        <f t="shared" si="2"/>
        <v>1</v>
      </c>
      <c r="BF22">
        <f t="shared" si="3"/>
        <v>1</v>
      </c>
      <c r="BG22">
        <f t="shared" si="4"/>
        <v>1</v>
      </c>
      <c r="BH22">
        <f t="shared" si="5"/>
        <v>0</v>
      </c>
      <c r="BJ22">
        <f t="shared" si="9"/>
        <v>288.89</v>
      </c>
      <c r="BK22">
        <f t="shared" si="6"/>
        <v>1</v>
      </c>
      <c r="BL22">
        <f t="shared" si="7"/>
        <v>263.89</v>
      </c>
      <c r="BM22">
        <f t="shared" si="8"/>
        <v>1</v>
      </c>
    </row>
    <row r="23" spans="1:65">
      <c r="A23">
        <v>28722.83</v>
      </c>
      <c r="B23">
        <v>-6204.2</v>
      </c>
      <c r="C23">
        <v>21656.39</v>
      </c>
      <c r="D23">
        <v>14362.92</v>
      </c>
      <c r="E23">
        <v>246.17</v>
      </c>
      <c r="F23">
        <v>7198</v>
      </c>
      <c r="G23">
        <v>0</v>
      </c>
      <c r="H23">
        <v>224.09</v>
      </c>
      <c r="I23">
        <v>422.66</v>
      </c>
      <c r="J23">
        <v>0</v>
      </c>
      <c r="K23">
        <v>282.03</v>
      </c>
      <c r="L23">
        <v>282.49</v>
      </c>
      <c r="M23">
        <v>706.29</v>
      </c>
      <c r="N23">
        <v>0</v>
      </c>
      <c r="O23">
        <v>290.1</v>
      </c>
      <c r="P23">
        <v>585.1</v>
      </c>
      <c r="Q23">
        <v>28568.57</v>
      </c>
      <c r="R23">
        <v>6130.916</v>
      </c>
      <c r="S23">
        <v>13917.895</v>
      </c>
      <c r="T23">
        <v>0.56</v>
      </c>
      <c r="U23">
        <v>13918.455</v>
      </c>
      <c r="V23">
        <v>562.096</v>
      </c>
      <c r="W23">
        <v>49.982</v>
      </c>
      <c r="X23">
        <v>17058.02</v>
      </c>
      <c r="Y23">
        <v>1685.619</v>
      </c>
      <c r="Z23">
        <v>2064.58</v>
      </c>
      <c r="AA23" t="s">
        <v>60</v>
      </c>
      <c r="AB23">
        <v>-4934.446</v>
      </c>
      <c r="AC23">
        <v>245</v>
      </c>
      <c r="AD23">
        <v>16.67</v>
      </c>
      <c r="AE23">
        <v>261.67</v>
      </c>
      <c r="AF23">
        <v>200</v>
      </c>
      <c r="AG23">
        <v>66.67</v>
      </c>
      <c r="AH23">
        <v>266.67</v>
      </c>
      <c r="AI23">
        <v>6125.2</v>
      </c>
      <c r="AJ23">
        <v>28225.2</v>
      </c>
      <c r="AK23">
        <v>34350.4</v>
      </c>
      <c r="AL23">
        <v>16995.95</v>
      </c>
      <c r="AM23">
        <v>16865.95</v>
      </c>
      <c r="AN23">
        <v>130</v>
      </c>
      <c r="AO23">
        <v>246.17</v>
      </c>
      <c r="AP23">
        <v>204.7</v>
      </c>
      <c r="AS23">
        <v>291</v>
      </c>
      <c r="AT23" s="6">
        <v>291</v>
      </c>
      <c r="AU23">
        <v>266.67</v>
      </c>
      <c r="AV23">
        <v>261.67</v>
      </c>
      <c r="AW23">
        <v>580</v>
      </c>
      <c r="AX23" s="6">
        <v>580</v>
      </c>
      <c r="AY23">
        <v>266.67</v>
      </c>
      <c r="AZ23">
        <v>261.67</v>
      </c>
      <c r="BC23">
        <f t="shared" si="0"/>
        <v>0</v>
      </c>
      <c r="BD23">
        <f t="shared" si="1"/>
        <v>0</v>
      </c>
      <c r="BE23">
        <f t="shared" si="2"/>
        <v>1</v>
      </c>
      <c r="BF23">
        <f t="shared" si="3"/>
        <v>1</v>
      </c>
      <c r="BG23">
        <f t="shared" si="4"/>
        <v>0</v>
      </c>
      <c r="BH23">
        <f t="shared" si="5"/>
        <v>0</v>
      </c>
      <c r="BJ23">
        <f t="shared" si="9"/>
        <v>266.67</v>
      </c>
      <c r="BK23">
        <f t="shared" si="6"/>
        <v>1</v>
      </c>
      <c r="BL23">
        <f t="shared" si="7"/>
        <v>261.67</v>
      </c>
      <c r="BM23">
        <f t="shared" si="8"/>
        <v>1</v>
      </c>
    </row>
    <row r="24" spans="1:65">
      <c r="A24">
        <v>29074.79</v>
      </c>
      <c r="B24">
        <v>-6293.2</v>
      </c>
      <c r="C24">
        <v>22175.93</v>
      </c>
      <c r="D24">
        <v>14262.55</v>
      </c>
      <c r="E24">
        <v>255.38</v>
      </c>
      <c r="F24">
        <v>7196</v>
      </c>
      <c r="G24">
        <v>0</v>
      </c>
      <c r="H24">
        <v>249.73</v>
      </c>
      <c r="I24">
        <v>501.49</v>
      </c>
      <c r="J24">
        <v>0</v>
      </c>
      <c r="K24">
        <v>282.03</v>
      </c>
      <c r="L24">
        <v>282.73</v>
      </c>
      <c r="M24">
        <v>705.47</v>
      </c>
      <c r="N24">
        <v>0</v>
      </c>
      <c r="O24">
        <v>291.1</v>
      </c>
      <c r="P24">
        <v>584.9</v>
      </c>
      <c r="Q24">
        <v>28933.26</v>
      </c>
      <c r="R24">
        <v>5970.226</v>
      </c>
      <c r="S24">
        <v>13768.744</v>
      </c>
      <c r="T24">
        <v>0.559</v>
      </c>
      <c r="U24">
        <v>13769.303</v>
      </c>
      <c r="V24">
        <v>561.899</v>
      </c>
      <c r="W24">
        <v>50.016</v>
      </c>
      <c r="X24">
        <v>16760.13</v>
      </c>
      <c r="Y24">
        <v>1981.65</v>
      </c>
      <c r="Z24">
        <v>2082.72</v>
      </c>
      <c r="AA24" t="s">
        <v>60</v>
      </c>
      <c r="AB24">
        <v>-4932.765</v>
      </c>
      <c r="AC24">
        <v>255</v>
      </c>
      <c r="AD24">
        <v>5.56</v>
      </c>
      <c r="AE24">
        <v>260.56</v>
      </c>
      <c r="AF24">
        <v>240</v>
      </c>
      <c r="AG24">
        <v>22.22</v>
      </c>
      <c r="AH24">
        <v>262.22</v>
      </c>
      <c r="AI24">
        <v>6214.2</v>
      </c>
      <c r="AJ24">
        <v>28354</v>
      </c>
      <c r="AK24">
        <v>34568.2</v>
      </c>
      <c r="AL24">
        <v>16818.47</v>
      </c>
      <c r="AM24">
        <v>16688.47</v>
      </c>
      <c r="AN24">
        <v>130</v>
      </c>
      <c r="AO24">
        <v>255.38</v>
      </c>
      <c r="AP24">
        <v>241.55</v>
      </c>
      <c r="AS24">
        <v>291</v>
      </c>
      <c r="AT24" s="6">
        <v>291</v>
      </c>
      <c r="AU24">
        <v>262.22</v>
      </c>
      <c r="AV24">
        <v>260.56</v>
      </c>
      <c r="AW24">
        <v>580</v>
      </c>
      <c r="AX24" s="6">
        <v>580</v>
      </c>
      <c r="AY24">
        <v>262.22</v>
      </c>
      <c r="AZ24">
        <v>260.56</v>
      </c>
      <c r="BC24">
        <f t="shared" si="0"/>
        <v>0</v>
      </c>
      <c r="BD24">
        <f t="shared" si="1"/>
        <v>0</v>
      </c>
      <c r="BE24">
        <f t="shared" si="2"/>
        <v>1</v>
      </c>
      <c r="BF24">
        <f t="shared" si="3"/>
        <v>1</v>
      </c>
      <c r="BG24">
        <f t="shared" si="4"/>
        <v>0</v>
      </c>
      <c r="BH24">
        <f t="shared" si="5"/>
        <v>0</v>
      </c>
      <c r="BJ24">
        <f t="shared" si="9"/>
        <v>262.22</v>
      </c>
      <c r="BK24">
        <f t="shared" si="6"/>
        <v>1</v>
      </c>
      <c r="BL24">
        <f t="shared" si="7"/>
        <v>260.56</v>
      </c>
      <c r="BM24">
        <f t="shared" si="8"/>
        <v>1</v>
      </c>
    </row>
    <row r="25" spans="1:65">
      <c r="A25">
        <v>29234.15</v>
      </c>
      <c r="B25">
        <v>-6381.2</v>
      </c>
      <c r="C25">
        <v>22572.43</v>
      </c>
      <c r="D25">
        <v>14101.08</v>
      </c>
      <c r="E25">
        <v>250.8</v>
      </c>
      <c r="F25">
        <v>7193</v>
      </c>
      <c r="G25">
        <v>0</v>
      </c>
      <c r="H25">
        <v>249.73</v>
      </c>
      <c r="I25">
        <v>580.95</v>
      </c>
      <c r="J25">
        <v>0</v>
      </c>
      <c r="K25">
        <v>279.93</v>
      </c>
      <c r="L25">
        <v>281.33</v>
      </c>
      <c r="M25">
        <v>707.11</v>
      </c>
      <c r="N25">
        <v>0</v>
      </c>
      <c r="O25">
        <v>291.1</v>
      </c>
      <c r="P25">
        <v>585</v>
      </c>
      <c r="Q25">
        <v>29077.8</v>
      </c>
      <c r="R25">
        <v>5793.917</v>
      </c>
      <c r="S25">
        <v>13578.359</v>
      </c>
      <c r="T25">
        <v>0.546</v>
      </c>
      <c r="U25">
        <v>13578.905</v>
      </c>
      <c r="V25">
        <v>561.653</v>
      </c>
      <c r="W25">
        <v>49.972</v>
      </c>
      <c r="X25">
        <v>16615.81</v>
      </c>
      <c r="Y25">
        <v>2121.84</v>
      </c>
      <c r="Z25">
        <v>2093.47</v>
      </c>
      <c r="AA25" t="s">
        <v>60</v>
      </c>
      <c r="AB25">
        <v>-4931.364</v>
      </c>
      <c r="AC25">
        <v>250</v>
      </c>
      <c r="AD25">
        <v>11.11</v>
      </c>
      <c r="AE25">
        <v>261.11</v>
      </c>
      <c r="AF25">
        <v>240</v>
      </c>
      <c r="AG25">
        <v>22.22</v>
      </c>
      <c r="AH25">
        <v>262.22</v>
      </c>
      <c r="AI25">
        <v>6301.2</v>
      </c>
      <c r="AJ25">
        <v>28729.2</v>
      </c>
      <c r="AK25">
        <v>35030.4</v>
      </c>
      <c r="AL25">
        <v>16627.63</v>
      </c>
      <c r="AM25">
        <v>16497.63</v>
      </c>
      <c r="AN25">
        <v>130</v>
      </c>
      <c r="AO25">
        <v>250.8</v>
      </c>
      <c r="AP25">
        <v>241.55</v>
      </c>
      <c r="AS25">
        <v>291</v>
      </c>
      <c r="AT25" s="6">
        <v>291</v>
      </c>
      <c r="AU25">
        <v>262.22</v>
      </c>
      <c r="AV25">
        <v>261.11</v>
      </c>
      <c r="AW25">
        <v>580</v>
      </c>
      <c r="AX25" s="6">
        <v>580</v>
      </c>
      <c r="AY25">
        <v>262.22</v>
      </c>
      <c r="AZ25">
        <v>261.11</v>
      </c>
      <c r="BC25">
        <f t="shared" si="0"/>
        <v>0</v>
      </c>
      <c r="BD25">
        <f t="shared" si="1"/>
        <v>0</v>
      </c>
      <c r="BE25">
        <f t="shared" si="2"/>
        <v>1</v>
      </c>
      <c r="BF25">
        <f t="shared" si="3"/>
        <v>1</v>
      </c>
      <c r="BG25">
        <f t="shared" si="4"/>
        <v>0</v>
      </c>
      <c r="BH25">
        <f t="shared" si="5"/>
        <v>0</v>
      </c>
      <c r="BJ25">
        <f t="shared" si="9"/>
        <v>262.22</v>
      </c>
      <c r="BK25">
        <f t="shared" si="6"/>
        <v>1</v>
      </c>
      <c r="BL25">
        <f t="shared" si="7"/>
        <v>261.11</v>
      </c>
      <c r="BM25">
        <f t="shared" si="8"/>
        <v>1</v>
      </c>
    </row>
    <row r="26" spans="1:65">
      <c r="A26">
        <v>29644.35</v>
      </c>
      <c r="B26">
        <v>-6844</v>
      </c>
      <c r="C26">
        <v>23635.23</v>
      </c>
      <c r="D26">
        <v>13917.99</v>
      </c>
      <c r="E26">
        <v>268</v>
      </c>
      <c r="F26">
        <v>7190</v>
      </c>
      <c r="G26">
        <v>0</v>
      </c>
      <c r="H26">
        <v>250.57</v>
      </c>
      <c r="I26">
        <v>632.08</v>
      </c>
      <c r="J26">
        <v>0</v>
      </c>
      <c r="K26">
        <v>348.78</v>
      </c>
      <c r="L26">
        <v>348.78</v>
      </c>
      <c r="M26">
        <v>743.7</v>
      </c>
      <c r="N26">
        <v>0</v>
      </c>
      <c r="O26">
        <v>290.6</v>
      </c>
      <c r="P26">
        <v>584.4</v>
      </c>
      <c r="Q26">
        <v>29705.47</v>
      </c>
      <c r="R26">
        <v>5716.347</v>
      </c>
      <c r="S26">
        <v>13249.319</v>
      </c>
      <c r="T26">
        <v>0.548</v>
      </c>
      <c r="U26">
        <v>13249.867</v>
      </c>
      <c r="V26">
        <v>561.89</v>
      </c>
      <c r="W26">
        <v>49.981</v>
      </c>
      <c r="X26">
        <v>15770.41</v>
      </c>
      <c r="Y26">
        <v>2830.482</v>
      </c>
      <c r="Z26">
        <v>2099.38</v>
      </c>
      <c r="AA26" t="s">
        <v>60</v>
      </c>
      <c r="AB26">
        <v>-4755.709</v>
      </c>
      <c r="AC26">
        <v>268</v>
      </c>
      <c r="AD26">
        <v>0</v>
      </c>
      <c r="AE26">
        <v>268</v>
      </c>
      <c r="AF26">
        <v>260</v>
      </c>
      <c r="AG26">
        <v>0</v>
      </c>
      <c r="AH26">
        <v>260</v>
      </c>
      <c r="AI26">
        <v>6391</v>
      </c>
      <c r="AJ26">
        <v>29086.7</v>
      </c>
      <c r="AK26">
        <v>35477.7</v>
      </c>
      <c r="AL26">
        <v>16445.48</v>
      </c>
      <c r="AM26">
        <v>16315.28</v>
      </c>
      <c r="AN26">
        <v>130.2</v>
      </c>
      <c r="AO26">
        <v>268</v>
      </c>
      <c r="AP26">
        <v>260</v>
      </c>
      <c r="AS26">
        <v>291.15</v>
      </c>
      <c r="AT26" s="6">
        <v>292</v>
      </c>
      <c r="AU26">
        <v>260</v>
      </c>
      <c r="AV26">
        <v>268</v>
      </c>
      <c r="AW26">
        <v>580</v>
      </c>
      <c r="AX26" s="6">
        <v>580</v>
      </c>
      <c r="AY26">
        <v>260</v>
      </c>
      <c r="AZ26">
        <v>268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29782.35</v>
      </c>
      <c r="B27">
        <v>-7033</v>
      </c>
      <c r="C27">
        <v>24115</v>
      </c>
      <c r="D27">
        <v>13746.94</v>
      </c>
      <c r="E27">
        <v>270</v>
      </c>
      <c r="F27">
        <v>7192</v>
      </c>
      <c r="G27">
        <v>0</v>
      </c>
      <c r="H27">
        <v>259.98</v>
      </c>
      <c r="I27">
        <v>645.81</v>
      </c>
      <c r="J27">
        <v>0</v>
      </c>
      <c r="K27">
        <v>372.97</v>
      </c>
      <c r="L27">
        <v>376.46</v>
      </c>
      <c r="M27">
        <v>757.27</v>
      </c>
      <c r="N27">
        <v>0</v>
      </c>
      <c r="O27">
        <v>290.9</v>
      </c>
      <c r="P27">
        <v>584.5</v>
      </c>
      <c r="Q27">
        <v>30129.74</v>
      </c>
      <c r="R27">
        <v>5658.483</v>
      </c>
      <c r="S27">
        <v>12969.898</v>
      </c>
      <c r="T27">
        <v>0.564</v>
      </c>
      <c r="U27">
        <v>12970.463</v>
      </c>
      <c r="V27">
        <v>560.03</v>
      </c>
      <c r="W27">
        <v>49.966</v>
      </c>
      <c r="X27">
        <v>15324.38</v>
      </c>
      <c r="Y27">
        <v>3208.219</v>
      </c>
      <c r="Z27">
        <v>2099.72</v>
      </c>
      <c r="AA27" t="s">
        <v>60</v>
      </c>
      <c r="AB27">
        <v>-4699.119</v>
      </c>
      <c r="AC27">
        <v>270</v>
      </c>
      <c r="AD27">
        <v>0</v>
      </c>
      <c r="AE27">
        <v>270</v>
      </c>
      <c r="AF27">
        <v>255</v>
      </c>
      <c r="AG27">
        <v>0</v>
      </c>
      <c r="AH27">
        <v>255</v>
      </c>
      <c r="AI27">
        <v>6586</v>
      </c>
      <c r="AJ27">
        <v>29555.3</v>
      </c>
      <c r="AK27">
        <v>36141.3</v>
      </c>
      <c r="AL27">
        <v>16211.54</v>
      </c>
      <c r="AM27">
        <v>16110.02</v>
      </c>
      <c r="AN27">
        <v>101.52</v>
      </c>
      <c r="AO27">
        <v>270</v>
      </c>
      <c r="AP27">
        <v>255</v>
      </c>
      <c r="AS27">
        <v>291</v>
      </c>
      <c r="AT27" s="6">
        <v>292</v>
      </c>
      <c r="AU27">
        <v>255</v>
      </c>
      <c r="AV27">
        <v>270</v>
      </c>
      <c r="AW27">
        <v>580</v>
      </c>
      <c r="AX27" s="6">
        <v>580</v>
      </c>
      <c r="AY27">
        <v>255</v>
      </c>
      <c r="AZ27">
        <v>270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30337.42</v>
      </c>
      <c r="B28">
        <v>-7088.39</v>
      </c>
      <c r="C28">
        <v>24994.93</v>
      </c>
      <c r="D28">
        <v>13610.18</v>
      </c>
      <c r="E28">
        <v>282</v>
      </c>
      <c r="F28">
        <v>7189</v>
      </c>
      <c r="G28">
        <v>0</v>
      </c>
      <c r="H28">
        <v>299.28</v>
      </c>
      <c r="I28">
        <v>653.77</v>
      </c>
      <c r="J28">
        <v>0</v>
      </c>
      <c r="K28">
        <v>446.24</v>
      </c>
      <c r="L28">
        <v>448.1</v>
      </c>
      <c r="M28">
        <v>816.06</v>
      </c>
      <c r="N28">
        <v>0</v>
      </c>
      <c r="O28">
        <v>290</v>
      </c>
      <c r="P28">
        <v>583.7</v>
      </c>
      <c r="Q28">
        <v>30428.36</v>
      </c>
      <c r="R28">
        <v>5534.729</v>
      </c>
      <c r="S28">
        <v>12593.974</v>
      </c>
      <c r="T28">
        <v>3.826</v>
      </c>
      <c r="U28">
        <v>12597.799</v>
      </c>
      <c r="V28">
        <v>562.606</v>
      </c>
      <c r="W28">
        <v>49.999</v>
      </c>
      <c r="X28">
        <v>14802</v>
      </c>
      <c r="Y28">
        <v>3737.256</v>
      </c>
      <c r="Z28">
        <v>2090.33</v>
      </c>
      <c r="AA28" t="s">
        <v>60</v>
      </c>
      <c r="AB28">
        <v>-4511.978</v>
      </c>
      <c r="AC28">
        <v>282</v>
      </c>
      <c r="AD28">
        <v>0</v>
      </c>
      <c r="AE28">
        <v>282</v>
      </c>
      <c r="AF28">
        <v>279</v>
      </c>
      <c r="AG28">
        <v>0</v>
      </c>
      <c r="AH28">
        <v>279</v>
      </c>
      <c r="AI28">
        <v>6782</v>
      </c>
      <c r="AJ28">
        <v>29859.3</v>
      </c>
      <c r="AK28">
        <v>36641.3</v>
      </c>
      <c r="AL28">
        <v>16017.8</v>
      </c>
      <c r="AM28">
        <v>15901.93</v>
      </c>
      <c r="AN28">
        <v>115.87</v>
      </c>
      <c r="AO28">
        <v>282</v>
      </c>
      <c r="AP28">
        <v>279</v>
      </c>
      <c r="AS28">
        <v>292</v>
      </c>
      <c r="AT28" s="6">
        <v>292</v>
      </c>
      <c r="AU28">
        <v>279</v>
      </c>
      <c r="AV28">
        <v>282</v>
      </c>
      <c r="AW28">
        <v>580</v>
      </c>
      <c r="AX28" s="6">
        <v>580</v>
      </c>
      <c r="AY28">
        <v>279</v>
      </c>
      <c r="AZ28">
        <v>282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30595.82</v>
      </c>
      <c r="B29">
        <v>-7396</v>
      </c>
      <c r="C29">
        <v>25772.41</v>
      </c>
      <c r="D29">
        <v>13647.75</v>
      </c>
      <c r="E29">
        <v>282.93</v>
      </c>
      <c r="F29">
        <v>7193</v>
      </c>
      <c r="G29">
        <v>0</v>
      </c>
      <c r="H29">
        <v>300.13</v>
      </c>
      <c r="I29">
        <v>646.33</v>
      </c>
      <c r="J29">
        <v>0</v>
      </c>
      <c r="K29">
        <v>497.88</v>
      </c>
      <c r="L29">
        <v>501.6</v>
      </c>
      <c r="M29">
        <v>853.88</v>
      </c>
      <c r="N29">
        <v>0</v>
      </c>
      <c r="O29">
        <v>290.5</v>
      </c>
      <c r="P29">
        <v>585</v>
      </c>
      <c r="Q29">
        <v>30813.79</v>
      </c>
      <c r="R29">
        <v>5892.261</v>
      </c>
      <c r="S29">
        <v>12306.679</v>
      </c>
      <c r="T29">
        <v>203.664</v>
      </c>
      <c r="U29">
        <v>12510.343</v>
      </c>
      <c r="V29">
        <v>565.986</v>
      </c>
      <c r="W29">
        <v>49.967</v>
      </c>
      <c r="X29">
        <v>14143.27</v>
      </c>
      <c r="Y29">
        <v>4397.117</v>
      </c>
      <c r="Z29">
        <v>2084.89</v>
      </c>
      <c r="AA29" t="s">
        <v>60</v>
      </c>
      <c r="AB29">
        <v>-4362.657</v>
      </c>
      <c r="AC29">
        <v>282.93</v>
      </c>
      <c r="AD29">
        <v>0</v>
      </c>
      <c r="AE29">
        <v>282.93</v>
      </c>
      <c r="AF29">
        <v>270</v>
      </c>
      <c r="AG29">
        <v>0</v>
      </c>
      <c r="AH29">
        <v>270</v>
      </c>
      <c r="AI29">
        <v>6977</v>
      </c>
      <c r="AJ29">
        <v>30137.2</v>
      </c>
      <c r="AK29">
        <v>37114.2</v>
      </c>
      <c r="AL29">
        <v>16064.23</v>
      </c>
      <c r="AM29">
        <v>15712.61</v>
      </c>
      <c r="AN29">
        <v>351.62</v>
      </c>
      <c r="AO29">
        <v>282.93</v>
      </c>
      <c r="AP29">
        <v>270</v>
      </c>
      <c r="AS29">
        <v>292</v>
      </c>
      <c r="AT29" s="6">
        <v>292</v>
      </c>
      <c r="AU29">
        <v>270</v>
      </c>
      <c r="AV29">
        <v>282.93</v>
      </c>
      <c r="AW29">
        <v>580</v>
      </c>
      <c r="AX29" s="6">
        <v>580</v>
      </c>
      <c r="AY29">
        <v>270</v>
      </c>
      <c r="AZ29">
        <v>282.93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30750.09</v>
      </c>
      <c r="B30">
        <v>-7625</v>
      </c>
      <c r="C30">
        <v>25978.12</v>
      </c>
      <c r="D30">
        <v>13755.44</v>
      </c>
      <c r="E30">
        <v>285</v>
      </c>
      <c r="F30">
        <v>7197</v>
      </c>
      <c r="G30">
        <v>0</v>
      </c>
      <c r="H30">
        <v>299.28</v>
      </c>
      <c r="I30">
        <v>649.23</v>
      </c>
      <c r="J30">
        <v>0</v>
      </c>
      <c r="K30">
        <v>500.9</v>
      </c>
      <c r="L30">
        <v>502.07</v>
      </c>
      <c r="M30">
        <v>900.34</v>
      </c>
      <c r="N30">
        <v>0</v>
      </c>
      <c r="O30">
        <v>290.6</v>
      </c>
      <c r="P30">
        <v>585.1</v>
      </c>
      <c r="Q30">
        <v>30947.15</v>
      </c>
      <c r="R30">
        <v>7392.061</v>
      </c>
      <c r="S30">
        <v>11851.867</v>
      </c>
      <c r="T30">
        <v>809.819</v>
      </c>
      <c r="U30">
        <v>12661.686</v>
      </c>
      <c r="V30">
        <v>566.809</v>
      </c>
      <c r="W30">
        <v>49.975</v>
      </c>
      <c r="X30">
        <v>13018.26</v>
      </c>
      <c r="Y30">
        <v>5816.73</v>
      </c>
      <c r="Z30">
        <v>2085.48</v>
      </c>
      <c r="AA30" t="s">
        <v>60</v>
      </c>
      <c r="AB30">
        <v>-4319.794</v>
      </c>
      <c r="AC30">
        <v>285</v>
      </c>
      <c r="AD30">
        <v>0</v>
      </c>
      <c r="AE30">
        <v>285</v>
      </c>
      <c r="AF30">
        <v>270</v>
      </c>
      <c r="AG30">
        <v>0</v>
      </c>
      <c r="AH30">
        <v>270</v>
      </c>
      <c r="AI30">
        <v>7242</v>
      </c>
      <c r="AJ30">
        <v>30210.3</v>
      </c>
      <c r="AK30">
        <v>37452.3</v>
      </c>
      <c r="AL30">
        <v>16311.58</v>
      </c>
      <c r="AM30">
        <v>15462.3</v>
      </c>
      <c r="AN30">
        <v>849.28</v>
      </c>
      <c r="AO30">
        <v>285</v>
      </c>
      <c r="AP30">
        <v>270</v>
      </c>
      <c r="AS30">
        <v>292</v>
      </c>
      <c r="AT30" s="6">
        <v>292</v>
      </c>
      <c r="AU30">
        <v>270</v>
      </c>
      <c r="AV30">
        <v>285</v>
      </c>
      <c r="AW30">
        <v>580</v>
      </c>
      <c r="AX30" s="6">
        <v>580</v>
      </c>
      <c r="AY30">
        <v>270</v>
      </c>
      <c r="AZ30">
        <v>285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30872.15</v>
      </c>
      <c r="B31">
        <v>-7721</v>
      </c>
      <c r="C31">
        <v>27030.73</v>
      </c>
      <c r="D31">
        <v>14068.57</v>
      </c>
      <c r="E31">
        <v>305</v>
      </c>
      <c r="F31">
        <v>7199</v>
      </c>
      <c r="G31">
        <v>0</v>
      </c>
      <c r="H31">
        <v>419.77</v>
      </c>
      <c r="I31">
        <v>651.11</v>
      </c>
      <c r="J31">
        <v>0</v>
      </c>
      <c r="K31">
        <v>563.24</v>
      </c>
      <c r="L31">
        <v>564.4</v>
      </c>
      <c r="M31">
        <v>899.92</v>
      </c>
      <c r="N31">
        <v>0</v>
      </c>
      <c r="O31">
        <v>290</v>
      </c>
      <c r="P31">
        <v>584.3</v>
      </c>
      <c r="Q31">
        <v>30756.46</v>
      </c>
      <c r="R31">
        <v>7961.197</v>
      </c>
      <c r="S31">
        <v>11572.338</v>
      </c>
      <c r="T31">
        <v>1644.049</v>
      </c>
      <c r="U31">
        <v>13216.387</v>
      </c>
      <c r="V31">
        <v>451.724</v>
      </c>
      <c r="W31">
        <v>50.008</v>
      </c>
      <c r="X31">
        <v>12741.96</v>
      </c>
      <c r="Y31">
        <v>6202.488</v>
      </c>
      <c r="Z31">
        <v>2079.29</v>
      </c>
      <c r="AA31" t="s">
        <v>60</v>
      </c>
      <c r="AB31">
        <v>-4202.13</v>
      </c>
      <c r="AC31">
        <v>305</v>
      </c>
      <c r="AD31">
        <v>0</v>
      </c>
      <c r="AE31">
        <v>305</v>
      </c>
      <c r="AF31">
        <v>275</v>
      </c>
      <c r="AG31">
        <v>0</v>
      </c>
      <c r="AH31">
        <v>275</v>
      </c>
      <c r="AI31">
        <v>7620</v>
      </c>
      <c r="AJ31">
        <v>30057.2</v>
      </c>
      <c r="AK31">
        <v>37677.2</v>
      </c>
      <c r="AL31">
        <v>16879.97</v>
      </c>
      <c r="AM31">
        <v>15187.27</v>
      </c>
      <c r="AN31">
        <v>1692.7</v>
      </c>
      <c r="AO31">
        <v>305</v>
      </c>
      <c r="AP31">
        <v>275</v>
      </c>
      <c r="AS31">
        <v>292</v>
      </c>
      <c r="AT31" s="6">
        <v>292</v>
      </c>
      <c r="AU31">
        <v>275</v>
      </c>
      <c r="AV31">
        <v>305</v>
      </c>
      <c r="AW31">
        <v>580</v>
      </c>
      <c r="AX31" s="6">
        <v>580</v>
      </c>
      <c r="AY31">
        <v>275</v>
      </c>
      <c r="AZ31">
        <v>305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30693.4</v>
      </c>
      <c r="B32">
        <v>-8194</v>
      </c>
      <c r="C32">
        <v>26656.46</v>
      </c>
      <c r="D32">
        <v>14473.02</v>
      </c>
      <c r="E32">
        <v>300</v>
      </c>
      <c r="F32">
        <v>7199</v>
      </c>
      <c r="G32">
        <v>0</v>
      </c>
      <c r="H32">
        <v>425.75</v>
      </c>
      <c r="I32">
        <v>649.83</v>
      </c>
      <c r="J32">
        <v>0</v>
      </c>
      <c r="K32">
        <v>556.5</v>
      </c>
      <c r="L32">
        <v>556.5</v>
      </c>
      <c r="M32">
        <v>900.34</v>
      </c>
      <c r="N32">
        <v>0</v>
      </c>
      <c r="O32">
        <v>291.2</v>
      </c>
      <c r="P32">
        <v>583.6</v>
      </c>
      <c r="Q32">
        <v>30417.7</v>
      </c>
      <c r="R32">
        <v>8356.098</v>
      </c>
      <c r="S32">
        <v>11101.811</v>
      </c>
      <c r="T32">
        <v>2687.942</v>
      </c>
      <c r="U32">
        <v>13789.753</v>
      </c>
      <c r="V32">
        <v>453.437</v>
      </c>
      <c r="W32">
        <v>50.031</v>
      </c>
      <c r="X32">
        <v>13132.53</v>
      </c>
      <c r="Y32">
        <v>6009.242</v>
      </c>
      <c r="Z32">
        <v>2074.29</v>
      </c>
      <c r="AA32" t="s">
        <v>60</v>
      </c>
      <c r="AB32">
        <v>-4209.274</v>
      </c>
      <c r="AC32">
        <v>300</v>
      </c>
      <c r="AD32">
        <v>0</v>
      </c>
      <c r="AE32">
        <v>300</v>
      </c>
      <c r="AF32">
        <v>260</v>
      </c>
      <c r="AG32">
        <v>0</v>
      </c>
      <c r="AH32">
        <v>260</v>
      </c>
      <c r="AI32">
        <v>8043</v>
      </c>
      <c r="AJ32">
        <v>29714.7</v>
      </c>
      <c r="AK32">
        <v>37757.7</v>
      </c>
      <c r="AL32">
        <v>17683.88</v>
      </c>
      <c r="AM32">
        <v>14901.79</v>
      </c>
      <c r="AN32">
        <v>2782.09</v>
      </c>
      <c r="AO32">
        <v>300</v>
      </c>
      <c r="AP32">
        <v>260</v>
      </c>
      <c r="AS32">
        <v>291.61</v>
      </c>
      <c r="AT32" s="6">
        <v>292</v>
      </c>
      <c r="AU32">
        <v>260</v>
      </c>
      <c r="AV32">
        <v>300</v>
      </c>
      <c r="AW32">
        <v>580</v>
      </c>
      <c r="AX32" s="6">
        <v>580</v>
      </c>
      <c r="AY32">
        <v>260</v>
      </c>
      <c r="AZ32">
        <v>300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30312.5</v>
      </c>
      <c r="B33">
        <v>-8640</v>
      </c>
      <c r="C33">
        <v>25975.26</v>
      </c>
      <c r="D33">
        <v>15133.08</v>
      </c>
      <c r="E33">
        <v>282.85</v>
      </c>
      <c r="F33">
        <v>7198</v>
      </c>
      <c r="G33">
        <v>0</v>
      </c>
      <c r="H33">
        <v>306.97</v>
      </c>
      <c r="I33">
        <v>649.92</v>
      </c>
      <c r="J33">
        <v>0</v>
      </c>
      <c r="K33">
        <v>503</v>
      </c>
      <c r="L33">
        <v>504.39</v>
      </c>
      <c r="M33">
        <v>899.51</v>
      </c>
      <c r="N33">
        <v>0</v>
      </c>
      <c r="O33">
        <v>289.7</v>
      </c>
      <c r="P33">
        <v>585.7</v>
      </c>
      <c r="Q33">
        <v>30065.83</v>
      </c>
      <c r="R33">
        <v>8620.804</v>
      </c>
      <c r="S33">
        <v>10528.009</v>
      </c>
      <c r="T33">
        <v>4021.681</v>
      </c>
      <c r="U33">
        <v>14549.69</v>
      </c>
      <c r="V33">
        <v>454.558</v>
      </c>
      <c r="W33">
        <v>50.019</v>
      </c>
      <c r="X33">
        <v>13943.51</v>
      </c>
      <c r="Y33">
        <v>5196.604</v>
      </c>
      <c r="Z33">
        <v>1966.13</v>
      </c>
      <c r="AA33" t="s">
        <v>60</v>
      </c>
      <c r="AB33">
        <v>-4316.432</v>
      </c>
      <c r="AC33">
        <v>285</v>
      </c>
      <c r="AD33">
        <v>-2.57</v>
      </c>
      <c r="AE33">
        <v>282.43</v>
      </c>
      <c r="AF33">
        <v>260</v>
      </c>
      <c r="AG33">
        <v>0</v>
      </c>
      <c r="AH33">
        <v>260</v>
      </c>
      <c r="AI33">
        <v>8449</v>
      </c>
      <c r="AJ33">
        <v>29323.4</v>
      </c>
      <c r="AK33">
        <v>37772.4</v>
      </c>
      <c r="AL33">
        <v>18594.79</v>
      </c>
      <c r="AM33">
        <v>14511.13</v>
      </c>
      <c r="AN33">
        <v>4083.66</v>
      </c>
      <c r="AO33">
        <v>282.85</v>
      </c>
      <c r="AP33">
        <v>260</v>
      </c>
      <c r="AS33">
        <v>291.13</v>
      </c>
      <c r="AT33" s="6">
        <v>292</v>
      </c>
      <c r="AU33">
        <v>260</v>
      </c>
      <c r="AV33">
        <v>282.43</v>
      </c>
      <c r="AW33">
        <v>580</v>
      </c>
      <c r="AX33" s="6">
        <v>580</v>
      </c>
      <c r="AY33">
        <v>260</v>
      </c>
      <c r="AZ33">
        <v>282.43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1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282.43</v>
      </c>
      <c r="BM33">
        <f t="shared" si="8"/>
        <v>1</v>
      </c>
    </row>
    <row r="34" spans="1:65">
      <c r="A34">
        <v>30495.16</v>
      </c>
      <c r="B34">
        <v>-8924</v>
      </c>
      <c r="C34">
        <v>25201.88</v>
      </c>
      <c r="D34">
        <v>15997.51</v>
      </c>
      <c r="E34">
        <v>281.65</v>
      </c>
      <c r="F34">
        <v>7199</v>
      </c>
      <c r="G34">
        <v>0</v>
      </c>
      <c r="H34">
        <v>301.85</v>
      </c>
      <c r="I34">
        <v>649.5</v>
      </c>
      <c r="J34">
        <v>0</v>
      </c>
      <c r="K34">
        <v>447.17</v>
      </c>
      <c r="L34">
        <v>449.03</v>
      </c>
      <c r="M34">
        <v>849.36</v>
      </c>
      <c r="N34">
        <v>0</v>
      </c>
      <c r="O34">
        <v>291.4</v>
      </c>
      <c r="P34">
        <v>585.7</v>
      </c>
      <c r="Q34">
        <v>30122.65</v>
      </c>
      <c r="R34">
        <v>8929.823</v>
      </c>
      <c r="S34">
        <v>9925.228</v>
      </c>
      <c r="T34">
        <v>5351.732</v>
      </c>
      <c r="U34">
        <v>15276.96</v>
      </c>
      <c r="V34">
        <v>454.761</v>
      </c>
      <c r="W34">
        <v>49.98</v>
      </c>
      <c r="X34">
        <v>14153.7</v>
      </c>
      <c r="Y34">
        <v>4988.914</v>
      </c>
      <c r="Z34">
        <v>1964.82</v>
      </c>
      <c r="AA34" t="s">
        <v>60</v>
      </c>
      <c r="AB34">
        <v>-4466.033</v>
      </c>
      <c r="AC34">
        <v>285</v>
      </c>
      <c r="AD34">
        <v>-4.06</v>
      </c>
      <c r="AE34">
        <v>280.94</v>
      </c>
      <c r="AF34">
        <v>260</v>
      </c>
      <c r="AG34">
        <v>0</v>
      </c>
      <c r="AH34">
        <v>260</v>
      </c>
      <c r="AI34">
        <v>8894</v>
      </c>
      <c r="AJ34">
        <v>29207.8</v>
      </c>
      <c r="AK34">
        <v>38101.8</v>
      </c>
      <c r="AL34">
        <v>19495.74</v>
      </c>
      <c r="AM34">
        <v>14065.48</v>
      </c>
      <c r="AN34">
        <v>5430.26</v>
      </c>
      <c r="AO34">
        <v>281.65</v>
      </c>
      <c r="AP34">
        <v>260</v>
      </c>
      <c r="AS34">
        <v>291.49</v>
      </c>
      <c r="AT34" s="6">
        <v>292</v>
      </c>
      <c r="AU34">
        <v>260</v>
      </c>
      <c r="AV34">
        <v>280.94</v>
      </c>
      <c r="AW34">
        <v>580</v>
      </c>
      <c r="AX34" s="6">
        <v>580</v>
      </c>
      <c r="AY34">
        <v>260</v>
      </c>
      <c r="AZ34">
        <v>280.94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1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280.94</v>
      </c>
      <c r="BM34">
        <f t="shared" si="8"/>
        <v>1</v>
      </c>
    </row>
    <row r="35" spans="1:65">
      <c r="A35">
        <v>30320.44</v>
      </c>
      <c r="B35">
        <v>-9113</v>
      </c>
      <c r="C35">
        <v>23891.73</v>
      </c>
      <c r="D35">
        <v>16895.01</v>
      </c>
      <c r="E35">
        <v>269.75</v>
      </c>
      <c r="F35">
        <v>7199</v>
      </c>
      <c r="G35">
        <v>0</v>
      </c>
      <c r="H35">
        <v>300.97</v>
      </c>
      <c r="I35">
        <v>578.44</v>
      </c>
      <c r="J35">
        <v>0</v>
      </c>
      <c r="K35">
        <v>377.16</v>
      </c>
      <c r="L35">
        <v>378.56</v>
      </c>
      <c r="M35">
        <v>779.88</v>
      </c>
      <c r="N35">
        <v>0</v>
      </c>
      <c r="O35">
        <v>290.3</v>
      </c>
      <c r="P35">
        <v>584.4</v>
      </c>
      <c r="Q35">
        <v>29720.92</v>
      </c>
      <c r="R35">
        <v>9251.467</v>
      </c>
      <c r="S35">
        <v>9303.79</v>
      </c>
      <c r="T35">
        <v>6841.181</v>
      </c>
      <c r="U35">
        <v>16144.971</v>
      </c>
      <c r="V35">
        <v>455.242</v>
      </c>
      <c r="W35">
        <v>50.027</v>
      </c>
      <c r="X35">
        <v>15068.82</v>
      </c>
      <c r="Y35">
        <v>4072.898</v>
      </c>
      <c r="Z35">
        <v>1970.25</v>
      </c>
      <c r="AA35" t="s">
        <v>60</v>
      </c>
      <c r="AB35">
        <v>-4678.388</v>
      </c>
      <c r="AC35">
        <v>272</v>
      </c>
      <c r="AD35">
        <v>-2.84</v>
      </c>
      <c r="AE35">
        <v>269.16</v>
      </c>
      <c r="AF35">
        <v>240</v>
      </c>
      <c r="AG35">
        <v>22.22</v>
      </c>
      <c r="AH35">
        <v>262.22</v>
      </c>
      <c r="AI35">
        <v>9059</v>
      </c>
      <c r="AJ35">
        <v>28828.4</v>
      </c>
      <c r="AK35">
        <v>37887.4</v>
      </c>
      <c r="AL35">
        <v>20456.06</v>
      </c>
      <c r="AM35">
        <v>13573.21</v>
      </c>
      <c r="AN35">
        <v>6882.85</v>
      </c>
      <c r="AO35">
        <v>269.75</v>
      </c>
      <c r="AP35">
        <v>241.56</v>
      </c>
      <c r="AS35">
        <v>291</v>
      </c>
      <c r="AT35" s="6">
        <v>292</v>
      </c>
      <c r="AU35">
        <v>262.22</v>
      </c>
      <c r="AV35">
        <v>269.16</v>
      </c>
      <c r="AW35">
        <v>580</v>
      </c>
      <c r="AX35" s="6">
        <v>580</v>
      </c>
      <c r="AY35">
        <v>262.22</v>
      </c>
      <c r="AZ35">
        <v>269.16</v>
      </c>
      <c r="BC35">
        <f t="shared" si="0"/>
        <v>0</v>
      </c>
      <c r="BD35">
        <f t="shared" si="1"/>
        <v>0</v>
      </c>
      <c r="BE35">
        <f t="shared" si="2"/>
        <v>1</v>
      </c>
      <c r="BF35">
        <f t="shared" si="3"/>
        <v>1</v>
      </c>
      <c r="BG35">
        <f t="shared" si="4"/>
        <v>0</v>
      </c>
      <c r="BH35">
        <f t="shared" si="5"/>
        <v>0</v>
      </c>
      <c r="BJ35">
        <f t="shared" si="9"/>
        <v>262.22</v>
      </c>
      <c r="BK35">
        <f t="shared" si="6"/>
        <v>1</v>
      </c>
      <c r="BL35">
        <f t="shared" si="7"/>
        <v>269.16</v>
      </c>
      <c r="BM35">
        <f t="shared" si="8"/>
        <v>1</v>
      </c>
    </row>
    <row r="36" spans="1:65">
      <c r="A36">
        <v>29846.81</v>
      </c>
      <c r="B36">
        <v>-9334</v>
      </c>
      <c r="C36">
        <v>21472.61</v>
      </c>
      <c r="D36">
        <v>17939.25</v>
      </c>
      <c r="E36">
        <v>29.25</v>
      </c>
      <c r="F36">
        <v>7199</v>
      </c>
      <c r="G36">
        <v>0</v>
      </c>
      <c r="H36">
        <v>200.15</v>
      </c>
      <c r="I36">
        <v>487.79</v>
      </c>
      <c r="J36">
        <v>0</v>
      </c>
      <c r="K36">
        <v>305.99</v>
      </c>
      <c r="L36">
        <v>307.61</v>
      </c>
      <c r="M36">
        <v>707.11</v>
      </c>
      <c r="N36">
        <v>0</v>
      </c>
      <c r="O36">
        <v>286.5</v>
      </c>
      <c r="P36">
        <v>579.8</v>
      </c>
      <c r="Q36">
        <v>29212.87</v>
      </c>
      <c r="R36">
        <v>9336.063</v>
      </c>
      <c r="S36">
        <v>8905.553</v>
      </c>
      <c r="T36">
        <v>8153.811</v>
      </c>
      <c r="U36">
        <v>17059.364</v>
      </c>
      <c r="V36">
        <v>454.686</v>
      </c>
      <c r="W36">
        <v>50.035</v>
      </c>
      <c r="X36">
        <v>16451.54</v>
      </c>
      <c r="Y36">
        <v>2796.748</v>
      </c>
      <c r="Z36">
        <v>1966.58</v>
      </c>
      <c r="AA36" t="s">
        <v>60</v>
      </c>
      <c r="AB36">
        <v>-4900.127</v>
      </c>
      <c r="AC36">
        <v>10</v>
      </c>
      <c r="AD36">
        <v>266.67</v>
      </c>
      <c r="AE36">
        <v>276.67</v>
      </c>
      <c r="AF36">
        <v>0</v>
      </c>
      <c r="AG36">
        <v>288.89</v>
      </c>
      <c r="AH36">
        <v>288.89</v>
      </c>
      <c r="AI36">
        <v>9228</v>
      </c>
      <c r="AJ36">
        <v>28395.2</v>
      </c>
      <c r="AK36">
        <v>37623.2</v>
      </c>
      <c r="AL36">
        <v>21410.31</v>
      </c>
      <c r="AM36">
        <v>13073.46</v>
      </c>
      <c r="AN36">
        <v>8336.85</v>
      </c>
      <c r="AO36">
        <v>29.25</v>
      </c>
      <c r="AP36">
        <v>20.91</v>
      </c>
      <c r="AS36">
        <v>291</v>
      </c>
      <c r="AT36" s="6">
        <v>291</v>
      </c>
      <c r="AU36">
        <v>288.89</v>
      </c>
      <c r="AV36">
        <v>276.67</v>
      </c>
      <c r="AW36">
        <v>580</v>
      </c>
      <c r="AX36" s="6">
        <v>580</v>
      </c>
      <c r="AY36">
        <v>288.89</v>
      </c>
      <c r="AZ36">
        <v>276.67</v>
      </c>
      <c r="BC36">
        <f t="shared" si="0"/>
        <v>0</v>
      </c>
      <c r="BD36">
        <f t="shared" si="1"/>
        <v>0</v>
      </c>
      <c r="BE36">
        <f t="shared" si="2"/>
        <v>1</v>
      </c>
      <c r="BF36">
        <f t="shared" si="3"/>
        <v>1</v>
      </c>
      <c r="BG36">
        <f t="shared" si="4"/>
        <v>1</v>
      </c>
      <c r="BH36">
        <f t="shared" si="5"/>
        <v>0</v>
      </c>
      <c r="BJ36">
        <f t="shared" si="9"/>
        <v>288.89</v>
      </c>
      <c r="BK36">
        <f t="shared" si="6"/>
        <v>1</v>
      </c>
      <c r="BL36">
        <f t="shared" si="7"/>
        <v>276.67</v>
      </c>
      <c r="BM36">
        <f t="shared" si="8"/>
        <v>1</v>
      </c>
    </row>
    <row r="37" spans="1:65">
      <c r="A37">
        <v>28942.86</v>
      </c>
      <c r="B37">
        <v>-9501</v>
      </c>
      <c r="C37">
        <v>20411.19</v>
      </c>
      <c r="D37">
        <v>17241.6</v>
      </c>
      <c r="E37">
        <v>21.84</v>
      </c>
      <c r="F37">
        <v>7200</v>
      </c>
      <c r="G37">
        <v>0</v>
      </c>
      <c r="H37">
        <v>195.02</v>
      </c>
      <c r="I37">
        <v>412.86</v>
      </c>
      <c r="J37">
        <v>0</v>
      </c>
      <c r="K37">
        <v>283.66</v>
      </c>
      <c r="L37">
        <v>285.28</v>
      </c>
      <c r="M37">
        <v>703</v>
      </c>
      <c r="N37">
        <v>0</v>
      </c>
      <c r="O37">
        <v>291.1</v>
      </c>
      <c r="P37">
        <v>586.6</v>
      </c>
      <c r="Q37">
        <v>28708.38</v>
      </c>
      <c r="R37">
        <v>9602.848</v>
      </c>
      <c r="S37">
        <v>8784.96</v>
      </c>
      <c r="T37">
        <v>9579.085</v>
      </c>
      <c r="U37">
        <v>18364.045</v>
      </c>
      <c r="V37">
        <v>455.887</v>
      </c>
      <c r="W37">
        <v>49.969</v>
      </c>
      <c r="X37">
        <v>17929.27</v>
      </c>
      <c r="Y37">
        <v>1427.844</v>
      </c>
      <c r="Z37">
        <v>1978.01</v>
      </c>
      <c r="AA37" t="s">
        <v>60</v>
      </c>
      <c r="AB37">
        <v>-4938.648</v>
      </c>
      <c r="AC37">
        <v>0</v>
      </c>
      <c r="AD37">
        <v>288.89</v>
      </c>
      <c r="AE37">
        <v>288.89</v>
      </c>
      <c r="AF37">
        <v>0</v>
      </c>
      <c r="AG37">
        <v>288.89</v>
      </c>
      <c r="AH37">
        <v>288.89</v>
      </c>
      <c r="AI37">
        <v>9394</v>
      </c>
      <c r="AJ37">
        <v>28002.3</v>
      </c>
      <c r="AK37">
        <v>37396.3</v>
      </c>
      <c r="AL37">
        <v>22189.94</v>
      </c>
      <c r="AM37">
        <v>12466.71</v>
      </c>
      <c r="AN37">
        <v>9723.23</v>
      </c>
      <c r="AO37">
        <v>21.84</v>
      </c>
      <c r="AP37">
        <v>21.15</v>
      </c>
      <c r="AS37">
        <v>291</v>
      </c>
      <c r="AT37" s="6">
        <v>291</v>
      </c>
      <c r="AU37">
        <v>288.89</v>
      </c>
      <c r="AV37">
        <v>288.89</v>
      </c>
      <c r="AW37">
        <v>580</v>
      </c>
      <c r="AX37" s="6">
        <v>580</v>
      </c>
      <c r="AY37">
        <v>288.89</v>
      </c>
      <c r="AZ37">
        <v>288.89</v>
      </c>
      <c r="BC37">
        <f t="shared" si="0"/>
        <v>0</v>
      </c>
      <c r="BD37">
        <f t="shared" si="1"/>
        <v>0</v>
      </c>
      <c r="BE37">
        <f t="shared" si="2"/>
        <v>1</v>
      </c>
      <c r="BF37">
        <f t="shared" si="3"/>
        <v>1</v>
      </c>
      <c r="BG37">
        <f t="shared" si="4"/>
        <v>1</v>
      </c>
      <c r="BH37">
        <f t="shared" si="5"/>
        <v>1</v>
      </c>
      <c r="BJ37">
        <f t="shared" si="9"/>
        <v>288.89</v>
      </c>
      <c r="BK37">
        <f t="shared" si="6"/>
        <v>1</v>
      </c>
      <c r="BL37">
        <f t="shared" si="7"/>
        <v>288.89</v>
      </c>
      <c r="BM37">
        <f t="shared" si="8"/>
        <v>1</v>
      </c>
    </row>
    <row r="38" spans="1:65">
      <c r="A38">
        <v>28334.17</v>
      </c>
      <c r="B38">
        <v>-9582</v>
      </c>
      <c r="C38">
        <v>20178.78</v>
      </c>
      <c r="D38">
        <v>16916.88</v>
      </c>
      <c r="E38">
        <v>22.13</v>
      </c>
      <c r="F38">
        <v>7200</v>
      </c>
      <c r="G38">
        <v>0</v>
      </c>
      <c r="H38">
        <v>196.74</v>
      </c>
      <c r="I38">
        <v>333.82</v>
      </c>
      <c r="J38">
        <v>0</v>
      </c>
      <c r="K38">
        <v>283.66</v>
      </c>
      <c r="L38">
        <v>284.12</v>
      </c>
      <c r="M38">
        <v>706.7</v>
      </c>
      <c r="N38">
        <v>0</v>
      </c>
      <c r="O38">
        <v>291.7</v>
      </c>
      <c r="P38">
        <v>585.7</v>
      </c>
      <c r="Q38">
        <v>28509.89</v>
      </c>
      <c r="R38">
        <v>9502.422</v>
      </c>
      <c r="S38">
        <v>8724.262</v>
      </c>
      <c r="T38">
        <v>10598.161</v>
      </c>
      <c r="U38">
        <v>19322.423</v>
      </c>
      <c r="V38">
        <v>104.538</v>
      </c>
      <c r="W38">
        <v>49.967</v>
      </c>
      <c r="X38">
        <v>19130.55</v>
      </c>
      <c r="Y38">
        <v>828.523</v>
      </c>
      <c r="Z38">
        <v>1983.88</v>
      </c>
      <c r="AA38" t="s">
        <v>60</v>
      </c>
      <c r="AB38">
        <v>-4929.824</v>
      </c>
      <c r="AC38">
        <v>0</v>
      </c>
      <c r="AD38">
        <v>288.89</v>
      </c>
      <c r="AE38">
        <v>288.89</v>
      </c>
      <c r="AF38">
        <v>0</v>
      </c>
      <c r="AG38">
        <v>288.89</v>
      </c>
      <c r="AH38">
        <v>288.89</v>
      </c>
      <c r="AI38">
        <v>9539</v>
      </c>
      <c r="AJ38">
        <v>27514.8</v>
      </c>
      <c r="AK38">
        <v>37053.8</v>
      </c>
      <c r="AL38">
        <v>21856.8</v>
      </c>
      <c r="AM38">
        <v>11139.36</v>
      </c>
      <c r="AN38">
        <v>10717.44</v>
      </c>
      <c r="AO38">
        <v>22.13</v>
      </c>
      <c r="AP38">
        <v>21.75</v>
      </c>
      <c r="AS38">
        <v>291</v>
      </c>
      <c r="AT38" s="6">
        <v>291</v>
      </c>
      <c r="AU38">
        <v>288.89</v>
      </c>
      <c r="AV38">
        <v>288.89</v>
      </c>
      <c r="AW38">
        <v>580</v>
      </c>
      <c r="AX38" s="6">
        <v>580</v>
      </c>
      <c r="AY38">
        <v>288.89</v>
      </c>
      <c r="AZ38">
        <v>288.89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1</v>
      </c>
      <c r="BG38">
        <f t="shared" si="4"/>
        <v>1</v>
      </c>
      <c r="BH38">
        <f t="shared" si="5"/>
        <v>1</v>
      </c>
      <c r="BJ38">
        <f t="shared" si="9"/>
        <v>288.89</v>
      </c>
      <c r="BK38">
        <f t="shared" si="6"/>
        <v>1</v>
      </c>
      <c r="BL38">
        <f t="shared" si="7"/>
        <v>288.89</v>
      </c>
      <c r="BM38">
        <f t="shared" si="8"/>
        <v>1</v>
      </c>
    </row>
    <row r="39" spans="1:65">
      <c r="A39">
        <v>28035.8</v>
      </c>
      <c r="B39">
        <v>-9692</v>
      </c>
      <c r="C39">
        <v>20113.36</v>
      </c>
      <c r="D39">
        <v>15990.48</v>
      </c>
      <c r="E39">
        <v>22.25</v>
      </c>
      <c r="F39">
        <v>7199</v>
      </c>
      <c r="G39">
        <v>0</v>
      </c>
      <c r="H39">
        <v>195.02</v>
      </c>
      <c r="I39">
        <v>267.47</v>
      </c>
      <c r="J39">
        <v>0</v>
      </c>
      <c r="K39">
        <v>281.79</v>
      </c>
      <c r="L39">
        <v>284.12</v>
      </c>
      <c r="M39">
        <v>707.52</v>
      </c>
      <c r="N39">
        <v>0</v>
      </c>
      <c r="O39">
        <v>290.2</v>
      </c>
      <c r="P39">
        <v>585.9</v>
      </c>
      <c r="Q39">
        <v>28063.7</v>
      </c>
      <c r="R39">
        <v>9846.664</v>
      </c>
      <c r="S39">
        <v>8372.348</v>
      </c>
      <c r="T39">
        <v>11502.043</v>
      </c>
      <c r="U39">
        <v>19874.391</v>
      </c>
      <c r="V39">
        <v>-289.504</v>
      </c>
      <c r="W39">
        <v>49.993</v>
      </c>
      <c r="X39">
        <v>19204.71</v>
      </c>
      <c r="Y39">
        <v>721.184</v>
      </c>
      <c r="Z39">
        <v>1987.01</v>
      </c>
      <c r="AA39" t="s">
        <v>60</v>
      </c>
      <c r="AB39">
        <v>-4935.987</v>
      </c>
      <c r="AC39">
        <v>0</v>
      </c>
      <c r="AD39">
        <v>288.89</v>
      </c>
      <c r="AE39">
        <v>288.89</v>
      </c>
      <c r="AF39">
        <v>0</v>
      </c>
      <c r="AG39">
        <v>288.89</v>
      </c>
      <c r="AH39">
        <v>288.89</v>
      </c>
      <c r="AI39">
        <v>9563</v>
      </c>
      <c r="AJ39">
        <v>26992.9</v>
      </c>
      <c r="AK39">
        <v>36555.9</v>
      </c>
      <c r="AL39">
        <v>22493.91</v>
      </c>
      <c r="AM39">
        <v>10663.51</v>
      </c>
      <c r="AN39">
        <v>11830.4</v>
      </c>
      <c r="AO39">
        <v>22.25</v>
      </c>
      <c r="AP39">
        <v>21.92</v>
      </c>
      <c r="AS39">
        <v>291</v>
      </c>
      <c r="AT39" s="6">
        <v>291</v>
      </c>
      <c r="AU39">
        <v>288.89</v>
      </c>
      <c r="AV39">
        <v>288.89</v>
      </c>
      <c r="AW39">
        <v>580</v>
      </c>
      <c r="AX39" s="6">
        <v>580</v>
      </c>
      <c r="AY39">
        <v>288.89</v>
      </c>
      <c r="AZ39">
        <v>288.89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1</v>
      </c>
      <c r="BH39">
        <f t="shared" si="5"/>
        <v>1</v>
      </c>
      <c r="BJ39">
        <f t="shared" si="9"/>
        <v>288.89</v>
      </c>
      <c r="BK39">
        <f t="shared" si="6"/>
        <v>1</v>
      </c>
      <c r="BL39">
        <f t="shared" si="7"/>
        <v>288.89</v>
      </c>
      <c r="BM39">
        <f t="shared" si="8"/>
        <v>1</v>
      </c>
    </row>
    <row r="40" spans="1:65">
      <c r="A40">
        <v>27893.44</v>
      </c>
      <c r="B40">
        <v>-9589</v>
      </c>
      <c r="C40">
        <v>20104.24</v>
      </c>
      <c r="D40">
        <v>16098.95</v>
      </c>
      <c r="E40">
        <v>22.2</v>
      </c>
      <c r="F40">
        <v>7198</v>
      </c>
      <c r="G40">
        <v>0</v>
      </c>
      <c r="H40">
        <v>194.17</v>
      </c>
      <c r="I40">
        <v>262.05</v>
      </c>
      <c r="J40">
        <v>0</v>
      </c>
      <c r="K40">
        <v>282.26</v>
      </c>
      <c r="L40">
        <v>283.42</v>
      </c>
      <c r="M40">
        <v>707.11</v>
      </c>
      <c r="N40">
        <v>0</v>
      </c>
      <c r="O40">
        <v>288.4</v>
      </c>
      <c r="P40">
        <v>582</v>
      </c>
      <c r="Q40">
        <v>27948.5</v>
      </c>
      <c r="R40">
        <v>9808.152</v>
      </c>
      <c r="S40">
        <v>8480.86</v>
      </c>
      <c r="T40">
        <v>11474.558</v>
      </c>
      <c r="U40">
        <v>19955.419</v>
      </c>
      <c r="V40">
        <v>-291.018</v>
      </c>
      <c r="W40">
        <v>50.034</v>
      </c>
      <c r="X40">
        <v>19304.7</v>
      </c>
      <c r="Y40">
        <v>766.203</v>
      </c>
      <c r="Z40">
        <v>1700.28</v>
      </c>
      <c r="AA40" t="s">
        <v>60</v>
      </c>
      <c r="AB40">
        <v>-4941.169</v>
      </c>
      <c r="AC40">
        <v>0</v>
      </c>
      <c r="AD40">
        <v>288.89</v>
      </c>
      <c r="AE40">
        <v>288.89</v>
      </c>
      <c r="AF40">
        <v>0</v>
      </c>
      <c r="AG40">
        <v>288.89</v>
      </c>
      <c r="AH40">
        <v>288.89</v>
      </c>
      <c r="AI40">
        <v>9590</v>
      </c>
      <c r="AJ40">
        <v>26696.9</v>
      </c>
      <c r="AK40">
        <v>36286.9</v>
      </c>
      <c r="AL40">
        <v>22715.41</v>
      </c>
      <c r="AM40">
        <v>10057.66</v>
      </c>
      <c r="AN40">
        <v>12657.75</v>
      </c>
      <c r="AO40">
        <v>22.2</v>
      </c>
      <c r="AP40">
        <v>22.05</v>
      </c>
      <c r="AS40">
        <v>291</v>
      </c>
      <c r="AT40" s="6">
        <v>291</v>
      </c>
      <c r="AU40">
        <v>288.89</v>
      </c>
      <c r="AV40">
        <v>288.89</v>
      </c>
      <c r="AW40">
        <v>580</v>
      </c>
      <c r="AX40" s="6">
        <v>580</v>
      </c>
      <c r="AY40">
        <v>288.89</v>
      </c>
      <c r="AZ40">
        <v>288.89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1</v>
      </c>
      <c r="BH40">
        <f t="shared" si="5"/>
        <v>1</v>
      </c>
      <c r="BJ40">
        <f t="shared" si="9"/>
        <v>288.89</v>
      </c>
      <c r="BK40">
        <f t="shared" si="6"/>
        <v>1</v>
      </c>
      <c r="BL40">
        <f t="shared" si="7"/>
        <v>288.89</v>
      </c>
      <c r="BM40">
        <f t="shared" si="8"/>
        <v>1</v>
      </c>
    </row>
    <row r="41" spans="1:65">
      <c r="A41">
        <v>27737.04</v>
      </c>
      <c r="B41">
        <v>-9615</v>
      </c>
      <c r="C41">
        <v>20096.37</v>
      </c>
      <c r="D41">
        <v>16371.03</v>
      </c>
      <c r="E41">
        <v>22.43</v>
      </c>
      <c r="F41">
        <v>7197</v>
      </c>
      <c r="G41">
        <v>0</v>
      </c>
      <c r="H41">
        <v>195.89</v>
      </c>
      <c r="I41">
        <v>265.67</v>
      </c>
      <c r="J41">
        <v>0</v>
      </c>
      <c r="K41">
        <v>282.03</v>
      </c>
      <c r="L41">
        <v>282.73</v>
      </c>
      <c r="M41">
        <v>706.7</v>
      </c>
      <c r="N41">
        <v>0</v>
      </c>
      <c r="O41">
        <v>291.2</v>
      </c>
      <c r="P41">
        <v>585.3</v>
      </c>
      <c r="Q41">
        <v>27754.18</v>
      </c>
      <c r="R41">
        <v>9589.772</v>
      </c>
      <c r="S41">
        <v>8549.551</v>
      </c>
      <c r="T41">
        <v>10721.308</v>
      </c>
      <c r="U41">
        <v>19270.859</v>
      </c>
      <c r="V41">
        <v>-702.41</v>
      </c>
      <c r="W41">
        <v>49.997</v>
      </c>
      <c r="X41">
        <v>19166.66</v>
      </c>
      <c r="Y41">
        <v>1032.598</v>
      </c>
      <c r="Z41">
        <v>1855.44</v>
      </c>
      <c r="AA41" t="s">
        <v>60</v>
      </c>
      <c r="AB41">
        <v>-4939.769</v>
      </c>
      <c r="AC41">
        <v>-0.02</v>
      </c>
      <c r="AD41">
        <v>288.89</v>
      </c>
      <c r="AE41">
        <v>288.87</v>
      </c>
      <c r="AF41">
        <v>0</v>
      </c>
      <c r="AG41">
        <v>288.89</v>
      </c>
      <c r="AH41">
        <v>288.89</v>
      </c>
      <c r="AI41">
        <v>9616</v>
      </c>
      <c r="AJ41">
        <v>26267.9</v>
      </c>
      <c r="AK41">
        <v>35883.9</v>
      </c>
      <c r="AL41">
        <v>22915.03</v>
      </c>
      <c r="AM41">
        <v>9425.48</v>
      </c>
      <c r="AN41">
        <v>13489.55</v>
      </c>
      <c r="AO41">
        <v>22.43</v>
      </c>
      <c r="AP41">
        <v>22.27</v>
      </c>
      <c r="AS41">
        <v>291</v>
      </c>
      <c r="AT41" s="6">
        <v>291</v>
      </c>
      <c r="AU41">
        <v>288.89</v>
      </c>
      <c r="AV41">
        <v>288.87</v>
      </c>
      <c r="AW41">
        <v>580</v>
      </c>
      <c r="AX41" s="6">
        <v>580</v>
      </c>
      <c r="AY41">
        <v>288.89</v>
      </c>
      <c r="AZ41">
        <v>288.87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1</v>
      </c>
      <c r="BH41">
        <f t="shared" si="5"/>
        <v>0</v>
      </c>
      <c r="BJ41">
        <f t="shared" si="9"/>
        <v>288.89</v>
      </c>
      <c r="BK41">
        <f t="shared" si="6"/>
        <v>1</v>
      </c>
      <c r="BL41">
        <f t="shared" si="7"/>
        <v>288.87</v>
      </c>
      <c r="BM41">
        <f t="shared" si="8"/>
        <v>1</v>
      </c>
    </row>
    <row r="42" spans="1:65">
      <c r="A42">
        <v>27537.7</v>
      </c>
      <c r="B42">
        <v>-9648</v>
      </c>
      <c r="C42">
        <v>20108.02</v>
      </c>
      <c r="D42">
        <v>16220.57</v>
      </c>
      <c r="E42">
        <v>22.42</v>
      </c>
      <c r="F42">
        <v>7199</v>
      </c>
      <c r="G42">
        <v>0</v>
      </c>
      <c r="H42">
        <v>196.74</v>
      </c>
      <c r="I42">
        <v>264.95</v>
      </c>
      <c r="J42">
        <v>0</v>
      </c>
      <c r="K42">
        <v>281.79</v>
      </c>
      <c r="L42">
        <v>282.03</v>
      </c>
      <c r="M42">
        <v>705.88</v>
      </c>
      <c r="N42">
        <v>0</v>
      </c>
      <c r="O42">
        <v>291.9</v>
      </c>
      <c r="P42">
        <v>586.4</v>
      </c>
      <c r="Q42">
        <v>27233.97</v>
      </c>
      <c r="R42">
        <v>9701.018</v>
      </c>
      <c r="S42">
        <v>8811.246</v>
      </c>
      <c r="T42">
        <v>10344.835</v>
      </c>
      <c r="U42">
        <v>19156.081</v>
      </c>
      <c r="V42">
        <v>-696.976</v>
      </c>
      <c r="W42">
        <v>49.965</v>
      </c>
      <c r="X42">
        <v>19344.64</v>
      </c>
      <c r="Y42">
        <v>816.445</v>
      </c>
      <c r="Z42">
        <v>1845.91</v>
      </c>
      <c r="AA42" t="s">
        <v>60</v>
      </c>
      <c r="AB42">
        <v>-4929.403</v>
      </c>
      <c r="AC42">
        <v>-0.03</v>
      </c>
      <c r="AD42">
        <v>288.89</v>
      </c>
      <c r="AE42">
        <v>288.86</v>
      </c>
      <c r="AF42">
        <v>0</v>
      </c>
      <c r="AG42">
        <v>288.89</v>
      </c>
      <c r="AH42">
        <v>288.89</v>
      </c>
      <c r="AI42">
        <v>9649</v>
      </c>
      <c r="AJ42">
        <v>25987.6</v>
      </c>
      <c r="AK42">
        <v>35636.6</v>
      </c>
      <c r="AL42">
        <v>22938.39</v>
      </c>
      <c r="AM42">
        <v>8657.43</v>
      </c>
      <c r="AN42">
        <v>14280.96</v>
      </c>
      <c r="AO42">
        <v>22.42</v>
      </c>
      <c r="AP42">
        <v>22.55</v>
      </c>
      <c r="AS42">
        <v>291</v>
      </c>
      <c r="AT42" s="6">
        <v>291</v>
      </c>
      <c r="AU42">
        <v>288.89</v>
      </c>
      <c r="AV42">
        <v>288.86</v>
      </c>
      <c r="AW42">
        <v>580</v>
      </c>
      <c r="AX42" s="6">
        <v>580</v>
      </c>
      <c r="AY42">
        <v>288.89</v>
      </c>
      <c r="AZ42">
        <v>288.86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1</v>
      </c>
      <c r="BH42">
        <f t="shared" si="5"/>
        <v>0</v>
      </c>
      <c r="BJ42">
        <f t="shared" si="9"/>
        <v>288.89</v>
      </c>
      <c r="BK42">
        <f t="shared" si="6"/>
        <v>1</v>
      </c>
      <c r="BL42">
        <f t="shared" si="7"/>
        <v>288.86</v>
      </c>
      <c r="BM42">
        <f t="shared" si="8"/>
        <v>1</v>
      </c>
    </row>
    <row r="43" spans="1:65">
      <c r="A43">
        <v>27328.22</v>
      </c>
      <c r="B43">
        <v>-9365</v>
      </c>
      <c r="C43">
        <v>20114.05</v>
      </c>
      <c r="D43">
        <v>16141.93</v>
      </c>
      <c r="E43">
        <v>22.7</v>
      </c>
      <c r="F43">
        <v>7199</v>
      </c>
      <c r="G43">
        <v>0</v>
      </c>
      <c r="H43">
        <v>195.89</v>
      </c>
      <c r="I43">
        <v>266.09</v>
      </c>
      <c r="J43">
        <v>0</v>
      </c>
      <c r="K43">
        <v>282.03</v>
      </c>
      <c r="L43">
        <v>282.73</v>
      </c>
      <c r="M43">
        <v>706.7</v>
      </c>
      <c r="N43">
        <v>0</v>
      </c>
      <c r="O43">
        <v>291.4</v>
      </c>
      <c r="P43">
        <v>585.9</v>
      </c>
      <c r="Q43">
        <v>26999.11</v>
      </c>
      <c r="R43">
        <v>9713.425</v>
      </c>
      <c r="S43">
        <v>8848.564</v>
      </c>
      <c r="T43">
        <v>10324.009</v>
      </c>
      <c r="U43">
        <v>19172.573</v>
      </c>
      <c r="V43">
        <v>-764.083</v>
      </c>
      <c r="W43">
        <v>50.022</v>
      </c>
      <c r="X43">
        <v>19391.66</v>
      </c>
      <c r="Y43">
        <v>744.328</v>
      </c>
      <c r="Z43">
        <v>1733.26</v>
      </c>
      <c r="AA43" t="s">
        <v>60</v>
      </c>
      <c r="AB43">
        <v>-4928.843</v>
      </c>
      <c r="AC43">
        <v>-0.02</v>
      </c>
      <c r="AD43">
        <v>288.89</v>
      </c>
      <c r="AE43">
        <v>288.87</v>
      </c>
      <c r="AF43">
        <v>0</v>
      </c>
      <c r="AG43">
        <v>288.89</v>
      </c>
      <c r="AH43">
        <v>288.89</v>
      </c>
      <c r="AI43">
        <v>9366</v>
      </c>
      <c r="AJ43">
        <v>25736.5</v>
      </c>
      <c r="AK43">
        <v>35102.5</v>
      </c>
      <c r="AL43">
        <v>23421.72</v>
      </c>
      <c r="AM43">
        <v>8420.27</v>
      </c>
      <c r="AN43">
        <v>15001.45</v>
      </c>
      <c r="AO43">
        <v>22.7</v>
      </c>
      <c r="AP43">
        <v>22.78</v>
      </c>
      <c r="AS43">
        <v>291</v>
      </c>
      <c r="AT43" s="6">
        <v>291</v>
      </c>
      <c r="AU43">
        <v>288.89</v>
      </c>
      <c r="AV43">
        <v>288.87</v>
      </c>
      <c r="AW43">
        <v>580</v>
      </c>
      <c r="AX43" s="6">
        <v>580</v>
      </c>
      <c r="AY43">
        <v>288.89</v>
      </c>
      <c r="AZ43">
        <v>288.87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1</v>
      </c>
      <c r="BH43">
        <f t="shared" si="5"/>
        <v>0</v>
      </c>
      <c r="BJ43">
        <f t="shared" si="9"/>
        <v>288.89</v>
      </c>
      <c r="BK43">
        <f t="shared" si="6"/>
        <v>1</v>
      </c>
      <c r="BL43">
        <f t="shared" si="7"/>
        <v>288.87</v>
      </c>
      <c r="BM43">
        <f t="shared" si="8"/>
        <v>1</v>
      </c>
    </row>
    <row r="44" spans="1:65">
      <c r="A44">
        <v>26992.45</v>
      </c>
      <c r="B44">
        <v>-9096</v>
      </c>
      <c r="C44">
        <v>20115.71</v>
      </c>
      <c r="D44">
        <v>15549.44</v>
      </c>
      <c r="E44">
        <v>22.47</v>
      </c>
      <c r="F44">
        <v>7198</v>
      </c>
      <c r="G44">
        <v>0</v>
      </c>
      <c r="H44">
        <v>195.89</v>
      </c>
      <c r="I44">
        <v>265.83</v>
      </c>
      <c r="J44">
        <v>0</v>
      </c>
      <c r="K44">
        <v>298.54</v>
      </c>
      <c r="L44">
        <v>299.47</v>
      </c>
      <c r="M44">
        <v>714.1</v>
      </c>
      <c r="N44">
        <v>0</v>
      </c>
      <c r="O44">
        <v>292.8</v>
      </c>
      <c r="P44">
        <v>531</v>
      </c>
      <c r="Q44">
        <v>26623.22</v>
      </c>
      <c r="R44">
        <v>9484.01</v>
      </c>
      <c r="S44">
        <v>7652.326</v>
      </c>
      <c r="T44">
        <v>11087.767</v>
      </c>
      <c r="U44">
        <v>18740.093</v>
      </c>
      <c r="V44">
        <v>-992.831</v>
      </c>
      <c r="W44">
        <v>49.964</v>
      </c>
      <c r="X44">
        <v>19414.25</v>
      </c>
      <c r="Y44">
        <v>762.285</v>
      </c>
      <c r="Z44">
        <v>1718.44</v>
      </c>
      <c r="AA44" t="s">
        <v>60</v>
      </c>
      <c r="AB44">
        <v>-4948.594</v>
      </c>
      <c r="AC44">
        <v>-0.04</v>
      </c>
      <c r="AD44">
        <v>288.89</v>
      </c>
      <c r="AE44">
        <v>288.85</v>
      </c>
      <c r="AF44">
        <v>0</v>
      </c>
      <c r="AG44">
        <v>288.89</v>
      </c>
      <c r="AH44">
        <v>288.89</v>
      </c>
      <c r="AI44">
        <v>9097</v>
      </c>
      <c r="AJ44">
        <v>25535.6</v>
      </c>
      <c r="AK44">
        <v>34632.6</v>
      </c>
      <c r="AL44">
        <v>23897.63</v>
      </c>
      <c r="AM44">
        <v>8211.44</v>
      </c>
      <c r="AN44">
        <v>15686.19</v>
      </c>
      <c r="AO44">
        <v>22.47</v>
      </c>
      <c r="AP44">
        <v>23.03</v>
      </c>
      <c r="AS44">
        <v>291</v>
      </c>
      <c r="AT44" s="6">
        <v>291</v>
      </c>
      <c r="AU44">
        <v>288.89</v>
      </c>
      <c r="AV44">
        <v>288.85</v>
      </c>
      <c r="AW44">
        <v>529</v>
      </c>
      <c r="AX44" s="6">
        <v>529</v>
      </c>
      <c r="AY44">
        <v>288.89</v>
      </c>
      <c r="AZ44">
        <v>288.85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1</v>
      </c>
      <c r="BH44">
        <f t="shared" si="5"/>
        <v>0</v>
      </c>
      <c r="BJ44">
        <f t="shared" si="9"/>
        <v>288.89</v>
      </c>
      <c r="BK44">
        <f t="shared" si="6"/>
        <v>1</v>
      </c>
      <c r="BL44">
        <f t="shared" si="7"/>
        <v>288.85</v>
      </c>
      <c r="BM44">
        <f t="shared" si="8"/>
        <v>1</v>
      </c>
    </row>
    <row r="45" spans="1:65">
      <c r="A45">
        <v>26813.19</v>
      </c>
      <c r="B45">
        <v>-9059</v>
      </c>
      <c r="C45">
        <v>19866.12</v>
      </c>
      <c r="D45">
        <v>15636.02</v>
      </c>
      <c r="E45">
        <v>19.89</v>
      </c>
      <c r="F45">
        <v>6983</v>
      </c>
      <c r="G45">
        <v>0</v>
      </c>
      <c r="H45">
        <v>195.02</v>
      </c>
      <c r="I45">
        <v>265.56</v>
      </c>
      <c r="J45">
        <v>0</v>
      </c>
      <c r="K45">
        <v>278.31</v>
      </c>
      <c r="L45">
        <v>278.77</v>
      </c>
      <c r="M45">
        <v>646.68</v>
      </c>
      <c r="N45">
        <v>0</v>
      </c>
      <c r="O45">
        <v>291</v>
      </c>
      <c r="P45">
        <v>428.9</v>
      </c>
      <c r="Q45">
        <v>26343.79</v>
      </c>
      <c r="R45">
        <v>9317.443</v>
      </c>
      <c r="S45">
        <v>7105.82</v>
      </c>
      <c r="T45">
        <v>11496.733</v>
      </c>
      <c r="U45">
        <v>18602.553</v>
      </c>
      <c r="V45">
        <v>-996.494</v>
      </c>
      <c r="W45">
        <v>50.005</v>
      </c>
      <c r="X45">
        <v>19631.16</v>
      </c>
      <c r="Y45">
        <v>616.32</v>
      </c>
      <c r="Z45">
        <v>1726.03</v>
      </c>
      <c r="AA45" t="s">
        <v>60</v>
      </c>
      <c r="AB45">
        <v>-4932.905</v>
      </c>
      <c r="AC45">
        <v>-0.04</v>
      </c>
      <c r="AD45">
        <v>288.89</v>
      </c>
      <c r="AE45">
        <v>288.85</v>
      </c>
      <c r="AF45">
        <v>0</v>
      </c>
      <c r="AG45">
        <v>288.89</v>
      </c>
      <c r="AH45">
        <v>288.89</v>
      </c>
      <c r="AI45">
        <v>8825</v>
      </c>
      <c r="AJ45">
        <v>25511.1</v>
      </c>
      <c r="AK45">
        <v>34336.1</v>
      </c>
      <c r="AL45">
        <v>24220.77</v>
      </c>
      <c r="AM45">
        <v>7986.55</v>
      </c>
      <c r="AN45">
        <v>16234.22</v>
      </c>
      <c r="AO45">
        <v>19.89</v>
      </c>
      <c r="AP45">
        <v>20.86</v>
      </c>
      <c r="AS45">
        <v>291</v>
      </c>
      <c r="AT45" s="6">
        <v>291</v>
      </c>
      <c r="AU45">
        <v>288.89</v>
      </c>
      <c r="AV45">
        <v>288.85</v>
      </c>
      <c r="AW45">
        <v>430</v>
      </c>
      <c r="AX45" s="6">
        <v>430</v>
      </c>
      <c r="AY45">
        <v>288.89</v>
      </c>
      <c r="AZ45">
        <v>288.85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1</v>
      </c>
      <c r="BH45">
        <f t="shared" si="5"/>
        <v>0</v>
      </c>
      <c r="BJ45">
        <f t="shared" si="9"/>
        <v>288.89</v>
      </c>
      <c r="BK45">
        <f t="shared" si="6"/>
        <v>1</v>
      </c>
      <c r="BL45">
        <f t="shared" si="7"/>
        <v>288.85</v>
      </c>
      <c r="BM45">
        <f t="shared" si="8"/>
        <v>1</v>
      </c>
    </row>
    <row r="46" spans="1:65">
      <c r="A46">
        <v>27359.54</v>
      </c>
      <c r="B46">
        <v>-8685</v>
      </c>
      <c r="C46">
        <v>19634.37</v>
      </c>
      <c r="D46">
        <v>16319.58</v>
      </c>
      <c r="E46">
        <v>0</v>
      </c>
      <c r="F46">
        <v>6716</v>
      </c>
      <c r="G46">
        <v>0</v>
      </c>
      <c r="H46">
        <v>194.17</v>
      </c>
      <c r="I46">
        <v>265.7</v>
      </c>
      <c r="J46">
        <v>0</v>
      </c>
      <c r="K46">
        <v>272.72</v>
      </c>
      <c r="L46">
        <v>272.72</v>
      </c>
      <c r="M46">
        <v>570.62</v>
      </c>
      <c r="N46">
        <v>0</v>
      </c>
      <c r="O46">
        <v>292.1</v>
      </c>
      <c r="P46">
        <v>332.2</v>
      </c>
      <c r="Q46">
        <v>27141.7</v>
      </c>
      <c r="R46">
        <v>8779.275</v>
      </c>
      <c r="S46">
        <v>6758.323</v>
      </c>
      <c r="T46">
        <v>11806.987</v>
      </c>
      <c r="U46">
        <v>18565.31</v>
      </c>
      <c r="V46">
        <v>-987.583</v>
      </c>
      <c r="W46">
        <v>49.988</v>
      </c>
      <c r="X46">
        <v>19341.12</v>
      </c>
      <c r="Y46">
        <v>887.445</v>
      </c>
      <c r="Z46">
        <v>1726.09</v>
      </c>
      <c r="AA46" t="s">
        <v>60</v>
      </c>
      <c r="AB46">
        <v>-4840.455</v>
      </c>
      <c r="AC46">
        <v>-0.02</v>
      </c>
      <c r="AD46">
        <v>0.02</v>
      </c>
      <c r="AE46">
        <v>0</v>
      </c>
      <c r="AF46">
        <v>0</v>
      </c>
      <c r="AG46">
        <v>0</v>
      </c>
      <c r="AH46">
        <v>0</v>
      </c>
      <c r="AI46">
        <v>8500</v>
      </c>
      <c r="AJ46">
        <v>25813.1</v>
      </c>
      <c r="AK46">
        <v>34313.1</v>
      </c>
      <c r="AL46">
        <v>24491.84</v>
      </c>
      <c r="AM46">
        <v>7810.8</v>
      </c>
      <c r="AN46">
        <v>16681.04</v>
      </c>
      <c r="AO46">
        <v>0</v>
      </c>
      <c r="AP46">
        <v>0</v>
      </c>
      <c r="AS46">
        <v>290</v>
      </c>
      <c r="AT46" s="6">
        <v>290</v>
      </c>
      <c r="AU46">
        <v>0</v>
      </c>
      <c r="AV46">
        <v>0</v>
      </c>
      <c r="AW46">
        <v>331</v>
      </c>
      <c r="AX46" s="6">
        <v>331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1</v>
      </c>
      <c r="BG46">
        <f t="shared" si="4"/>
        <v>1</v>
      </c>
      <c r="BH46">
        <f t="shared" si="5"/>
        <v>0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26889.47</v>
      </c>
      <c r="B47">
        <v>-8559</v>
      </c>
      <c r="C47">
        <v>19634.15</v>
      </c>
      <c r="D47">
        <v>15726.38</v>
      </c>
      <c r="E47">
        <v>0</v>
      </c>
      <c r="F47">
        <v>6714</v>
      </c>
      <c r="G47">
        <v>0</v>
      </c>
      <c r="H47">
        <v>194.17</v>
      </c>
      <c r="I47">
        <v>264.84</v>
      </c>
      <c r="J47">
        <v>0</v>
      </c>
      <c r="K47">
        <v>269.7</v>
      </c>
      <c r="L47">
        <v>271.56</v>
      </c>
      <c r="M47">
        <v>498.27</v>
      </c>
      <c r="N47">
        <v>0</v>
      </c>
      <c r="O47">
        <v>286.3</v>
      </c>
      <c r="P47">
        <v>322.2</v>
      </c>
      <c r="Q47">
        <v>27116.03</v>
      </c>
      <c r="R47">
        <v>8398.193</v>
      </c>
      <c r="S47">
        <v>6726.798</v>
      </c>
      <c r="T47">
        <v>12186.959</v>
      </c>
      <c r="U47">
        <v>18913.757</v>
      </c>
      <c r="V47">
        <v>-884.615</v>
      </c>
      <c r="W47">
        <v>50.035</v>
      </c>
      <c r="X47">
        <v>19820.5</v>
      </c>
      <c r="Y47">
        <v>430.832</v>
      </c>
      <c r="Z47">
        <v>1726.24</v>
      </c>
      <c r="AA47" t="s">
        <v>60</v>
      </c>
      <c r="AB47">
        <v>-4922.82</v>
      </c>
      <c r="AC47">
        <v>-0.03</v>
      </c>
      <c r="AD47">
        <v>0.03</v>
      </c>
      <c r="AE47">
        <v>0</v>
      </c>
      <c r="AF47">
        <v>0</v>
      </c>
      <c r="AG47">
        <v>0</v>
      </c>
      <c r="AH47">
        <v>0</v>
      </c>
      <c r="AI47">
        <v>8335</v>
      </c>
      <c r="AJ47">
        <v>26136.8</v>
      </c>
      <c r="AK47">
        <v>34471.8</v>
      </c>
      <c r="AL47">
        <v>24675.91</v>
      </c>
      <c r="AM47">
        <v>7642.1</v>
      </c>
      <c r="AN47">
        <v>17033.81</v>
      </c>
      <c r="AO47">
        <v>0</v>
      </c>
      <c r="AP47">
        <v>0</v>
      </c>
      <c r="AS47">
        <v>290</v>
      </c>
      <c r="AT47" s="6">
        <v>290</v>
      </c>
      <c r="AU47">
        <v>0</v>
      </c>
      <c r="AV47">
        <v>0</v>
      </c>
      <c r="AW47">
        <v>330</v>
      </c>
      <c r="AX47" s="6">
        <v>330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1</v>
      </c>
      <c r="BG47">
        <f t="shared" si="4"/>
        <v>1</v>
      </c>
      <c r="BH47">
        <f t="shared" si="5"/>
        <v>0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26795.8</v>
      </c>
      <c r="B48">
        <v>-8407</v>
      </c>
      <c r="C48">
        <v>19625.24</v>
      </c>
      <c r="D48">
        <v>15474.64</v>
      </c>
      <c r="E48">
        <v>0</v>
      </c>
      <c r="F48">
        <v>6716</v>
      </c>
      <c r="G48">
        <v>0</v>
      </c>
      <c r="H48">
        <v>193.33</v>
      </c>
      <c r="I48">
        <v>265.76</v>
      </c>
      <c r="J48">
        <v>0</v>
      </c>
      <c r="K48">
        <v>271.33</v>
      </c>
      <c r="L48">
        <v>271.79</v>
      </c>
      <c r="M48">
        <v>499.91</v>
      </c>
      <c r="N48">
        <v>0</v>
      </c>
      <c r="O48">
        <v>291.4</v>
      </c>
      <c r="P48">
        <v>330.9</v>
      </c>
      <c r="Q48">
        <v>27286.62</v>
      </c>
      <c r="R48">
        <v>8259.31</v>
      </c>
      <c r="S48">
        <v>6494.075</v>
      </c>
      <c r="T48">
        <v>11673.091</v>
      </c>
      <c r="U48">
        <v>18167.166</v>
      </c>
      <c r="V48">
        <v>-874.931</v>
      </c>
      <c r="W48">
        <v>49.986</v>
      </c>
      <c r="X48">
        <v>19305.04</v>
      </c>
      <c r="Y48">
        <v>846.852</v>
      </c>
      <c r="Z48">
        <v>1725.49</v>
      </c>
      <c r="AA48" t="s">
        <v>60</v>
      </c>
      <c r="AB48">
        <v>-4907.271</v>
      </c>
      <c r="AC48">
        <v>-0.03</v>
      </c>
      <c r="AD48">
        <v>0.03</v>
      </c>
      <c r="AE48">
        <v>0</v>
      </c>
      <c r="AF48">
        <v>0</v>
      </c>
      <c r="AG48">
        <v>0</v>
      </c>
      <c r="AH48">
        <v>0</v>
      </c>
      <c r="AI48">
        <v>8170</v>
      </c>
      <c r="AJ48">
        <v>26188.3</v>
      </c>
      <c r="AK48">
        <v>34358.3</v>
      </c>
      <c r="AL48">
        <v>24727.85</v>
      </c>
      <c r="AM48">
        <v>7469.8</v>
      </c>
      <c r="AN48">
        <v>17258.05</v>
      </c>
      <c r="AO48">
        <v>0</v>
      </c>
      <c r="AP48">
        <v>0</v>
      </c>
      <c r="AS48">
        <v>290</v>
      </c>
      <c r="AT48" s="6">
        <v>290</v>
      </c>
      <c r="AU48">
        <v>0</v>
      </c>
      <c r="AV48">
        <v>0</v>
      </c>
      <c r="AW48">
        <v>330</v>
      </c>
      <c r="AX48" s="6">
        <v>330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1</v>
      </c>
      <c r="BG48">
        <f t="shared" si="4"/>
        <v>1</v>
      </c>
      <c r="BH48">
        <f t="shared" si="5"/>
        <v>0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26414.87</v>
      </c>
      <c r="B49">
        <v>-8277.99</v>
      </c>
      <c r="C49">
        <v>19633.27</v>
      </c>
      <c r="D49">
        <v>15011.53</v>
      </c>
      <c r="E49">
        <v>0</v>
      </c>
      <c r="F49">
        <v>6716</v>
      </c>
      <c r="G49">
        <v>0</v>
      </c>
      <c r="H49">
        <v>191.61</v>
      </c>
      <c r="I49">
        <v>260.17</v>
      </c>
      <c r="J49">
        <v>0</v>
      </c>
      <c r="K49">
        <v>269.7</v>
      </c>
      <c r="L49">
        <v>270.4</v>
      </c>
      <c r="M49">
        <v>490.87</v>
      </c>
      <c r="N49">
        <v>0</v>
      </c>
      <c r="O49">
        <v>283.2</v>
      </c>
      <c r="P49">
        <v>326.3</v>
      </c>
      <c r="Q49">
        <v>26502.72</v>
      </c>
      <c r="R49">
        <v>8225.02</v>
      </c>
      <c r="S49">
        <v>6484.451</v>
      </c>
      <c r="T49">
        <v>11674.471</v>
      </c>
      <c r="U49">
        <v>18158.922</v>
      </c>
      <c r="V49">
        <v>-877.906</v>
      </c>
      <c r="W49">
        <v>50.046</v>
      </c>
      <c r="X49">
        <v>19892.87</v>
      </c>
      <c r="Y49">
        <v>510.109</v>
      </c>
      <c r="Z49">
        <v>1820.25</v>
      </c>
      <c r="AA49" t="s">
        <v>60</v>
      </c>
      <c r="AB49">
        <v>-4930.104</v>
      </c>
      <c r="AC49">
        <v>-0.04</v>
      </c>
      <c r="AD49">
        <v>0.04</v>
      </c>
      <c r="AE49">
        <v>0</v>
      </c>
      <c r="AF49">
        <v>0</v>
      </c>
      <c r="AG49">
        <v>0</v>
      </c>
      <c r="AH49">
        <v>0</v>
      </c>
      <c r="AI49">
        <v>8004</v>
      </c>
      <c r="AJ49">
        <v>25790</v>
      </c>
      <c r="AK49">
        <v>33794</v>
      </c>
      <c r="AL49">
        <v>24688.28</v>
      </c>
      <c r="AM49">
        <v>7295.24</v>
      </c>
      <c r="AN49">
        <v>17393.04</v>
      </c>
      <c r="AO49">
        <v>0</v>
      </c>
      <c r="AP49">
        <v>0</v>
      </c>
      <c r="AS49">
        <v>290</v>
      </c>
      <c r="AT49" s="6">
        <v>290</v>
      </c>
      <c r="AU49">
        <v>0</v>
      </c>
      <c r="AV49">
        <v>0</v>
      </c>
      <c r="AW49">
        <v>330</v>
      </c>
      <c r="AX49" s="6">
        <v>330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1</v>
      </c>
      <c r="BG49">
        <f t="shared" si="4"/>
        <v>1</v>
      </c>
      <c r="BH49">
        <f t="shared" si="5"/>
        <v>0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26015.05</v>
      </c>
      <c r="B50">
        <v>-8149.31</v>
      </c>
      <c r="C50">
        <v>19585.98</v>
      </c>
      <c r="D50">
        <v>15702.06</v>
      </c>
      <c r="E50">
        <v>0</v>
      </c>
      <c r="F50">
        <v>6716</v>
      </c>
      <c r="G50">
        <v>0</v>
      </c>
      <c r="H50">
        <v>195.89</v>
      </c>
      <c r="I50">
        <v>265.81</v>
      </c>
      <c r="J50">
        <v>0</v>
      </c>
      <c r="K50">
        <v>270.86</v>
      </c>
      <c r="L50">
        <v>271.79</v>
      </c>
      <c r="M50">
        <v>499.91</v>
      </c>
      <c r="N50">
        <v>0</v>
      </c>
      <c r="O50">
        <v>290.4</v>
      </c>
      <c r="P50">
        <v>334.9</v>
      </c>
      <c r="Q50">
        <v>25854.06</v>
      </c>
      <c r="R50">
        <v>8236.859</v>
      </c>
      <c r="S50">
        <v>6297.07</v>
      </c>
      <c r="T50">
        <v>10947.745</v>
      </c>
      <c r="U50">
        <v>17244.815</v>
      </c>
      <c r="V50">
        <v>-871.141</v>
      </c>
      <c r="W50">
        <v>50.01</v>
      </c>
      <c r="X50">
        <v>19482.51</v>
      </c>
      <c r="Y50">
        <v>732.68</v>
      </c>
      <c r="Z50">
        <v>1815.03</v>
      </c>
      <c r="AA50" t="s">
        <v>60</v>
      </c>
      <c r="AB50">
        <v>-4900.128</v>
      </c>
      <c r="AC50">
        <v>-0.03</v>
      </c>
      <c r="AD50">
        <v>0.03</v>
      </c>
      <c r="AE50">
        <v>0</v>
      </c>
      <c r="AF50">
        <v>0</v>
      </c>
      <c r="AG50">
        <v>0</v>
      </c>
      <c r="AH50">
        <v>0</v>
      </c>
      <c r="AI50">
        <v>7871</v>
      </c>
      <c r="AJ50">
        <v>25045.2</v>
      </c>
      <c r="AK50">
        <v>32916.2</v>
      </c>
      <c r="AL50">
        <v>24448.15</v>
      </c>
      <c r="AM50">
        <v>6941.77</v>
      </c>
      <c r="AN50">
        <v>17506.38</v>
      </c>
      <c r="AO50">
        <v>0</v>
      </c>
      <c r="AP50">
        <v>0</v>
      </c>
      <c r="AS50">
        <v>290</v>
      </c>
      <c r="AT50" s="6">
        <v>290</v>
      </c>
      <c r="AU50">
        <v>0</v>
      </c>
      <c r="AV50">
        <v>0</v>
      </c>
      <c r="AW50">
        <v>331</v>
      </c>
      <c r="AX50" s="6">
        <v>331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1</v>
      </c>
      <c r="BG50">
        <f t="shared" si="4"/>
        <v>1</v>
      </c>
      <c r="BH50">
        <f t="shared" si="5"/>
        <v>0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25504.23</v>
      </c>
      <c r="B51">
        <v>-8365.29</v>
      </c>
      <c r="C51">
        <v>19789.21</v>
      </c>
      <c r="D51">
        <v>15151.95</v>
      </c>
      <c r="E51">
        <v>20.43</v>
      </c>
      <c r="F51">
        <v>6948</v>
      </c>
      <c r="G51">
        <v>0</v>
      </c>
      <c r="H51">
        <v>195.89</v>
      </c>
      <c r="I51">
        <v>265.84</v>
      </c>
      <c r="J51">
        <v>0</v>
      </c>
      <c r="K51">
        <v>271.1</v>
      </c>
      <c r="L51">
        <v>273.19</v>
      </c>
      <c r="M51">
        <v>571.04</v>
      </c>
      <c r="N51">
        <v>0</v>
      </c>
      <c r="O51">
        <v>290.2</v>
      </c>
      <c r="P51">
        <v>431.5</v>
      </c>
      <c r="Q51">
        <v>25668.49</v>
      </c>
      <c r="R51">
        <v>8376.986</v>
      </c>
      <c r="S51">
        <v>6233.93</v>
      </c>
      <c r="T51">
        <v>10748.994</v>
      </c>
      <c r="U51">
        <v>16982.923</v>
      </c>
      <c r="V51">
        <v>-865.478</v>
      </c>
      <c r="W51">
        <v>50.017</v>
      </c>
      <c r="X51">
        <v>19266.54</v>
      </c>
      <c r="Y51">
        <v>867.727</v>
      </c>
      <c r="Z51">
        <v>1826.04</v>
      </c>
      <c r="AA51" t="s">
        <v>60</v>
      </c>
      <c r="AB51">
        <v>-4982.912</v>
      </c>
      <c r="AC51">
        <v>-0.02</v>
      </c>
      <c r="AD51">
        <v>277.78</v>
      </c>
      <c r="AE51">
        <v>277.76</v>
      </c>
      <c r="AF51">
        <v>0</v>
      </c>
      <c r="AG51">
        <v>277.78</v>
      </c>
      <c r="AH51">
        <v>277.78</v>
      </c>
      <c r="AI51">
        <v>8104</v>
      </c>
      <c r="AJ51">
        <v>24739.5</v>
      </c>
      <c r="AK51">
        <v>32843.5</v>
      </c>
      <c r="AL51">
        <v>24273.2</v>
      </c>
      <c r="AM51">
        <v>6749.59</v>
      </c>
      <c r="AN51">
        <v>17523.61</v>
      </c>
      <c r="AO51">
        <v>20.43</v>
      </c>
      <c r="AP51">
        <v>21.07</v>
      </c>
      <c r="AS51">
        <v>291</v>
      </c>
      <c r="AT51" s="6">
        <v>291</v>
      </c>
      <c r="AU51">
        <v>277.78</v>
      </c>
      <c r="AV51">
        <v>277.76</v>
      </c>
      <c r="AW51">
        <v>430</v>
      </c>
      <c r="AX51" s="6">
        <v>430</v>
      </c>
      <c r="AY51">
        <v>277.78</v>
      </c>
      <c r="AZ51">
        <v>277.76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1</v>
      </c>
      <c r="BH51">
        <f t="shared" si="5"/>
        <v>0</v>
      </c>
      <c r="BJ51">
        <f t="shared" si="9"/>
        <v>277.78</v>
      </c>
      <c r="BK51">
        <f t="shared" si="6"/>
        <v>1</v>
      </c>
      <c r="BL51">
        <f t="shared" si="7"/>
        <v>277.76</v>
      </c>
      <c r="BM51">
        <f t="shared" si="8"/>
        <v>1</v>
      </c>
    </row>
    <row r="52" spans="1:65">
      <c r="A52">
        <v>25018.29</v>
      </c>
      <c r="B52">
        <v>-8599.29</v>
      </c>
      <c r="C52">
        <v>20059.91</v>
      </c>
      <c r="D52">
        <v>14680.09</v>
      </c>
      <c r="E52">
        <v>24.6</v>
      </c>
      <c r="F52">
        <v>7181</v>
      </c>
      <c r="G52">
        <v>0</v>
      </c>
      <c r="H52">
        <v>195.89</v>
      </c>
      <c r="I52">
        <v>265.85</v>
      </c>
      <c r="J52">
        <v>0</v>
      </c>
      <c r="K52">
        <v>292.73</v>
      </c>
      <c r="L52">
        <v>294.12</v>
      </c>
      <c r="M52">
        <v>646.27</v>
      </c>
      <c r="N52">
        <v>0</v>
      </c>
      <c r="O52">
        <v>290.2</v>
      </c>
      <c r="P52">
        <v>526.1</v>
      </c>
      <c r="Q52">
        <v>25247.18</v>
      </c>
      <c r="R52">
        <v>8569.975</v>
      </c>
      <c r="S52">
        <v>6123.009</v>
      </c>
      <c r="T52">
        <v>10700.811</v>
      </c>
      <c r="U52">
        <v>16823.82</v>
      </c>
      <c r="V52">
        <v>-856.149</v>
      </c>
      <c r="W52">
        <v>49.993</v>
      </c>
      <c r="X52">
        <v>19319.64</v>
      </c>
      <c r="Y52">
        <v>737.563</v>
      </c>
      <c r="Z52">
        <v>1822.32</v>
      </c>
      <c r="AA52" t="s">
        <v>60</v>
      </c>
      <c r="AB52">
        <v>-5012.188</v>
      </c>
      <c r="AC52">
        <v>-0.04</v>
      </c>
      <c r="AD52">
        <v>288.89</v>
      </c>
      <c r="AE52">
        <v>288.85</v>
      </c>
      <c r="AF52">
        <v>0</v>
      </c>
      <c r="AG52">
        <v>288.89</v>
      </c>
      <c r="AH52">
        <v>288.89</v>
      </c>
      <c r="AI52">
        <v>8339</v>
      </c>
      <c r="AJ52">
        <v>24509.9</v>
      </c>
      <c r="AK52">
        <v>32848.9</v>
      </c>
      <c r="AL52">
        <v>24022.17</v>
      </c>
      <c r="AM52">
        <v>6557.79</v>
      </c>
      <c r="AN52">
        <v>17464.38</v>
      </c>
      <c r="AO52">
        <v>24.6</v>
      </c>
      <c r="AP52">
        <v>24.95</v>
      </c>
      <c r="AS52">
        <v>291</v>
      </c>
      <c r="AT52" s="6">
        <v>291</v>
      </c>
      <c r="AU52">
        <v>288.89</v>
      </c>
      <c r="AV52">
        <v>288.85</v>
      </c>
      <c r="AW52">
        <v>529</v>
      </c>
      <c r="AX52" s="6">
        <v>529</v>
      </c>
      <c r="AY52">
        <v>288.89</v>
      </c>
      <c r="AZ52">
        <v>288.85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1</v>
      </c>
      <c r="BH52">
        <f t="shared" si="5"/>
        <v>0</v>
      </c>
      <c r="BJ52">
        <f t="shared" si="9"/>
        <v>288.89</v>
      </c>
      <c r="BK52">
        <f t="shared" si="6"/>
        <v>1</v>
      </c>
      <c r="BL52">
        <f t="shared" si="7"/>
        <v>288.85</v>
      </c>
      <c r="BM52">
        <f t="shared" si="8"/>
        <v>1</v>
      </c>
    </row>
    <row r="53" spans="1:65">
      <c r="A53">
        <v>24748.43</v>
      </c>
      <c r="B53">
        <v>-8667.52</v>
      </c>
      <c r="C53">
        <v>20069.79</v>
      </c>
      <c r="D53">
        <v>14449.85</v>
      </c>
      <c r="E53">
        <v>25.22</v>
      </c>
      <c r="F53">
        <v>7197</v>
      </c>
      <c r="G53">
        <v>0</v>
      </c>
      <c r="H53">
        <v>195.02</v>
      </c>
      <c r="I53">
        <v>266.66</v>
      </c>
      <c r="J53">
        <v>0</v>
      </c>
      <c r="K53">
        <v>284.59</v>
      </c>
      <c r="L53">
        <v>283.66</v>
      </c>
      <c r="M53">
        <v>709.58</v>
      </c>
      <c r="N53">
        <v>0</v>
      </c>
      <c r="O53">
        <v>294.3</v>
      </c>
      <c r="P53">
        <v>576.9</v>
      </c>
      <c r="Q53">
        <v>24902.73</v>
      </c>
      <c r="R53">
        <v>8916.72</v>
      </c>
      <c r="S53">
        <v>5876.183</v>
      </c>
      <c r="T53">
        <v>10610.715</v>
      </c>
      <c r="U53">
        <v>16486.898</v>
      </c>
      <c r="V53">
        <v>-849.131</v>
      </c>
      <c r="W53">
        <v>49.963</v>
      </c>
      <c r="X53">
        <v>19119.68</v>
      </c>
      <c r="Y53">
        <v>930.023</v>
      </c>
      <c r="Z53">
        <v>1824.51</v>
      </c>
      <c r="AA53" t="s">
        <v>60</v>
      </c>
      <c r="AB53">
        <v>-4933.186</v>
      </c>
      <c r="AC53">
        <v>-0.04</v>
      </c>
      <c r="AD53">
        <v>288.89</v>
      </c>
      <c r="AE53">
        <v>288.85</v>
      </c>
      <c r="AF53">
        <v>0</v>
      </c>
      <c r="AG53">
        <v>288.89</v>
      </c>
      <c r="AH53">
        <v>288.89</v>
      </c>
      <c r="AI53">
        <v>8573</v>
      </c>
      <c r="AJ53">
        <v>24038.9</v>
      </c>
      <c r="AK53">
        <v>32611.9</v>
      </c>
      <c r="AL53">
        <v>23722.81</v>
      </c>
      <c r="AM53">
        <v>6359.22</v>
      </c>
      <c r="AN53">
        <v>17363.59</v>
      </c>
      <c r="AO53">
        <v>25.22</v>
      </c>
      <c r="AP53">
        <v>25.39</v>
      </c>
      <c r="AS53">
        <v>291</v>
      </c>
      <c r="AT53" s="6">
        <v>291</v>
      </c>
      <c r="AU53">
        <v>288.89</v>
      </c>
      <c r="AV53">
        <v>288.85</v>
      </c>
      <c r="AW53">
        <v>580</v>
      </c>
      <c r="AX53" s="6">
        <v>580</v>
      </c>
      <c r="AY53">
        <v>288.89</v>
      </c>
      <c r="AZ53">
        <v>288.85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1</v>
      </c>
      <c r="BH53">
        <f t="shared" si="5"/>
        <v>0</v>
      </c>
      <c r="BJ53">
        <f t="shared" si="9"/>
        <v>288.89</v>
      </c>
      <c r="BK53">
        <f t="shared" si="6"/>
        <v>1</v>
      </c>
      <c r="BL53">
        <f t="shared" si="7"/>
        <v>288.85</v>
      </c>
      <c r="BM53">
        <f t="shared" si="8"/>
        <v>1</v>
      </c>
    </row>
    <row r="54" spans="1:65">
      <c r="A54">
        <v>24385.5</v>
      </c>
      <c r="B54">
        <v>-8814</v>
      </c>
      <c r="C54">
        <v>20068.06</v>
      </c>
      <c r="D54">
        <v>14209.71</v>
      </c>
      <c r="E54">
        <v>25.64</v>
      </c>
      <c r="F54">
        <v>7199</v>
      </c>
      <c r="G54">
        <v>0</v>
      </c>
      <c r="H54">
        <v>194.17</v>
      </c>
      <c r="I54">
        <v>265.44</v>
      </c>
      <c r="J54">
        <v>0</v>
      </c>
      <c r="K54">
        <v>280.86</v>
      </c>
      <c r="L54">
        <v>282.49</v>
      </c>
      <c r="M54">
        <v>707.94</v>
      </c>
      <c r="N54">
        <v>0</v>
      </c>
      <c r="O54">
        <v>291</v>
      </c>
      <c r="P54">
        <v>584.2</v>
      </c>
      <c r="Q54">
        <v>24726.75</v>
      </c>
      <c r="R54">
        <v>8901.248</v>
      </c>
      <c r="S54">
        <v>5905.157</v>
      </c>
      <c r="T54">
        <v>10485.77</v>
      </c>
      <c r="U54">
        <v>16390.928</v>
      </c>
      <c r="V54">
        <v>-845.002</v>
      </c>
      <c r="W54">
        <v>49.981</v>
      </c>
      <c r="X54">
        <v>19285.18</v>
      </c>
      <c r="Y54">
        <v>688.574</v>
      </c>
      <c r="Z54">
        <v>1832.82</v>
      </c>
      <c r="AA54" t="s">
        <v>60</v>
      </c>
      <c r="AB54">
        <v>-4941.31</v>
      </c>
      <c r="AC54">
        <v>-0.04</v>
      </c>
      <c r="AD54">
        <v>288.89</v>
      </c>
      <c r="AE54">
        <v>288.85</v>
      </c>
      <c r="AF54">
        <v>0</v>
      </c>
      <c r="AG54">
        <v>288.89</v>
      </c>
      <c r="AH54">
        <v>288.89</v>
      </c>
      <c r="AI54">
        <v>8815</v>
      </c>
      <c r="AJ54">
        <v>23823.5</v>
      </c>
      <c r="AK54">
        <v>32638.5</v>
      </c>
      <c r="AL54">
        <v>23364.07</v>
      </c>
      <c r="AM54">
        <v>6149.7</v>
      </c>
      <c r="AN54">
        <v>17214.37</v>
      </c>
      <c r="AO54">
        <v>25.64</v>
      </c>
      <c r="AP54">
        <v>25.61</v>
      </c>
      <c r="AS54">
        <v>291</v>
      </c>
      <c r="AT54" s="6">
        <v>291</v>
      </c>
      <c r="AU54">
        <v>288.89</v>
      </c>
      <c r="AV54">
        <v>288.85</v>
      </c>
      <c r="AW54">
        <v>580</v>
      </c>
      <c r="AX54" s="6">
        <v>580</v>
      </c>
      <c r="AY54">
        <v>288.89</v>
      </c>
      <c r="AZ54">
        <v>288.85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0</v>
      </c>
      <c r="BJ54">
        <f t="shared" si="9"/>
        <v>288.89</v>
      </c>
      <c r="BK54">
        <f t="shared" si="6"/>
        <v>1</v>
      </c>
      <c r="BL54">
        <f t="shared" si="7"/>
        <v>288.85</v>
      </c>
      <c r="BM54">
        <f t="shared" si="8"/>
        <v>1</v>
      </c>
    </row>
    <row r="55" spans="1:65">
      <c r="A55">
        <v>24475.15</v>
      </c>
      <c r="B55">
        <v>-8843.52</v>
      </c>
      <c r="C55">
        <v>20071.25</v>
      </c>
      <c r="D55">
        <v>14252.22</v>
      </c>
      <c r="E55">
        <v>25.71</v>
      </c>
      <c r="F55">
        <v>7198</v>
      </c>
      <c r="G55">
        <v>0</v>
      </c>
      <c r="H55">
        <v>195.89</v>
      </c>
      <c r="I55">
        <v>265.21</v>
      </c>
      <c r="J55">
        <v>0</v>
      </c>
      <c r="K55">
        <v>281.79</v>
      </c>
      <c r="L55">
        <v>282.73</v>
      </c>
      <c r="M55">
        <v>707.11</v>
      </c>
      <c r="N55">
        <v>0</v>
      </c>
      <c r="O55">
        <v>291.6</v>
      </c>
      <c r="P55">
        <v>584.6</v>
      </c>
      <c r="Q55">
        <v>24380.79</v>
      </c>
      <c r="R55">
        <v>8819.828</v>
      </c>
      <c r="S55">
        <v>5708.985</v>
      </c>
      <c r="T55">
        <v>9820.301</v>
      </c>
      <c r="U55">
        <v>15529.286</v>
      </c>
      <c r="V55">
        <v>-846.8</v>
      </c>
      <c r="W55">
        <v>50.019</v>
      </c>
      <c r="X55">
        <v>18877.62</v>
      </c>
      <c r="Y55">
        <v>1008.441</v>
      </c>
      <c r="Z55">
        <v>1834.73</v>
      </c>
      <c r="AA55" t="s">
        <v>60</v>
      </c>
      <c r="AB55">
        <v>-4941.87</v>
      </c>
      <c r="AC55">
        <v>-0.04</v>
      </c>
      <c r="AD55">
        <v>288.89</v>
      </c>
      <c r="AE55">
        <v>288.85</v>
      </c>
      <c r="AF55">
        <v>0</v>
      </c>
      <c r="AG55">
        <v>288.89</v>
      </c>
      <c r="AH55">
        <v>288.89</v>
      </c>
      <c r="AI55">
        <v>8809</v>
      </c>
      <c r="AJ55">
        <v>23957.3</v>
      </c>
      <c r="AK55">
        <v>32766.3</v>
      </c>
      <c r="AL55">
        <v>22918.63</v>
      </c>
      <c r="AM55">
        <v>5940.65</v>
      </c>
      <c r="AN55">
        <v>16977.98</v>
      </c>
      <c r="AO55">
        <v>25.71</v>
      </c>
      <c r="AP55">
        <v>25.7</v>
      </c>
      <c r="AS55">
        <v>291</v>
      </c>
      <c r="AT55" s="6">
        <v>291</v>
      </c>
      <c r="AU55">
        <v>288.89</v>
      </c>
      <c r="AV55">
        <v>288.85</v>
      </c>
      <c r="AW55">
        <v>580</v>
      </c>
      <c r="AX55" s="6">
        <v>580</v>
      </c>
      <c r="AY55">
        <v>288.89</v>
      </c>
      <c r="AZ55">
        <v>288.85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0</v>
      </c>
      <c r="BJ55">
        <f t="shared" si="9"/>
        <v>288.89</v>
      </c>
      <c r="BK55">
        <f t="shared" si="6"/>
        <v>1</v>
      </c>
      <c r="BL55">
        <f t="shared" si="7"/>
        <v>288.85</v>
      </c>
      <c r="BM55">
        <f t="shared" si="8"/>
        <v>1</v>
      </c>
    </row>
    <row r="56" spans="1:65">
      <c r="A56">
        <v>24320.49</v>
      </c>
      <c r="B56">
        <v>-8890.52</v>
      </c>
      <c r="C56">
        <v>20069.44</v>
      </c>
      <c r="D56">
        <v>14105.37</v>
      </c>
      <c r="E56">
        <v>25.98</v>
      </c>
      <c r="F56">
        <v>7198</v>
      </c>
      <c r="G56">
        <v>0</v>
      </c>
      <c r="H56">
        <v>195.89</v>
      </c>
      <c r="I56">
        <v>266.09</v>
      </c>
      <c r="J56">
        <v>0</v>
      </c>
      <c r="K56">
        <v>282.26</v>
      </c>
      <c r="L56">
        <v>283.19</v>
      </c>
      <c r="M56">
        <v>707.52</v>
      </c>
      <c r="N56">
        <v>0</v>
      </c>
      <c r="O56">
        <v>291.8</v>
      </c>
      <c r="P56">
        <v>582.7</v>
      </c>
      <c r="Q56">
        <v>24488.35</v>
      </c>
      <c r="R56">
        <v>8902.345</v>
      </c>
      <c r="S56">
        <v>5576.768</v>
      </c>
      <c r="T56">
        <v>9949.249</v>
      </c>
      <c r="U56">
        <v>15526.017</v>
      </c>
      <c r="V56">
        <v>-843.181</v>
      </c>
      <c r="W56">
        <v>50.028</v>
      </c>
      <c r="X56">
        <v>18709.7</v>
      </c>
      <c r="Y56">
        <v>986.647</v>
      </c>
      <c r="Z56">
        <v>1840.49</v>
      </c>
      <c r="AA56" t="s">
        <v>60</v>
      </c>
      <c r="AB56">
        <v>-4943.831</v>
      </c>
      <c r="AC56">
        <v>-0.04</v>
      </c>
      <c r="AD56">
        <v>288.89</v>
      </c>
      <c r="AE56">
        <v>288.85</v>
      </c>
      <c r="AF56">
        <v>0</v>
      </c>
      <c r="AG56">
        <v>288.89</v>
      </c>
      <c r="AH56">
        <v>288.89</v>
      </c>
      <c r="AI56">
        <v>8809</v>
      </c>
      <c r="AJ56">
        <v>23670.3</v>
      </c>
      <c r="AK56">
        <v>32479.3</v>
      </c>
      <c r="AL56">
        <v>22392.9</v>
      </c>
      <c r="AM56">
        <v>5728.53</v>
      </c>
      <c r="AN56">
        <v>16664.37</v>
      </c>
      <c r="AO56">
        <v>25.98</v>
      </c>
      <c r="AP56">
        <v>25.97</v>
      </c>
      <c r="AS56">
        <v>291</v>
      </c>
      <c r="AT56" s="6">
        <v>291</v>
      </c>
      <c r="AU56">
        <v>288.89</v>
      </c>
      <c r="AV56">
        <v>288.85</v>
      </c>
      <c r="AW56">
        <v>580</v>
      </c>
      <c r="AX56" s="6">
        <v>580</v>
      </c>
      <c r="AY56">
        <v>288.89</v>
      </c>
      <c r="AZ56">
        <v>288.85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0</v>
      </c>
      <c r="BJ56">
        <f t="shared" si="9"/>
        <v>288.89</v>
      </c>
      <c r="BK56">
        <f t="shared" si="6"/>
        <v>1</v>
      </c>
      <c r="BL56">
        <f t="shared" si="7"/>
        <v>288.85</v>
      </c>
      <c r="BM56">
        <f t="shared" si="8"/>
        <v>1</v>
      </c>
    </row>
    <row r="57" spans="1:65">
      <c r="A57">
        <v>24354.99</v>
      </c>
      <c r="B57">
        <v>-8969.52</v>
      </c>
      <c r="C57">
        <v>20066.92</v>
      </c>
      <c r="D57">
        <v>14080.83</v>
      </c>
      <c r="E57">
        <v>26.05</v>
      </c>
      <c r="F57">
        <v>7198</v>
      </c>
      <c r="G57">
        <v>0</v>
      </c>
      <c r="H57">
        <v>195.02</v>
      </c>
      <c r="I57">
        <v>265.96</v>
      </c>
      <c r="J57">
        <v>0</v>
      </c>
      <c r="K57">
        <v>282.26</v>
      </c>
      <c r="L57">
        <v>283.19</v>
      </c>
      <c r="M57">
        <v>707.52</v>
      </c>
      <c r="N57">
        <v>0</v>
      </c>
      <c r="O57">
        <v>290.1</v>
      </c>
      <c r="P57">
        <v>582.2</v>
      </c>
      <c r="Q57">
        <v>24734.48</v>
      </c>
      <c r="R57">
        <v>8958.324</v>
      </c>
      <c r="S57">
        <v>5322.06</v>
      </c>
      <c r="T57">
        <v>10132.326</v>
      </c>
      <c r="U57">
        <v>15454.386</v>
      </c>
      <c r="V57">
        <v>-836.685</v>
      </c>
      <c r="W57">
        <v>50.027</v>
      </c>
      <c r="X57">
        <v>18540.82</v>
      </c>
      <c r="Y57">
        <v>1212.938</v>
      </c>
      <c r="Z57">
        <v>1844.99</v>
      </c>
      <c r="AA57" t="s">
        <v>60</v>
      </c>
      <c r="AB57">
        <v>-4936.968</v>
      </c>
      <c r="AC57">
        <v>-0.04</v>
      </c>
      <c r="AD57">
        <v>288.89</v>
      </c>
      <c r="AE57">
        <v>288.85</v>
      </c>
      <c r="AF57">
        <v>0</v>
      </c>
      <c r="AG57">
        <v>288.89</v>
      </c>
      <c r="AH57">
        <v>288.89</v>
      </c>
      <c r="AI57">
        <v>8809</v>
      </c>
      <c r="AJ57">
        <v>23836.9</v>
      </c>
      <c r="AK57">
        <v>32645.9</v>
      </c>
      <c r="AL57">
        <v>21796.14</v>
      </c>
      <c r="AM57">
        <v>5516.94</v>
      </c>
      <c r="AN57">
        <v>16279.2</v>
      </c>
      <c r="AO57">
        <v>26.05</v>
      </c>
      <c r="AP57">
        <v>26</v>
      </c>
      <c r="AS57">
        <v>291</v>
      </c>
      <c r="AT57" s="6">
        <v>291</v>
      </c>
      <c r="AU57">
        <v>288.89</v>
      </c>
      <c r="AV57">
        <v>288.85</v>
      </c>
      <c r="AW57">
        <v>580</v>
      </c>
      <c r="AX57" s="6">
        <v>580</v>
      </c>
      <c r="AY57">
        <v>288.89</v>
      </c>
      <c r="AZ57">
        <v>288.85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0</v>
      </c>
      <c r="BJ57">
        <f t="shared" si="9"/>
        <v>288.89</v>
      </c>
      <c r="BK57">
        <f t="shared" si="6"/>
        <v>1</v>
      </c>
      <c r="BL57">
        <f t="shared" si="7"/>
        <v>288.85</v>
      </c>
      <c r="BM57">
        <f t="shared" si="8"/>
        <v>1</v>
      </c>
    </row>
    <row r="58" spans="1:65">
      <c r="A58">
        <v>24678.24</v>
      </c>
      <c r="B58">
        <v>-9062</v>
      </c>
      <c r="C58">
        <v>20064.06</v>
      </c>
      <c r="D58">
        <v>14220.2</v>
      </c>
      <c r="E58">
        <v>26.14</v>
      </c>
      <c r="F58">
        <v>7198</v>
      </c>
      <c r="G58">
        <v>0</v>
      </c>
      <c r="H58">
        <v>195.02</v>
      </c>
      <c r="I58">
        <v>265.25</v>
      </c>
      <c r="J58">
        <v>0</v>
      </c>
      <c r="K58">
        <v>280.86</v>
      </c>
      <c r="L58">
        <v>282.03</v>
      </c>
      <c r="M58">
        <v>705.88</v>
      </c>
      <c r="N58">
        <v>0</v>
      </c>
      <c r="O58">
        <v>286.8</v>
      </c>
      <c r="P58">
        <v>577.3</v>
      </c>
      <c r="Q58">
        <v>24866.74</v>
      </c>
      <c r="R58">
        <v>9029.548</v>
      </c>
      <c r="S58">
        <v>5398.369</v>
      </c>
      <c r="T58">
        <v>10442.733</v>
      </c>
      <c r="U58">
        <v>15841.101</v>
      </c>
      <c r="V58">
        <v>-834.399</v>
      </c>
      <c r="W58">
        <v>50.032</v>
      </c>
      <c r="X58">
        <v>18554.95</v>
      </c>
      <c r="Y58">
        <v>1230.867</v>
      </c>
      <c r="Z58">
        <v>1864.2</v>
      </c>
      <c r="AA58" t="s">
        <v>60</v>
      </c>
      <c r="AB58">
        <v>-4954.897</v>
      </c>
      <c r="AC58">
        <v>-0.02</v>
      </c>
      <c r="AD58">
        <v>288.89</v>
      </c>
      <c r="AE58">
        <v>288.87</v>
      </c>
      <c r="AF58">
        <v>0</v>
      </c>
      <c r="AG58">
        <v>288.89</v>
      </c>
      <c r="AH58">
        <v>288.89</v>
      </c>
      <c r="AI58">
        <v>8815</v>
      </c>
      <c r="AJ58">
        <v>23855.1</v>
      </c>
      <c r="AK58">
        <v>32670.1</v>
      </c>
      <c r="AL58">
        <v>21286.25</v>
      </c>
      <c r="AM58">
        <v>5431.19</v>
      </c>
      <c r="AN58">
        <v>15855.06</v>
      </c>
      <c r="AO58">
        <v>26.14</v>
      </c>
      <c r="AP58">
        <v>26</v>
      </c>
      <c r="AS58">
        <v>291</v>
      </c>
      <c r="AT58" s="6">
        <v>291</v>
      </c>
      <c r="AU58">
        <v>288.89</v>
      </c>
      <c r="AV58">
        <v>288.87</v>
      </c>
      <c r="AW58">
        <v>580</v>
      </c>
      <c r="AX58" s="6">
        <v>580</v>
      </c>
      <c r="AY58">
        <v>288.89</v>
      </c>
      <c r="AZ58">
        <v>288.87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0</v>
      </c>
      <c r="BJ58">
        <f t="shared" si="9"/>
        <v>288.89</v>
      </c>
      <c r="BK58">
        <f t="shared" si="6"/>
        <v>1</v>
      </c>
      <c r="BL58">
        <f t="shared" si="7"/>
        <v>288.87</v>
      </c>
      <c r="BM58">
        <f t="shared" si="8"/>
        <v>1</v>
      </c>
    </row>
    <row r="59" spans="1:65">
      <c r="A59">
        <v>25031.62</v>
      </c>
      <c r="B59">
        <v>-8988</v>
      </c>
      <c r="C59">
        <v>20067.03</v>
      </c>
      <c r="D59">
        <v>14400.49</v>
      </c>
      <c r="E59">
        <v>26.22</v>
      </c>
      <c r="F59">
        <v>7198</v>
      </c>
      <c r="G59">
        <v>0</v>
      </c>
      <c r="H59">
        <v>194.17</v>
      </c>
      <c r="I59">
        <v>265.96</v>
      </c>
      <c r="J59">
        <v>0</v>
      </c>
      <c r="K59">
        <v>281.33</v>
      </c>
      <c r="L59">
        <v>282.49</v>
      </c>
      <c r="M59">
        <v>707.94</v>
      </c>
      <c r="N59">
        <v>0</v>
      </c>
      <c r="O59">
        <v>289.6</v>
      </c>
      <c r="P59">
        <v>579.3</v>
      </c>
      <c r="Q59">
        <v>25160.56</v>
      </c>
      <c r="R59">
        <v>9009.987</v>
      </c>
      <c r="S59">
        <v>5317.877</v>
      </c>
      <c r="T59">
        <v>10278.293</v>
      </c>
      <c r="U59">
        <v>15596.17</v>
      </c>
      <c r="V59">
        <v>-825.112</v>
      </c>
      <c r="W59">
        <v>50.008</v>
      </c>
      <c r="X59">
        <v>18265.91</v>
      </c>
      <c r="Y59">
        <v>1349.254</v>
      </c>
      <c r="Z59">
        <v>1865.73</v>
      </c>
      <c r="AA59" t="s">
        <v>60</v>
      </c>
      <c r="AB59">
        <v>-4950.555</v>
      </c>
      <c r="AC59">
        <v>-0.02</v>
      </c>
      <c r="AD59">
        <v>288.89</v>
      </c>
      <c r="AE59">
        <v>288.87</v>
      </c>
      <c r="AF59">
        <v>0</v>
      </c>
      <c r="AG59">
        <v>288.89</v>
      </c>
      <c r="AH59">
        <v>288.89</v>
      </c>
      <c r="AI59">
        <v>8779</v>
      </c>
      <c r="AJ59">
        <v>24308.3</v>
      </c>
      <c r="AK59">
        <v>33087.3</v>
      </c>
      <c r="AL59">
        <v>20491.79</v>
      </c>
      <c r="AM59">
        <v>5197.17</v>
      </c>
      <c r="AN59">
        <v>15294.62</v>
      </c>
      <c r="AO59">
        <v>26.22</v>
      </c>
      <c r="AP59">
        <v>26.18</v>
      </c>
      <c r="AS59">
        <v>291</v>
      </c>
      <c r="AT59" s="6">
        <v>291</v>
      </c>
      <c r="AU59">
        <v>288.89</v>
      </c>
      <c r="AV59">
        <v>288.87</v>
      </c>
      <c r="AW59">
        <v>580</v>
      </c>
      <c r="AX59" s="6">
        <v>580</v>
      </c>
      <c r="AY59">
        <v>288.89</v>
      </c>
      <c r="AZ59">
        <v>288.87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0</v>
      </c>
      <c r="BJ59">
        <f t="shared" si="9"/>
        <v>288.89</v>
      </c>
      <c r="BK59">
        <f t="shared" si="6"/>
        <v>1</v>
      </c>
      <c r="BL59">
        <f t="shared" si="7"/>
        <v>288.87</v>
      </c>
      <c r="BM59">
        <f t="shared" si="8"/>
        <v>1</v>
      </c>
    </row>
    <row r="60" spans="1:65">
      <c r="A60">
        <v>25348.58</v>
      </c>
      <c r="B60">
        <v>-8926</v>
      </c>
      <c r="C60">
        <v>20205.82</v>
      </c>
      <c r="D60">
        <v>14515.96</v>
      </c>
      <c r="E60">
        <v>26.28</v>
      </c>
      <c r="F60">
        <v>7197</v>
      </c>
      <c r="G60">
        <v>0</v>
      </c>
      <c r="H60">
        <v>194.17</v>
      </c>
      <c r="I60">
        <v>265.95</v>
      </c>
      <c r="J60">
        <v>0</v>
      </c>
      <c r="K60">
        <v>281.79</v>
      </c>
      <c r="L60">
        <v>282.49</v>
      </c>
      <c r="M60">
        <v>707.52</v>
      </c>
      <c r="N60">
        <v>0</v>
      </c>
      <c r="O60">
        <v>293.1</v>
      </c>
      <c r="P60">
        <v>584.9</v>
      </c>
      <c r="Q60">
        <v>25543.09</v>
      </c>
      <c r="R60">
        <v>9201.48</v>
      </c>
      <c r="S60">
        <v>5797.936</v>
      </c>
      <c r="T60">
        <v>10121.345</v>
      </c>
      <c r="U60">
        <v>15919.282</v>
      </c>
      <c r="V60">
        <v>-812.212</v>
      </c>
      <c r="W60">
        <v>49.966</v>
      </c>
      <c r="X60">
        <v>19045.21</v>
      </c>
      <c r="Y60">
        <v>1379.02</v>
      </c>
      <c r="Z60">
        <v>1863.72</v>
      </c>
      <c r="AA60" t="s">
        <v>60</v>
      </c>
      <c r="AB60">
        <v>-4939.489</v>
      </c>
      <c r="AC60">
        <v>-0.02</v>
      </c>
      <c r="AD60">
        <v>288.89</v>
      </c>
      <c r="AE60">
        <v>288.87</v>
      </c>
      <c r="AF60">
        <v>0</v>
      </c>
      <c r="AG60">
        <v>288.89</v>
      </c>
      <c r="AH60">
        <v>288.89</v>
      </c>
      <c r="AI60">
        <v>8746</v>
      </c>
      <c r="AJ60">
        <v>24578.9</v>
      </c>
      <c r="AK60">
        <v>33324.9</v>
      </c>
      <c r="AL60">
        <v>19606.87</v>
      </c>
      <c r="AM60">
        <v>4973.8</v>
      </c>
      <c r="AN60">
        <v>14633.07</v>
      </c>
      <c r="AO60">
        <v>26.28</v>
      </c>
      <c r="AP60">
        <v>26.19</v>
      </c>
      <c r="AS60">
        <v>291</v>
      </c>
      <c r="AT60" s="6">
        <v>291</v>
      </c>
      <c r="AU60">
        <v>288.89</v>
      </c>
      <c r="AV60">
        <v>288.87</v>
      </c>
      <c r="AW60">
        <v>580</v>
      </c>
      <c r="AX60" s="6">
        <v>580</v>
      </c>
      <c r="AY60">
        <v>288.89</v>
      </c>
      <c r="AZ60">
        <v>288.87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0</v>
      </c>
      <c r="BJ60">
        <f t="shared" si="9"/>
        <v>288.89</v>
      </c>
      <c r="BK60">
        <f t="shared" si="6"/>
        <v>1</v>
      </c>
      <c r="BL60">
        <f t="shared" si="7"/>
        <v>288.87</v>
      </c>
      <c r="BM60">
        <f t="shared" si="8"/>
        <v>1</v>
      </c>
    </row>
    <row r="61" spans="1:65">
      <c r="A61">
        <v>25624.49</v>
      </c>
      <c r="B61">
        <v>-8875</v>
      </c>
      <c r="C61">
        <v>20430.89</v>
      </c>
      <c r="D61">
        <v>14497.52</v>
      </c>
      <c r="E61">
        <v>25.97</v>
      </c>
      <c r="F61">
        <v>7198</v>
      </c>
      <c r="G61">
        <v>0</v>
      </c>
      <c r="H61">
        <v>196.74</v>
      </c>
      <c r="I61">
        <v>266.19</v>
      </c>
      <c r="J61">
        <v>0</v>
      </c>
      <c r="K61">
        <v>281.33</v>
      </c>
      <c r="L61">
        <v>283.19</v>
      </c>
      <c r="M61">
        <v>707.94</v>
      </c>
      <c r="N61">
        <v>0</v>
      </c>
      <c r="O61">
        <v>294.8</v>
      </c>
      <c r="P61">
        <v>588.4</v>
      </c>
      <c r="Q61">
        <v>25751.06</v>
      </c>
      <c r="R61">
        <v>8887.228</v>
      </c>
      <c r="S61">
        <v>6406.951</v>
      </c>
      <c r="T61">
        <v>9493.92</v>
      </c>
      <c r="U61">
        <v>15900.871</v>
      </c>
      <c r="V61">
        <v>-808.565</v>
      </c>
      <c r="W61">
        <v>49.963</v>
      </c>
      <c r="X61">
        <v>19402.98</v>
      </c>
      <c r="Y61">
        <v>1176.088</v>
      </c>
      <c r="Z61">
        <v>1862.47</v>
      </c>
      <c r="AA61" t="s">
        <v>60</v>
      </c>
      <c r="AB61">
        <v>-4932.205</v>
      </c>
      <c r="AC61">
        <v>-0.02</v>
      </c>
      <c r="AD61">
        <v>288.89</v>
      </c>
      <c r="AE61">
        <v>288.87</v>
      </c>
      <c r="AF61">
        <v>0</v>
      </c>
      <c r="AG61">
        <v>288.89</v>
      </c>
      <c r="AH61">
        <v>288.89</v>
      </c>
      <c r="AI61">
        <v>8712</v>
      </c>
      <c r="AJ61">
        <v>24809.7</v>
      </c>
      <c r="AK61">
        <v>33521.7</v>
      </c>
      <c r="AL61">
        <v>18633.84</v>
      </c>
      <c r="AM61">
        <v>4758.67</v>
      </c>
      <c r="AN61">
        <v>13875.17</v>
      </c>
      <c r="AO61">
        <v>25.97</v>
      </c>
      <c r="AP61">
        <v>26.19</v>
      </c>
      <c r="AS61">
        <v>291</v>
      </c>
      <c r="AT61" s="6">
        <v>291</v>
      </c>
      <c r="AU61">
        <v>288.89</v>
      </c>
      <c r="AV61">
        <v>288.87</v>
      </c>
      <c r="AW61">
        <v>580</v>
      </c>
      <c r="AX61" s="6">
        <v>580</v>
      </c>
      <c r="AY61">
        <v>288.89</v>
      </c>
      <c r="AZ61">
        <v>288.87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0</v>
      </c>
      <c r="BJ61">
        <f t="shared" si="9"/>
        <v>288.89</v>
      </c>
      <c r="BK61">
        <f t="shared" si="6"/>
        <v>1</v>
      </c>
      <c r="BL61">
        <f t="shared" si="7"/>
        <v>288.87</v>
      </c>
      <c r="BM61">
        <f t="shared" si="8"/>
        <v>1</v>
      </c>
    </row>
    <row r="62" spans="1:65">
      <c r="A62">
        <v>26045.36</v>
      </c>
      <c r="B62">
        <v>-8798</v>
      </c>
      <c r="C62">
        <v>20473.71</v>
      </c>
      <c r="D62">
        <v>14762.23</v>
      </c>
      <c r="E62">
        <v>25.94</v>
      </c>
      <c r="F62">
        <v>7199</v>
      </c>
      <c r="G62">
        <v>0</v>
      </c>
      <c r="H62">
        <v>195.02</v>
      </c>
      <c r="I62">
        <v>266.29</v>
      </c>
      <c r="J62">
        <v>0</v>
      </c>
      <c r="K62">
        <v>281.33</v>
      </c>
      <c r="L62">
        <v>283.19</v>
      </c>
      <c r="M62">
        <v>707.52</v>
      </c>
      <c r="N62">
        <v>0</v>
      </c>
      <c r="O62">
        <v>291.9</v>
      </c>
      <c r="P62">
        <v>583.5</v>
      </c>
      <c r="Q62">
        <v>26404.39</v>
      </c>
      <c r="R62">
        <v>8930.779</v>
      </c>
      <c r="S62">
        <v>6590.2</v>
      </c>
      <c r="T62">
        <v>9790.418</v>
      </c>
      <c r="U62">
        <v>16380.617</v>
      </c>
      <c r="V62">
        <v>-750.359</v>
      </c>
      <c r="W62">
        <v>49.965</v>
      </c>
      <c r="X62">
        <v>19720.51</v>
      </c>
      <c r="Y62">
        <v>1425.582</v>
      </c>
      <c r="Z62">
        <v>1844.95</v>
      </c>
      <c r="AA62" t="s">
        <v>60</v>
      </c>
      <c r="AB62">
        <v>-4939.069</v>
      </c>
      <c r="AC62">
        <v>-0.02</v>
      </c>
      <c r="AD62">
        <v>288.89</v>
      </c>
      <c r="AE62">
        <v>288.87</v>
      </c>
      <c r="AF62">
        <v>0</v>
      </c>
      <c r="AG62">
        <v>288.89</v>
      </c>
      <c r="AH62">
        <v>288.89</v>
      </c>
      <c r="AI62">
        <v>8686</v>
      </c>
      <c r="AJ62">
        <v>25170.4</v>
      </c>
      <c r="AK62">
        <v>33856.4</v>
      </c>
      <c r="AL62">
        <v>17852.17</v>
      </c>
      <c r="AM62">
        <v>4748.29</v>
      </c>
      <c r="AN62">
        <v>13103.88</v>
      </c>
      <c r="AO62">
        <v>25.94</v>
      </c>
      <c r="AP62">
        <v>26.08</v>
      </c>
      <c r="AS62">
        <v>291</v>
      </c>
      <c r="AT62" s="6">
        <v>291</v>
      </c>
      <c r="AU62">
        <v>288.89</v>
      </c>
      <c r="AV62">
        <v>288.87</v>
      </c>
      <c r="AW62">
        <v>580</v>
      </c>
      <c r="AX62" s="6">
        <v>580</v>
      </c>
      <c r="AY62">
        <v>288.89</v>
      </c>
      <c r="AZ62">
        <v>288.87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0</v>
      </c>
      <c r="BJ62">
        <f t="shared" si="9"/>
        <v>288.89</v>
      </c>
      <c r="BK62">
        <f t="shared" si="6"/>
        <v>1</v>
      </c>
      <c r="BL62">
        <f t="shared" si="7"/>
        <v>288.87</v>
      </c>
      <c r="BM62">
        <f t="shared" si="8"/>
        <v>1</v>
      </c>
    </row>
    <row r="63" spans="1:65">
      <c r="A63">
        <v>26451.61</v>
      </c>
      <c r="B63">
        <v>-8637</v>
      </c>
      <c r="C63">
        <v>20788.52</v>
      </c>
      <c r="D63">
        <v>14720.31</v>
      </c>
      <c r="E63">
        <v>25.68</v>
      </c>
      <c r="F63">
        <v>7200</v>
      </c>
      <c r="G63">
        <v>0</v>
      </c>
      <c r="H63">
        <v>195.02</v>
      </c>
      <c r="I63">
        <v>266.6</v>
      </c>
      <c r="J63">
        <v>0</v>
      </c>
      <c r="K63">
        <v>281.79</v>
      </c>
      <c r="L63">
        <v>282.49</v>
      </c>
      <c r="M63">
        <v>707.52</v>
      </c>
      <c r="N63">
        <v>0</v>
      </c>
      <c r="O63">
        <v>291.4</v>
      </c>
      <c r="P63">
        <v>583.9</v>
      </c>
      <c r="Q63">
        <v>26539.33</v>
      </c>
      <c r="R63">
        <v>8846.953</v>
      </c>
      <c r="S63">
        <v>6566.495</v>
      </c>
      <c r="T63">
        <v>10072.936</v>
      </c>
      <c r="U63">
        <v>16639.431</v>
      </c>
      <c r="V63">
        <v>-473.052</v>
      </c>
      <c r="W63">
        <v>50.009</v>
      </c>
      <c r="X63">
        <v>20653.41</v>
      </c>
      <c r="Y63">
        <v>970.156</v>
      </c>
      <c r="Z63">
        <v>1819.87</v>
      </c>
      <c r="AA63" t="s">
        <v>60</v>
      </c>
      <c r="AB63">
        <v>-4945.372</v>
      </c>
      <c r="AC63">
        <v>-0.02</v>
      </c>
      <c r="AD63">
        <v>288.89</v>
      </c>
      <c r="AE63">
        <v>288.87</v>
      </c>
      <c r="AF63">
        <v>0</v>
      </c>
      <c r="AG63">
        <v>288.89</v>
      </c>
      <c r="AH63">
        <v>288.89</v>
      </c>
      <c r="AI63">
        <v>8558</v>
      </c>
      <c r="AJ63">
        <v>25610.5</v>
      </c>
      <c r="AK63">
        <v>34168.5</v>
      </c>
      <c r="AL63">
        <v>16727.56</v>
      </c>
      <c r="AM63">
        <v>4524.09</v>
      </c>
      <c r="AN63">
        <v>12203.47</v>
      </c>
      <c r="AO63">
        <v>25.68</v>
      </c>
      <c r="AP63">
        <v>26.17</v>
      </c>
      <c r="AS63">
        <v>291</v>
      </c>
      <c r="AT63" s="6">
        <v>291</v>
      </c>
      <c r="AU63">
        <v>288.89</v>
      </c>
      <c r="AV63">
        <v>288.87</v>
      </c>
      <c r="AW63">
        <v>580</v>
      </c>
      <c r="AX63" s="6">
        <v>580</v>
      </c>
      <c r="AY63">
        <v>288.89</v>
      </c>
      <c r="AZ63">
        <v>288.87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1</v>
      </c>
      <c r="BH63">
        <f t="shared" si="5"/>
        <v>0</v>
      </c>
      <c r="BJ63">
        <f t="shared" si="9"/>
        <v>288.89</v>
      </c>
      <c r="BK63">
        <f t="shared" si="6"/>
        <v>1</v>
      </c>
      <c r="BL63">
        <f t="shared" si="7"/>
        <v>288.87</v>
      </c>
      <c r="BM63">
        <f t="shared" si="8"/>
        <v>1</v>
      </c>
    </row>
    <row r="64" spans="1:65">
      <c r="A64">
        <v>26727.62</v>
      </c>
      <c r="B64">
        <v>-8588.13</v>
      </c>
      <c r="C64">
        <v>21052.15</v>
      </c>
      <c r="D64">
        <v>14602.37</v>
      </c>
      <c r="E64">
        <v>25.68</v>
      </c>
      <c r="F64">
        <v>7199</v>
      </c>
      <c r="G64">
        <v>0</v>
      </c>
      <c r="H64">
        <v>195.89</v>
      </c>
      <c r="I64">
        <v>266.02</v>
      </c>
      <c r="J64">
        <v>0</v>
      </c>
      <c r="K64">
        <v>281.33</v>
      </c>
      <c r="L64">
        <v>282.73</v>
      </c>
      <c r="M64">
        <v>707.11</v>
      </c>
      <c r="N64">
        <v>0</v>
      </c>
      <c r="O64">
        <v>292.5</v>
      </c>
      <c r="P64">
        <v>584</v>
      </c>
      <c r="Q64">
        <v>26953.94</v>
      </c>
      <c r="R64">
        <v>8531.631</v>
      </c>
      <c r="S64">
        <v>6708.792</v>
      </c>
      <c r="T64">
        <v>9760.739</v>
      </c>
      <c r="U64">
        <v>16469.531</v>
      </c>
      <c r="V64">
        <v>-183.975</v>
      </c>
      <c r="W64">
        <v>49.981</v>
      </c>
      <c r="X64">
        <v>21182.06</v>
      </c>
      <c r="Y64">
        <v>952.348</v>
      </c>
      <c r="Z64">
        <v>1892.06</v>
      </c>
      <c r="AA64" t="s">
        <v>60</v>
      </c>
      <c r="AB64">
        <v>-4942.991</v>
      </c>
      <c r="AC64">
        <v>-0.02</v>
      </c>
      <c r="AD64">
        <v>288.89</v>
      </c>
      <c r="AE64">
        <v>288.87</v>
      </c>
      <c r="AF64">
        <v>0</v>
      </c>
      <c r="AG64">
        <v>288.89</v>
      </c>
      <c r="AH64">
        <v>288.89</v>
      </c>
      <c r="AI64">
        <v>8433</v>
      </c>
      <c r="AJ64">
        <v>25910.1</v>
      </c>
      <c r="AK64">
        <v>34343.1</v>
      </c>
      <c r="AL64">
        <v>15512.33</v>
      </c>
      <c r="AM64">
        <v>4269.88</v>
      </c>
      <c r="AN64">
        <v>11242.45</v>
      </c>
      <c r="AO64">
        <v>25.68</v>
      </c>
      <c r="AP64">
        <v>26.22</v>
      </c>
      <c r="AS64">
        <v>291</v>
      </c>
      <c r="AT64" s="6">
        <v>291</v>
      </c>
      <c r="AU64">
        <v>288.89</v>
      </c>
      <c r="AV64">
        <v>288.87</v>
      </c>
      <c r="AW64">
        <v>580</v>
      </c>
      <c r="AX64" s="6">
        <v>580</v>
      </c>
      <c r="AY64">
        <v>288.89</v>
      </c>
      <c r="AZ64">
        <v>288.87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1</v>
      </c>
      <c r="BH64">
        <f t="shared" si="5"/>
        <v>0</v>
      </c>
      <c r="BJ64">
        <f t="shared" si="9"/>
        <v>288.89</v>
      </c>
      <c r="BK64">
        <f t="shared" si="6"/>
        <v>1</v>
      </c>
      <c r="BL64">
        <f t="shared" si="7"/>
        <v>288.87</v>
      </c>
      <c r="BM64">
        <f t="shared" si="8"/>
        <v>1</v>
      </c>
    </row>
    <row r="65" spans="1:65">
      <c r="A65">
        <v>27395.44</v>
      </c>
      <c r="B65">
        <v>-8642</v>
      </c>
      <c r="C65">
        <v>21436.79</v>
      </c>
      <c r="D65">
        <v>14696.49</v>
      </c>
      <c r="E65">
        <v>23.6</v>
      </c>
      <c r="F65">
        <v>7200</v>
      </c>
      <c r="G65">
        <v>0</v>
      </c>
      <c r="H65">
        <v>195.02</v>
      </c>
      <c r="I65">
        <v>266.48</v>
      </c>
      <c r="J65">
        <v>0</v>
      </c>
      <c r="K65">
        <v>273.19</v>
      </c>
      <c r="L65">
        <v>273.19</v>
      </c>
      <c r="M65">
        <v>682.45</v>
      </c>
      <c r="N65">
        <v>0</v>
      </c>
      <c r="O65">
        <v>291.8</v>
      </c>
      <c r="P65">
        <v>584.2</v>
      </c>
      <c r="Q65">
        <v>27366.15</v>
      </c>
      <c r="R65">
        <v>8865.623</v>
      </c>
      <c r="S65">
        <v>6445.798</v>
      </c>
      <c r="T65">
        <v>9207.867</v>
      </c>
      <c r="U65">
        <v>15653.665</v>
      </c>
      <c r="V65">
        <v>347.715</v>
      </c>
      <c r="W65">
        <v>50.019</v>
      </c>
      <c r="X65">
        <v>20080.84</v>
      </c>
      <c r="Y65">
        <v>1575.156</v>
      </c>
      <c r="Z65">
        <v>1961.97</v>
      </c>
      <c r="AA65" t="s">
        <v>60</v>
      </c>
      <c r="AB65">
        <v>-4949.714</v>
      </c>
      <c r="AC65">
        <v>-0.02</v>
      </c>
      <c r="AD65">
        <v>277.78</v>
      </c>
      <c r="AE65">
        <v>277.76</v>
      </c>
      <c r="AF65">
        <v>119</v>
      </c>
      <c r="AG65">
        <v>0</v>
      </c>
      <c r="AH65">
        <v>119</v>
      </c>
      <c r="AI65">
        <v>8307</v>
      </c>
      <c r="AJ65">
        <v>26344.7</v>
      </c>
      <c r="AK65">
        <v>34651.7</v>
      </c>
      <c r="AL65">
        <v>14221.61</v>
      </c>
      <c r="AM65">
        <v>4039.75</v>
      </c>
      <c r="AN65">
        <v>10181.86</v>
      </c>
      <c r="AO65">
        <v>23.6</v>
      </c>
      <c r="AP65">
        <v>119</v>
      </c>
      <c r="AS65">
        <v>291</v>
      </c>
      <c r="AT65" s="6">
        <v>291</v>
      </c>
      <c r="AU65">
        <v>119</v>
      </c>
      <c r="AV65">
        <v>277.76</v>
      </c>
      <c r="AW65">
        <v>481</v>
      </c>
      <c r="AX65" s="6">
        <v>580</v>
      </c>
      <c r="AY65">
        <v>119</v>
      </c>
      <c r="AZ65">
        <v>277.76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1</v>
      </c>
      <c r="BG65">
        <f t="shared" si="4"/>
        <v>0</v>
      </c>
      <c r="BH65">
        <f t="shared" si="5"/>
        <v>0</v>
      </c>
      <c r="BJ65">
        <f t="shared" si="9"/>
        <v>0</v>
      </c>
      <c r="BK65">
        <f t="shared" si="6"/>
        <v>0</v>
      </c>
      <c r="BL65">
        <f t="shared" si="7"/>
        <v>277.76</v>
      </c>
      <c r="BM65">
        <f t="shared" si="8"/>
        <v>1</v>
      </c>
    </row>
    <row r="66" spans="1:65">
      <c r="A66">
        <v>28120.97</v>
      </c>
      <c r="B66">
        <v>-8240</v>
      </c>
      <c r="C66">
        <v>23541.22</v>
      </c>
      <c r="D66">
        <v>13833.46</v>
      </c>
      <c r="E66">
        <v>233.78</v>
      </c>
      <c r="F66">
        <v>7198</v>
      </c>
      <c r="G66">
        <v>0</v>
      </c>
      <c r="H66">
        <v>195.89</v>
      </c>
      <c r="I66">
        <v>341.63</v>
      </c>
      <c r="J66">
        <v>0</v>
      </c>
      <c r="K66">
        <v>271.33</v>
      </c>
      <c r="L66">
        <v>272.26</v>
      </c>
      <c r="M66">
        <v>653.26</v>
      </c>
      <c r="N66">
        <v>0</v>
      </c>
      <c r="O66">
        <v>291.3</v>
      </c>
      <c r="P66">
        <v>582.9</v>
      </c>
      <c r="Q66">
        <v>28387.67</v>
      </c>
      <c r="R66">
        <v>8121.832</v>
      </c>
      <c r="S66">
        <v>6077.423</v>
      </c>
      <c r="T66">
        <v>8293.943</v>
      </c>
      <c r="U66">
        <v>14371.366</v>
      </c>
      <c r="V66">
        <v>380.112</v>
      </c>
      <c r="W66">
        <v>50.009</v>
      </c>
      <c r="X66">
        <v>18620.54</v>
      </c>
      <c r="Y66">
        <v>2410.02</v>
      </c>
      <c r="Z66">
        <v>2064.16</v>
      </c>
      <c r="AA66" t="s">
        <v>60</v>
      </c>
      <c r="AB66">
        <v>-4880.938</v>
      </c>
      <c r="AC66">
        <v>260</v>
      </c>
      <c r="AD66">
        <v>-23.78</v>
      </c>
      <c r="AE66">
        <v>236.22</v>
      </c>
      <c r="AF66">
        <v>282.93</v>
      </c>
      <c r="AG66">
        <v>0</v>
      </c>
      <c r="AH66">
        <v>282.93</v>
      </c>
      <c r="AI66">
        <v>8241</v>
      </c>
      <c r="AJ66">
        <v>27045.5</v>
      </c>
      <c r="AK66">
        <v>35286.5</v>
      </c>
      <c r="AL66">
        <v>13141.76</v>
      </c>
      <c r="AM66">
        <v>4059.78</v>
      </c>
      <c r="AN66">
        <v>9081.98</v>
      </c>
      <c r="AO66">
        <v>233.78</v>
      </c>
      <c r="AP66">
        <v>282.93</v>
      </c>
      <c r="AS66">
        <v>292</v>
      </c>
      <c r="AT66" s="6">
        <v>291</v>
      </c>
      <c r="AU66">
        <v>282.93</v>
      </c>
      <c r="AV66">
        <v>236.22</v>
      </c>
      <c r="AW66">
        <v>580</v>
      </c>
      <c r="AX66" s="6">
        <v>580</v>
      </c>
      <c r="AY66">
        <v>282.93</v>
      </c>
      <c r="AZ66">
        <v>236.22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1</v>
      </c>
      <c r="BG66">
        <f t="shared" ref="BG66:BG97" si="14">IF(AF66=0,1,0)</f>
        <v>0</v>
      </c>
      <c r="BH66">
        <f t="shared" ref="BH66:BH97" si="15">IF(AC66=0,1,0)</f>
        <v>0</v>
      </c>
      <c r="BJ66">
        <f t="shared" si="9"/>
        <v>0</v>
      </c>
      <c r="BK66">
        <f t="shared" ref="BK66:BK97" si="16">IF(BJ66=0,0,1)</f>
        <v>0</v>
      </c>
      <c r="BL66">
        <f t="shared" ref="BL66:BL97" si="17">IF(AD66=0,0,AE66)</f>
        <v>236.22</v>
      </c>
      <c r="BM66">
        <f t="shared" ref="BM66:BM97" si="18">IF(BL66=0,0,1)</f>
        <v>1</v>
      </c>
    </row>
    <row r="67" spans="1:65">
      <c r="A67">
        <v>28596.46</v>
      </c>
      <c r="B67">
        <v>-8053</v>
      </c>
      <c r="C67">
        <v>23803.47</v>
      </c>
      <c r="D67">
        <v>13243.99</v>
      </c>
      <c r="E67">
        <v>240</v>
      </c>
      <c r="F67">
        <v>7197</v>
      </c>
      <c r="G67">
        <v>0</v>
      </c>
      <c r="H67">
        <v>199.3</v>
      </c>
      <c r="I67">
        <v>419.52</v>
      </c>
      <c r="J67">
        <v>0</v>
      </c>
      <c r="K67">
        <v>277.84</v>
      </c>
      <c r="L67">
        <v>278.77</v>
      </c>
      <c r="M67">
        <v>585.01</v>
      </c>
      <c r="N67">
        <v>0</v>
      </c>
      <c r="O67">
        <v>292.3</v>
      </c>
      <c r="P67">
        <v>583</v>
      </c>
      <c r="Q67">
        <v>29174.41</v>
      </c>
      <c r="R67">
        <v>7727.339</v>
      </c>
      <c r="S67">
        <v>5518.326</v>
      </c>
      <c r="T67">
        <v>7166.997</v>
      </c>
      <c r="U67">
        <v>12685.323</v>
      </c>
      <c r="V67">
        <v>558.833</v>
      </c>
      <c r="W67">
        <v>49.971</v>
      </c>
      <c r="X67">
        <v>16695.85</v>
      </c>
      <c r="Y67">
        <v>3811.99</v>
      </c>
      <c r="Z67">
        <v>2169.44</v>
      </c>
      <c r="AA67" t="s">
        <v>60</v>
      </c>
      <c r="AB67">
        <v>-4829.95</v>
      </c>
      <c r="AC67">
        <v>240</v>
      </c>
      <c r="AD67">
        <v>0</v>
      </c>
      <c r="AE67">
        <v>240</v>
      </c>
      <c r="AF67">
        <v>300</v>
      </c>
      <c r="AG67">
        <v>0</v>
      </c>
      <c r="AH67">
        <v>300</v>
      </c>
      <c r="AI67">
        <v>8054</v>
      </c>
      <c r="AJ67">
        <v>27737.6</v>
      </c>
      <c r="AK67">
        <v>35791.6</v>
      </c>
      <c r="AL67">
        <v>11672.82</v>
      </c>
      <c r="AM67">
        <v>3819.35</v>
      </c>
      <c r="AN67">
        <v>7853.47</v>
      </c>
      <c r="AO67">
        <v>240</v>
      </c>
      <c r="AP67">
        <v>300</v>
      </c>
      <c r="AS67">
        <v>292</v>
      </c>
      <c r="AT67" s="6">
        <v>291</v>
      </c>
      <c r="AU67">
        <v>300</v>
      </c>
      <c r="AV67">
        <v>240</v>
      </c>
      <c r="AW67">
        <v>580</v>
      </c>
      <c r="AX67" s="6">
        <v>580</v>
      </c>
      <c r="AY67">
        <v>300</v>
      </c>
      <c r="AZ67">
        <v>240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ref="BJ67:BJ97" si="19">IF(AG67=0,0,AH67)</f>
        <v>0</v>
      </c>
      <c r="BK67">
        <f t="shared" si="16"/>
        <v>0</v>
      </c>
      <c r="BL67">
        <f t="shared" si="17"/>
        <v>0</v>
      </c>
      <c r="BM67">
        <f t="shared" si="18"/>
        <v>0</v>
      </c>
    </row>
    <row r="68" spans="1:65">
      <c r="A68">
        <v>29491.81</v>
      </c>
      <c r="B68">
        <v>-6902</v>
      </c>
      <c r="C68">
        <v>25521.27</v>
      </c>
      <c r="D68">
        <v>11842.9</v>
      </c>
      <c r="E68">
        <v>260</v>
      </c>
      <c r="F68">
        <v>7195</v>
      </c>
      <c r="G68">
        <v>0</v>
      </c>
      <c r="H68">
        <v>250.57</v>
      </c>
      <c r="I68">
        <v>497.61</v>
      </c>
      <c r="J68">
        <v>0</v>
      </c>
      <c r="K68">
        <v>348.78</v>
      </c>
      <c r="L68">
        <v>349.25</v>
      </c>
      <c r="M68">
        <v>653.26</v>
      </c>
      <c r="N68">
        <v>0</v>
      </c>
      <c r="O68">
        <v>289.6</v>
      </c>
      <c r="P68">
        <v>580.1</v>
      </c>
      <c r="Q68">
        <v>29777.71</v>
      </c>
      <c r="R68">
        <v>7059.675</v>
      </c>
      <c r="S68">
        <v>4996.462</v>
      </c>
      <c r="T68">
        <v>6061.325</v>
      </c>
      <c r="U68">
        <v>11057.787</v>
      </c>
      <c r="V68">
        <v>558.908</v>
      </c>
      <c r="W68">
        <v>50.036</v>
      </c>
      <c r="X68">
        <v>14862.43</v>
      </c>
      <c r="Y68">
        <v>5603.465</v>
      </c>
      <c r="Z68">
        <v>2169.44</v>
      </c>
      <c r="AA68" t="s">
        <v>60</v>
      </c>
      <c r="AB68">
        <v>-4627.68</v>
      </c>
      <c r="AC68">
        <v>260</v>
      </c>
      <c r="AD68">
        <v>0</v>
      </c>
      <c r="AE68">
        <v>260</v>
      </c>
      <c r="AF68">
        <v>320</v>
      </c>
      <c r="AG68">
        <v>0</v>
      </c>
      <c r="AH68">
        <v>320</v>
      </c>
      <c r="AI68">
        <v>7903</v>
      </c>
      <c r="AJ68">
        <v>28721.5</v>
      </c>
      <c r="AK68">
        <v>36624.5</v>
      </c>
      <c r="AL68">
        <v>10147.48</v>
      </c>
      <c r="AM68">
        <v>3561.08</v>
      </c>
      <c r="AN68">
        <v>6586.4</v>
      </c>
      <c r="AO68">
        <v>260</v>
      </c>
      <c r="AP68">
        <v>320</v>
      </c>
      <c r="AS68">
        <v>292</v>
      </c>
      <c r="AT68" s="6">
        <v>292</v>
      </c>
      <c r="AU68">
        <v>320</v>
      </c>
      <c r="AV68">
        <v>260</v>
      </c>
      <c r="AW68">
        <v>580</v>
      </c>
      <c r="AX68" s="6">
        <v>580</v>
      </c>
      <c r="AY68">
        <v>320</v>
      </c>
      <c r="AZ68">
        <v>260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9"/>
        <v>0</v>
      </c>
      <c r="BK68">
        <f t="shared" si="16"/>
        <v>0</v>
      </c>
      <c r="BL68">
        <f t="shared" si="17"/>
        <v>0</v>
      </c>
      <c r="BM68">
        <f t="shared" si="18"/>
        <v>0</v>
      </c>
    </row>
    <row r="69" spans="1:65">
      <c r="A69">
        <v>30303.47</v>
      </c>
      <c r="B69">
        <v>-6734</v>
      </c>
      <c r="C69">
        <v>27355.63</v>
      </c>
      <c r="D69">
        <v>10444.97</v>
      </c>
      <c r="E69">
        <v>282</v>
      </c>
      <c r="F69">
        <v>7194</v>
      </c>
      <c r="G69">
        <v>0</v>
      </c>
      <c r="H69">
        <v>299.28</v>
      </c>
      <c r="I69">
        <v>580.61</v>
      </c>
      <c r="J69">
        <v>0</v>
      </c>
      <c r="K69">
        <v>419.49</v>
      </c>
      <c r="L69">
        <v>423.22</v>
      </c>
      <c r="M69">
        <v>728.9</v>
      </c>
      <c r="N69">
        <v>0</v>
      </c>
      <c r="O69">
        <v>289.4</v>
      </c>
      <c r="P69">
        <v>581.2</v>
      </c>
      <c r="Q69">
        <v>30251.86</v>
      </c>
      <c r="R69">
        <v>6541.407</v>
      </c>
      <c r="S69">
        <v>4419.3</v>
      </c>
      <c r="T69">
        <v>4714.042</v>
      </c>
      <c r="U69">
        <v>9133.342</v>
      </c>
      <c r="V69">
        <v>560.722</v>
      </c>
      <c r="W69">
        <v>50.035</v>
      </c>
      <c r="X69">
        <v>13084.25</v>
      </c>
      <c r="Y69">
        <v>7341.801</v>
      </c>
      <c r="Z69">
        <v>2169.44</v>
      </c>
      <c r="AA69" t="s">
        <v>60</v>
      </c>
      <c r="AB69">
        <v>-4411.264</v>
      </c>
      <c r="AC69">
        <v>282</v>
      </c>
      <c r="AD69">
        <v>0</v>
      </c>
      <c r="AE69">
        <v>282</v>
      </c>
      <c r="AF69">
        <v>350</v>
      </c>
      <c r="AG69">
        <v>0</v>
      </c>
      <c r="AH69">
        <v>350</v>
      </c>
      <c r="AI69">
        <v>7734</v>
      </c>
      <c r="AJ69">
        <v>29520.8</v>
      </c>
      <c r="AK69">
        <v>37254.8</v>
      </c>
      <c r="AL69">
        <v>8435.28</v>
      </c>
      <c r="AM69">
        <v>3130.75</v>
      </c>
      <c r="AN69">
        <v>5304.53</v>
      </c>
      <c r="AO69">
        <v>282</v>
      </c>
      <c r="AP69">
        <v>350</v>
      </c>
      <c r="AS69">
        <v>292</v>
      </c>
      <c r="AT69" s="6">
        <v>292</v>
      </c>
      <c r="AU69">
        <v>350</v>
      </c>
      <c r="AV69">
        <v>282</v>
      </c>
      <c r="AW69">
        <v>580</v>
      </c>
      <c r="AX69" s="6">
        <v>580</v>
      </c>
      <c r="AY69">
        <v>350</v>
      </c>
      <c r="AZ69">
        <v>282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9"/>
        <v>0</v>
      </c>
      <c r="BK69">
        <f t="shared" si="16"/>
        <v>0</v>
      </c>
      <c r="BL69">
        <f t="shared" si="17"/>
        <v>0</v>
      </c>
      <c r="BM69">
        <f t="shared" si="18"/>
        <v>0</v>
      </c>
    </row>
    <row r="70" spans="1:65">
      <c r="A70">
        <v>31063.99</v>
      </c>
      <c r="B70">
        <v>-7547</v>
      </c>
      <c r="C70">
        <v>29264.8</v>
      </c>
      <c r="D70">
        <v>9109.65</v>
      </c>
      <c r="E70">
        <v>305</v>
      </c>
      <c r="F70">
        <v>6958</v>
      </c>
      <c r="G70">
        <v>0</v>
      </c>
      <c r="H70">
        <v>418.9</v>
      </c>
      <c r="I70">
        <v>644.55</v>
      </c>
      <c r="J70">
        <v>0</v>
      </c>
      <c r="K70">
        <v>492.07</v>
      </c>
      <c r="L70">
        <v>493.93</v>
      </c>
      <c r="M70">
        <v>777</v>
      </c>
      <c r="N70">
        <v>0</v>
      </c>
      <c r="O70">
        <v>292.5</v>
      </c>
      <c r="P70">
        <v>584.6</v>
      </c>
      <c r="Q70">
        <v>31400.17</v>
      </c>
      <c r="R70">
        <v>7225.733</v>
      </c>
      <c r="S70">
        <v>3870.041</v>
      </c>
      <c r="T70">
        <v>3496.271</v>
      </c>
      <c r="U70">
        <v>7366.312</v>
      </c>
      <c r="V70">
        <v>1659.639</v>
      </c>
      <c r="W70">
        <v>49.982</v>
      </c>
      <c r="X70">
        <v>10675.78</v>
      </c>
      <c r="Y70">
        <v>9737.473</v>
      </c>
      <c r="Z70">
        <v>2169.44</v>
      </c>
      <c r="AA70" t="s">
        <v>60</v>
      </c>
      <c r="AB70">
        <v>-3977.589</v>
      </c>
      <c r="AC70">
        <v>305</v>
      </c>
      <c r="AD70">
        <v>0</v>
      </c>
      <c r="AE70">
        <v>305</v>
      </c>
      <c r="AF70">
        <v>738</v>
      </c>
      <c r="AG70">
        <v>0</v>
      </c>
      <c r="AH70">
        <v>738</v>
      </c>
      <c r="AI70">
        <v>7547</v>
      </c>
      <c r="AJ70">
        <v>30131.2</v>
      </c>
      <c r="AK70">
        <v>37678.2</v>
      </c>
      <c r="AL70">
        <v>6475.38</v>
      </c>
      <c r="AM70">
        <v>2514.3</v>
      </c>
      <c r="AN70">
        <v>3961.08</v>
      </c>
      <c r="AO70">
        <v>305</v>
      </c>
      <c r="AP70">
        <v>738</v>
      </c>
      <c r="AS70">
        <v>292</v>
      </c>
      <c r="AT70" s="6">
        <v>292</v>
      </c>
      <c r="AU70">
        <v>738</v>
      </c>
      <c r="AV70">
        <v>305</v>
      </c>
      <c r="AW70">
        <v>580</v>
      </c>
      <c r="AX70" s="6">
        <v>580</v>
      </c>
      <c r="AY70">
        <v>738</v>
      </c>
      <c r="AZ70">
        <v>305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31919.06</v>
      </c>
      <c r="B71">
        <v>-7534</v>
      </c>
      <c r="C71">
        <v>36151.06</v>
      </c>
      <c r="D71">
        <v>5592.2</v>
      </c>
      <c r="E71">
        <v>751.8</v>
      </c>
      <c r="F71">
        <v>7030</v>
      </c>
      <c r="G71">
        <v>0</v>
      </c>
      <c r="H71">
        <v>598.35</v>
      </c>
      <c r="I71">
        <v>652.48</v>
      </c>
      <c r="J71">
        <v>0</v>
      </c>
      <c r="K71">
        <v>559.52</v>
      </c>
      <c r="L71">
        <v>557.89</v>
      </c>
      <c r="M71">
        <v>809.48</v>
      </c>
      <c r="N71">
        <v>0</v>
      </c>
      <c r="O71">
        <v>293.1</v>
      </c>
      <c r="P71">
        <v>584.5</v>
      </c>
      <c r="Q71">
        <v>31967.58</v>
      </c>
      <c r="R71">
        <v>7425.05</v>
      </c>
      <c r="S71">
        <v>3308.545</v>
      </c>
      <c r="T71">
        <v>2455.889</v>
      </c>
      <c r="U71">
        <v>5764.434</v>
      </c>
      <c r="V71">
        <v>1021.11</v>
      </c>
      <c r="W71">
        <v>50.005</v>
      </c>
      <c r="X71">
        <v>8019.254</v>
      </c>
      <c r="Y71">
        <v>12706.6</v>
      </c>
      <c r="Z71">
        <v>1767</v>
      </c>
      <c r="AA71" t="s">
        <v>71</v>
      </c>
      <c r="AB71">
        <v>-3890.602</v>
      </c>
      <c r="AC71">
        <v>0</v>
      </c>
      <c r="AD71">
        <v>0</v>
      </c>
      <c r="AE71">
        <v>0</v>
      </c>
      <c r="AF71">
        <v>751.8</v>
      </c>
      <c r="AG71">
        <v>0</v>
      </c>
      <c r="AH71">
        <v>751.8</v>
      </c>
      <c r="AI71">
        <v>7534</v>
      </c>
      <c r="AJ71">
        <v>31038.8</v>
      </c>
      <c r="AK71">
        <v>38572.8</v>
      </c>
      <c r="AL71">
        <v>5139.38</v>
      </c>
      <c r="AM71">
        <v>2296.94</v>
      </c>
      <c r="AN71">
        <v>2842.44</v>
      </c>
      <c r="AO71">
        <v>751.8</v>
      </c>
      <c r="AP71">
        <v>751.8</v>
      </c>
      <c r="AS71">
        <v>292</v>
      </c>
      <c r="AT71" s="6">
        <v>292</v>
      </c>
      <c r="AU71">
        <v>751.8</v>
      </c>
      <c r="AV71">
        <v>751.8</v>
      </c>
      <c r="AW71">
        <v>580</v>
      </c>
      <c r="AX71" s="6">
        <v>580</v>
      </c>
      <c r="AY71">
        <v>751.8</v>
      </c>
      <c r="AZ71">
        <v>751.8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1</v>
      </c>
      <c r="BJ71">
        <f t="shared" si="19"/>
        <v>0</v>
      </c>
      <c r="BK71">
        <f t="shared" si="16"/>
        <v>0</v>
      </c>
      <c r="BL71">
        <f t="shared" si="17"/>
        <v>0</v>
      </c>
      <c r="BM71">
        <f t="shared" si="18"/>
        <v>0</v>
      </c>
    </row>
    <row r="72" spans="1:65">
      <c r="A72">
        <v>32402.85</v>
      </c>
      <c r="B72">
        <v>-7536</v>
      </c>
      <c r="C72">
        <v>39113.87</v>
      </c>
      <c r="D72">
        <v>6082.1</v>
      </c>
      <c r="E72">
        <v>958</v>
      </c>
      <c r="F72">
        <v>7139</v>
      </c>
      <c r="G72">
        <v>0</v>
      </c>
      <c r="H72">
        <v>658.16</v>
      </c>
      <c r="I72">
        <v>646.58</v>
      </c>
      <c r="J72">
        <v>0</v>
      </c>
      <c r="K72">
        <v>570.68</v>
      </c>
      <c r="L72">
        <v>572.08</v>
      </c>
      <c r="M72">
        <v>862.92</v>
      </c>
      <c r="N72">
        <v>0</v>
      </c>
      <c r="O72">
        <v>290.8</v>
      </c>
      <c r="P72">
        <v>582.2</v>
      </c>
      <c r="Q72">
        <v>32695.07</v>
      </c>
      <c r="R72">
        <v>7581.994</v>
      </c>
      <c r="S72">
        <v>2749.944</v>
      </c>
      <c r="T72">
        <v>1524.601</v>
      </c>
      <c r="U72">
        <v>4274.545</v>
      </c>
      <c r="V72">
        <v>950.56</v>
      </c>
      <c r="W72">
        <v>50.034</v>
      </c>
      <c r="X72">
        <v>5564.75</v>
      </c>
      <c r="Y72">
        <v>15172.92</v>
      </c>
      <c r="Z72">
        <v>2306.69</v>
      </c>
      <c r="AA72" t="s">
        <v>60</v>
      </c>
      <c r="AB72">
        <v>-3938.788</v>
      </c>
      <c r="AC72">
        <v>958</v>
      </c>
      <c r="AD72">
        <v>0</v>
      </c>
      <c r="AE72">
        <v>958</v>
      </c>
      <c r="AF72">
        <v>952</v>
      </c>
      <c r="AG72">
        <v>0</v>
      </c>
      <c r="AH72">
        <v>952</v>
      </c>
      <c r="AI72">
        <v>7536</v>
      </c>
      <c r="AJ72">
        <v>31863.4</v>
      </c>
      <c r="AK72">
        <v>39399.4</v>
      </c>
      <c r="AL72">
        <v>3884.97</v>
      </c>
      <c r="AM72">
        <v>2132.79</v>
      </c>
      <c r="AN72">
        <v>1752.18</v>
      </c>
      <c r="AO72">
        <v>958</v>
      </c>
      <c r="AP72">
        <v>952</v>
      </c>
      <c r="AS72">
        <v>292</v>
      </c>
      <c r="AT72" s="6">
        <v>292</v>
      </c>
      <c r="AU72">
        <v>952</v>
      </c>
      <c r="AV72">
        <v>958</v>
      </c>
      <c r="AW72">
        <v>580</v>
      </c>
      <c r="AX72" s="6">
        <v>580</v>
      </c>
      <c r="AY72">
        <v>952</v>
      </c>
      <c r="AZ72">
        <v>958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32858.45</v>
      </c>
      <c r="B73">
        <v>-7534</v>
      </c>
      <c r="C73">
        <v>39985.87</v>
      </c>
      <c r="D73">
        <v>4808.54</v>
      </c>
      <c r="E73">
        <v>946</v>
      </c>
      <c r="F73">
        <v>7165</v>
      </c>
      <c r="G73">
        <v>0</v>
      </c>
      <c r="H73">
        <v>661.6</v>
      </c>
      <c r="I73">
        <v>647.98</v>
      </c>
      <c r="J73">
        <v>0</v>
      </c>
      <c r="K73">
        <v>569.52</v>
      </c>
      <c r="L73">
        <v>572.08</v>
      </c>
      <c r="M73">
        <v>900.34</v>
      </c>
      <c r="N73">
        <v>0</v>
      </c>
      <c r="O73">
        <v>291</v>
      </c>
      <c r="P73">
        <v>583.8</v>
      </c>
      <c r="Q73">
        <v>33287.25</v>
      </c>
      <c r="R73">
        <v>7351.467</v>
      </c>
      <c r="S73">
        <v>2313.369</v>
      </c>
      <c r="T73">
        <v>797.549</v>
      </c>
      <c r="U73">
        <v>3110.918</v>
      </c>
      <c r="V73">
        <v>1266.197</v>
      </c>
      <c r="W73">
        <v>50.034</v>
      </c>
      <c r="X73">
        <v>4175.52</v>
      </c>
      <c r="Y73">
        <v>16342.59</v>
      </c>
      <c r="Z73">
        <v>2004.77</v>
      </c>
      <c r="AA73" t="s">
        <v>60</v>
      </c>
      <c r="AB73">
        <v>-3922.82</v>
      </c>
      <c r="AC73">
        <v>946</v>
      </c>
      <c r="AD73">
        <v>0</v>
      </c>
      <c r="AE73">
        <v>946</v>
      </c>
      <c r="AF73">
        <v>1000</v>
      </c>
      <c r="AG73">
        <v>0</v>
      </c>
      <c r="AH73">
        <v>1000</v>
      </c>
      <c r="AI73">
        <v>7534</v>
      </c>
      <c r="AJ73">
        <v>32565.3</v>
      </c>
      <c r="AK73">
        <v>40099.3</v>
      </c>
      <c r="AL73">
        <v>2881.26</v>
      </c>
      <c r="AM73">
        <v>1980.04</v>
      </c>
      <c r="AN73">
        <v>901.22</v>
      </c>
      <c r="AO73">
        <v>946</v>
      </c>
      <c r="AP73">
        <v>1000</v>
      </c>
      <c r="AS73">
        <v>292</v>
      </c>
      <c r="AT73" s="6">
        <v>292</v>
      </c>
      <c r="AU73">
        <v>1000</v>
      </c>
      <c r="AV73">
        <v>946</v>
      </c>
      <c r="AW73">
        <v>580</v>
      </c>
      <c r="AX73" s="6">
        <v>580</v>
      </c>
      <c r="AY73">
        <v>1000</v>
      </c>
      <c r="AZ73">
        <v>946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33470.03</v>
      </c>
      <c r="B74">
        <v>-7543</v>
      </c>
      <c r="C74">
        <v>42416.52</v>
      </c>
      <c r="D74">
        <v>3872.5</v>
      </c>
      <c r="E74">
        <v>1208</v>
      </c>
      <c r="F74">
        <v>7195</v>
      </c>
      <c r="G74">
        <v>0</v>
      </c>
      <c r="H74">
        <v>661.6</v>
      </c>
      <c r="I74">
        <v>656.66</v>
      </c>
      <c r="J74">
        <v>0</v>
      </c>
      <c r="K74">
        <v>566.73</v>
      </c>
      <c r="L74">
        <v>572.78</v>
      </c>
      <c r="M74">
        <v>899.1</v>
      </c>
      <c r="N74">
        <v>0</v>
      </c>
      <c r="O74">
        <v>293.1</v>
      </c>
      <c r="P74">
        <v>586.5</v>
      </c>
      <c r="Q74">
        <v>33535.84</v>
      </c>
      <c r="R74">
        <v>7639.467</v>
      </c>
      <c r="S74">
        <v>2011.822</v>
      </c>
      <c r="T74">
        <v>261.685</v>
      </c>
      <c r="U74">
        <v>2273.506</v>
      </c>
      <c r="V74">
        <v>1284.588</v>
      </c>
      <c r="W74">
        <v>49.993</v>
      </c>
      <c r="X74">
        <v>3148.746</v>
      </c>
      <c r="Y74">
        <v>17354.39</v>
      </c>
      <c r="Z74">
        <v>2026.7</v>
      </c>
      <c r="AA74" t="s">
        <v>60</v>
      </c>
      <c r="AB74">
        <v>-3947.053</v>
      </c>
      <c r="AC74">
        <v>1208</v>
      </c>
      <c r="AD74">
        <v>0</v>
      </c>
      <c r="AE74">
        <v>1208</v>
      </c>
      <c r="AF74">
        <v>899</v>
      </c>
      <c r="AG74">
        <v>0</v>
      </c>
      <c r="AH74">
        <v>899</v>
      </c>
      <c r="AI74">
        <v>7543</v>
      </c>
      <c r="AJ74">
        <v>32760.9</v>
      </c>
      <c r="AK74">
        <v>40303.9</v>
      </c>
      <c r="AL74">
        <v>2181.73</v>
      </c>
      <c r="AM74">
        <v>1810.65</v>
      </c>
      <c r="AN74">
        <v>371.08</v>
      </c>
      <c r="AO74">
        <v>1208</v>
      </c>
      <c r="AP74">
        <v>899</v>
      </c>
      <c r="AS74">
        <v>292</v>
      </c>
      <c r="AT74" s="6">
        <v>292</v>
      </c>
      <c r="AU74">
        <v>899</v>
      </c>
      <c r="AV74">
        <v>1208</v>
      </c>
      <c r="AW74">
        <v>580</v>
      </c>
      <c r="AX74" s="6">
        <v>580</v>
      </c>
      <c r="AY74">
        <v>899</v>
      </c>
      <c r="AZ74">
        <v>1208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34166.39</v>
      </c>
      <c r="B75">
        <v>-7543</v>
      </c>
      <c r="C75">
        <v>42551.58</v>
      </c>
      <c r="D75">
        <v>3230.89</v>
      </c>
      <c r="E75">
        <v>1208</v>
      </c>
      <c r="F75">
        <v>6894</v>
      </c>
      <c r="G75">
        <v>0</v>
      </c>
      <c r="H75">
        <v>662.44</v>
      </c>
      <c r="I75">
        <v>653.83</v>
      </c>
      <c r="J75">
        <v>0</v>
      </c>
      <c r="K75">
        <v>571.38</v>
      </c>
      <c r="L75">
        <v>572.78</v>
      </c>
      <c r="M75">
        <v>900.34</v>
      </c>
      <c r="N75">
        <v>0</v>
      </c>
      <c r="O75">
        <v>294.4</v>
      </c>
      <c r="P75">
        <v>586.3</v>
      </c>
      <c r="Q75">
        <v>33804.39</v>
      </c>
      <c r="R75">
        <v>7709.183</v>
      </c>
      <c r="S75">
        <v>1950.342</v>
      </c>
      <c r="T75">
        <v>8.084</v>
      </c>
      <c r="U75">
        <v>1958.426</v>
      </c>
      <c r="V75">
        <v>1289.648</v>
      </c>
      <c r="W75">
        <v>49.988</v>
      </c>
      <c r="X75">
        <v>3133.746</v>
      </c>
      <c r="Y75">
        <v>17365.69</v>
      </c>
      <c r="Z75">
        <v>2231.81</v>
      </c>
      <c r="AA75" t="s">
        <v>60</v>
      </c>
      <c r="AB75">
        <v>-3642.108</v>
      </c>
      <c r="AC75">
        <v>1208</v>
      </c>
      <c r="AD75">
        <v>0</v>
      </c>
      <c r="AE75">
        <v>1208</v>
      </c>
      <c r="AF75">
        <v>894</v>
      </c>
      <c r="AG75">
        <v>0</v>
      </c>
      <c r="AH75">
        <v>894</v>
      </c>
      <c r="AI75">
        <v>7543</v>
      </c>
      <c r="AJ75">
        <v>33081.4</v>
      </c>
      <c r="AK75">
        <v>40624.4</v>
      </c>
      <c r="AL75">
        <v>1825.94</v>
      </c>
      <c r="AM75">
        <v>1758.69</v>
      </c>
      <c r="AN75">
        <v>67.25</v>
      </c>
      <c r="AO75">
        <v>1208</v>
      </c>
      <c r="AP75">
        <v>894</v>
      </c>
      <c r="AS75">
        <v>292</v>
      </c>
      <c r="AT75" s="6">
        <v>292</v>
      </c>
      <c r="AU75">
        <v>894</v>
      </c>
      <c r="AV75">
        <v>1208</v>
      </c>
      <c r="AW75">
        <v>580</v>
      </c>
      <c r="AX75" s="6">
        <v>580</v>
      </c>
      <c r="AY75">
        <v>894</v>
      </c>
      <c r="AZ75">
        <v>1208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34572.35</v>
      </c>
      <c r="B76">
        <v>-7543</v>
      </c>
      <c r="C76">
        <v>43282.92</v>
      </c>
      <c r="D76">
        <v>2586.83</v>
      </c>
      <c r="E76">
        <v>1192.19</v>
      </c>
      <c r="F76">
        <v>6904</v>
      </c>
      <c r="G76">
        <v>0</v>
      </c>
      <c r="H76">
        <v>661.6</v>
      </c>
      <c r="I76">
        <v>653.52</v>
      </c>
      <c r="J76">
        <v>0</v>
      </c>
      <c r="K76">
        <v>567.43</v>
      </c>
      <c r="L76">
        <v>572.78</v>
      </c>
      <c r="M76">
        <v>899.51</v>
      </c>
      <c r="N76">
        <v>0</v>
      </c>
      <c r="O76">
        <v>291.7</v>
      </c>
      <c r="P76">
        <v>582.9</v>
      </c>
      <c r="Q76">
        <v>34763.59</v>
      </c>
      <c r="R76">
        <v>7470.334</v>
      </c>
      <c r="S76">
        <v>2001.136</v>
      </c>
      <c r="T76">
        <v>1.653</v>
      </c>
      <c r="U76">
        <v>2002.789</v>
      </c>
      <c r="V76">
        <v>1388.239</v>
      </c>
      <c r="W76">
        <v>50.035</v>
      </c>
      <c r="X76">
        <v>2570.547</v>
      </c>
      <c r="Y76">
        <v>17929.51</v>
      </c>
      <c r="Z76">
        <v>2246.13</v>
      </c>
      <c r="AA76" t="s">
        <v>60</v>
      </c>
      <c r="AB76">
        <v>-3655.135</v>
      </c>
      <c r="AC76">
        <v>1208</v>
      </c>
      <c r="AD76">
        <v>0</v>
      </c>
      <c r="AE76">
        <v>1208</v>
      </c>
      <c r="AF76">
        <v>946</v>
      </c>
      <c r="AG76">
        <v>0</v>
      </c>
      <c r="AH76">
        <v>946</v>
      </c>
      <c r="AI76">
        <v>7543</v>
      </c>
      <c r="AJ76">
        <v>33643.8</v>
      </c>
      <c r="AK76">
        <v>41186.8</v>
      </c>
      <c r="AL76">
        <v>1743.02</v>
      </c>
      <c r="AM76">
        <v>1729.93</v>
      </c>
      <c r="AN76">
        <v>13.09</v>
      </c>
      <c r="AO76">
        <v>1192.19</v>
      </c>
      <c r="AP76">
        <v>946</v>
      </c>
      <c r="AS76">
        <v>292</v>
      </c>
      <c r="AT76" s="6">
        <v>292</v>
      </c>
      <c r="AU76">
        <v>946</v>
      </c>
      <c r="AV76">
        <v>1208</v>
      </c>
      <c r="AW76">
        <v>580</v>
      </c>
      <c r="AX76" s="6">
        <v>580</v>
      </c>
      <c r="AY76">
        <v>946</v>
      </c>
      <c r="AZ76">
        <v>1208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34784.57</v>
      </c>
      <c r="B77">
        <v>-7543</v>
      </c>
      <c r="C77">
        <v>43017.41</v>
      </c>
      <c r="D77">
        <v>2316.89</v>
      </c>
      <c r="E77">
        <v>1190.7</v>
      </c>
      <c r="F77">
        <v>7091</v>
      </c>
      <c r="G77">
        <v>0</v>
      </c>
      <c r="H77">
        <v>661.6</v>
      </c>
      <c r="I77">
        <v>655.83</v>
      </c>
      <c r="J77">
        <v>0</v>
      </c>
      <c r="K77">
        <v>569.29</v>
      </c>
      <c r="L77">
        <v>572.78</v>
      </c>
      <c r="M77">
        <v>899.92</v>
      </c>
      <c r="N77">
        <v>0</v>
      </c>
      <c r="O77">
        <v>295.6</v>
      </c>
      <c r="P77">
        <v>586.6</v>
      </c>
      <c r="Q77">
        <v>35082.69</v>
      </c>
      <c r="R77">
        <v>7482.348</v>
      </c>
      <c r="S77">
        <v>2015.203</v>
      </c>
      <c r="T77">
        <v>1.438</v>
      </c>
      <c r="U77">
        <v>2016.641</v>
      </c>
      <c r="V77">
        <v>1409.397</v>
      </c>
      <c r="W77">
        <v>49.966</v>
      </c>
      <c r="X77">
        <v>2291.629</v>
      </c>
      <c r="Y77">
        <v>18204.36</v>
      </c>
      <c r="Z77">
        <v>2240.45</v>
      </c>
      <c r="AA77" t="s">
        <v>60</v>
      </c>
      <c r="AB77">
        <v>-3833.871</v>
      </c>
      <c r="AC77">
        <v>1208</v>
      </c>
      <c r="AD77">
        <v>0</v>
      </c>
      <c r="AE77">
        <v>1208</v>
      </c>
      <c r="AF77">
        <v>896</v>
      </c>
      <c r="AG77">
        <v>0</v>
      </c>
      <c r="AH77">
        <v>896</v>
      </c>
      <c r="AI77">
        <v>7543</v>
      </c>
      <c r="AJ77">
        <v>33605.7</v>
      </c>
      <c r="AK77">
        <v>41148.7</v>
      </c>
      <c r="AL77">
        <v>1731.03</v>
      </c>
      <c r="AM77">
        <v>1726.75</v>
      </c>
      <c r="AN77">
        <v>4.28</v>
      </c>
      <c r="AO77">
        <v>1190.7</v>
      </c>
      <c r="AP77">
        <v>896</v>
      </c>
      <c r="AS77">
        <v>292</v>
      </c>
      <c r="AT77" s="6">
        <v>292</v>
      </c>
      <c r="AU77">
        <v>896</v>
      </c>
      <c r="AV77">
        <v>1208</v>
      </c>
      <c r="AW77">
        <v>580</v>
      </c>
      <c r="AX77" s="6">
        <v>580</v>
      </c>
      <c r="AY77">
        <v>896</v>
      </c>
      <c r="AZ77">
        <v>1208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34891.01</v>
      </c>
      <c r="B78">
        <v>-7543</v>
      </c>
      <c r="C78">
        <v>43243.22</v>
      </c>
      <c r="D78">
        <v>2246.52</v>
      </c>
      <c r="E78">
        <v>1190.9</v>
      </c>
      <c r="F78">
        <v>7196</v>
      </c>
      <c r="G78">
        <v>0</v>
      </c>
      <c r="H78">
        <v>661.6</v>
      </c>
      <c r="I78">
        <v>656.45</v>
      </c>
      <c r="J78">
        <v>0</v>
      </c>
      <c r="K78">
        <v>569.29</v>
      </c>
      <c r="L78">
        <v>572.54</v>
      </c>
      <c r="M78">
        <v>900.34</v>
      </c>
      <c r="N78">
        <v>0</v>
      </c>
      <c r="O78">
        <v>293.5</v>
      </c>
      <c r="P78">
        <v>585</v>
      </c>
      <c r="Q78">
        <v>34967.47</v>
      </c>
      <c r="R78">
        <v>7466.771</v>
      </c>
      <c r="S78">
        <v>2128.664</v>
      </c>
      <c r="T78">
        <v>0.922</v>
      </c>
      <c r="U78">
        <v>2129.586</v>
      </c>
      <c r="V78">
        <v>1401.141</v>
      </c>
      <c r="W78">
        <v>50.023</v>
      </c>
      <c r="X78">
        <v>2364.129</v>
      </c>
      <c r="Y78">
        <v>18132.86</v>
      </c>
      <c r="Z78">
        <v>2231.75</v>
      </c>
      <c r="AA78" t="s">
        <v>60</v>
      </c>
      <c r="AB78">
        <v>-3943.551</v>
      </c>
      <c r="AC78">
        <v>1208</v>
      </c>
      <c r="AD78">
        <v>0</v>
      </c>
      <c r="AE78">
        <v>1208</v>
      </c>
      <c r="AF78">
        <v>896</v>
      </c>
      <c r="AG78">
        <v>0</v>
      </c>
      <c r="AH78">
        <v>896</v>
      </c>
      <c r="AI78">
        <v>7543</v>
      </c>
      <c r="AJ78">
        <v>33680.6</v>
      </c>
      <c r="AK78">
        <v>41223.6</v>
      </c>
      <c r="AL78">
        <v>1769.72</v>
      </c>
      <c r="AM78">
        <v>1768.44</v>
      </c>
      <c r="AN78">
        <v>1.28</v>
      </c>
      <c r="AO78">
        <v>1190.9</v>
      </c>
      <c r="AP78">
        <v>896</v>
      </c>
      <c r="AS78">
        <v>292</v>
      </c>
      <c r="AT78" s="6">
        <v>292</v>
      </c>
      <c r="AU78">
        <v>896</v>
      </c>
      <c r="AV78">
        <v>1208</v>
      </c>
      <c r="AW78">
        <v>580</v>
      </c>
      <c r="AX78" s="6">
        <v>580</v>
      </c>
      <c r="AY78">
        <v>896</v>
      </c>
      <c r="AZ78">
        <v>1208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34758.86</v>
      </c>
      <c r="B79">
        <v>-7543</v>
      </c>
      <c r="C79">
        <v>42948.77</v>
      </c>
      <c r="D79">
        <v>2342.28</v>
      </c>
      <c r="E79">
        <v>1190.77</v>
      </c>
      <c r="F79">
        <v>7194</v>
      </c>
      <c r="G79">
        <v>0</v>
      </c>
      <c r="H79">
        <v>662.44</v>
      </c>
      <c r="I79">
        <v>655.94</v>
      </c>
      <c r="J79">
        <v>0</v>
      </c>
      <c r="K79">
        <v>568.13</v>
      </c>
      <c r="L79">
        <v>572.78</v>
      </c>
      <c r="M79">
        <v>899.92</v>
      </c>
      <c r="N79">
        <v>0</v>
      </c>
      <c r="O79">
        <v>294.7</v>
      </c>
      <c r="P79">
        <v>586.4</v>
      </c>
      <c r="Q79">
        <v>34547.55</v>
      </c>
      <c r="R79">
        <v>7518.894</v>
      </c>
      <c r="S79">
        <v>2205.904</v>
      </c>
      <c r="T79">
        <v>0.922</v>
      </c>
      <c r="U79">
        <v>2206.826</v>
      </c>
      <c r="V79">
        <v>1400.614</v>
      </c>
      <c r="W79">
        <v>49.979</v>
      </c>
      <c r="X79">
        <v>2709.383</v>
      </c>
      <c r="Y79">
        <v>17789</v>
      </c>
      <c r="Z79">
        <v>2218.44</v>
      </c>
      <c r="AA79" t="s">
        <v>60</v>
      </c>
      <c r="AB79">
        <v>-3947.613</v>
      </c>
      <c r="AC79">
        <v>1208</v>
      </c>
      <c r="AD79">
        <v>0</v>
      </c>
      <c r="AE79">
        <v>1208</v>
      </c>
      <c r="AF79">
        <v>888.6</v>
      </c>
      <c r="AG79">
        <v>0</v>
      </c>
      <c r="AH79">
        <v>888.6</v>
      </c>
      <c r="AI79">
        <v>7543</v>
      </c>
      <c r="AJ79">
        <v>33379.5</v>
      </c>
      <c r="AK79">
        <v>40922.5</v>
      </c>
      <c r="AL79">
        <v>1832.91</v>
      </c>
      <c r="AM79">
        <v>1832.2</v>
      </c>
      <c r="AN79">
        <v>0.71</v>
      </c>
      <c r="AO79">
        <v>1190.77</v>
      </c>
      <c r="AP79">
        <v>888.6</v>
      </c>
      <c r="AS79">
        <v>292</v>
      </c>
      <c r="AT79" s="6">
        <v>292</v>
      </c>
      <c r="AU79">
        <v>888.6</v>
      </c>
      <c r="AV79">
        <v>1208</v>
      </c>
      <c r="AW79">
        <v>580</v>
      </c>
      <c r="AX79" s="6">
        <v>580</v>
      </c>
      <c r="AY79">
        <v>888.6</v>
      </c>
      <c r="AZ79">
        <v>1208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34306.16</v>
      </c>
      <c r="B80">
        <v>-7543</v>
      </c>
      <c r="C80">
        <v>42041.73</v>
      </c>
      <c r="D80">
        <v>2456.42</v>
      </c>
      <c r="E80">
        <v>1192.33</v>
      </c>
      <c r="F80">
        <v>7196</v>
      </c>
      <c r="G80">
        <v>0</v>
      </c>
      <c r="H80">
        <v>661.6</v>
      </c>
      <c r="I80">
        <v>654.66</v>
      </c>
      <c r="J80">
        <v>0</v>
      </c>
      <c r="K80">
        <v>572.78</v>
      </c>
      <c r="L80">
        <v>572.78</v>
      </c>
      <c r="M80">
        <v>899.92</v>
      </c>
      <c r="N80">
        <v>0</v>
      </c>
      <c r="O80">
        <v>293.7</v>
      </c>
      <c r="P80">
        <v>586.4</v>
      </c>
      <c r="Q80">
        <v>34244.09</v>
      </c>
      <c r="R80">
        <v>7508.029</v>
      </c>
      <c r="S80">
        <v>2269.988</v>
      </c>
      <c r="T80">
        <v>0.876</v>
      </c>
      <c r="U80">
        <v>2270.864</v>
      </c>
      <c r="V80">
        <v>1535.082</v>
      </c>
      <c r="W80">
        <v>49.975</v>
      </c>
      <c r="X80">
        <v>3208.383</v>
      </c>
      <c r="Y80">
        <v>17283.02</v>
      </c>
      <c r="Z80">
        <v>2210.06</v>
      </c>
      <c r="AA80" t="s">
        <v>60</v>
      </c>
      <c r="AB80">
        <v>-3939.629</v>
      </c>
      <c r="AC80">
        <v>1208</v>
      </c>
      <c r="AD80">
        <v>0</v>
      </c>
      <c r="AE80">
        <v>1208</v>
      </c>
      <c r="AF80">
        <v>888</v>
      </c>
      <c r="AG80">
        <v>0</v>
      </c>
      <c r="AH80">
        <v>888</v>
      </c>
      <c r="AI80">
        <v>7543</v>
      </c>
      <c r="AJ80">
        <v>33246.7</v>
      </c>
      <c r="AK80">
        <v>40789.7</v>
      </c>
      <c r="AL80">
        <v>1903.76</v>
      </c>
      <c r="AM80">
        <v>1903.37</v>
      </c>
      <c r="AN80">
        <v>0.39</v>
      </c>
      <c r="AO80">
        <v>1192.33</v>
      </c>
      <c r="AP80">
        <v>888</v>
      </c>
      <c r="AS80">
        <v>292</v>
      </c>
      <c r="AT80" s="6">
        <v>292</v>
      </c>
      <c r="AU80">
        <v>888</v>
      </c>
      <c r="AV80">
        <v>1208</v>
      </c>
      <c r="AW80">
        <v>580</v>
      </c>
      <c r="AX80" s="6">
        <v>580</v>
      </c>
      <c r="AY80">
        <v>888</v>
      </c>
      <c r="AZ80">
        <v>1208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33887.06</v>
      </c>
      <c r="B81">
        <v>-7543</v>
      </c>
      <c r="C81">
        <v>41318.35</v>
      </c>
      <c r="D81">
        <v>2632.29</v>
      </c>
      <c r="E81">
        <v>1050.72</v>
      </c>
      <c r="F81">
        <v>7198</v>
      </c>
      <c r="G81">
        <v>0</v>
      </c>
      <c r="H81">
        <v>663.29</v>
      </c>
      <c r="I81">
        <v>652.34</v>
      </c>
      <c r="J81">
        <v>0</v>
      </c>
      <c r="K81">
        <v>566.96</v>
      </c>
      <c r="L81">
        <v>573.48</v>
      </c>
      <c r="M81">
        <v>900.75</v>
      </c>
      <c r="N81">
        <v>0</v>
      </c>
      <c r="O81">
        <v>295.3</v>
      </c>
      <c r="P81">
        <v>587.2</v>
      </c>
      <c r="Q81">
        <v>34055</v>
      </c>
      <c r="R81">
        <v>7607.025</v>
      </c>
      <c r="S81">
        <v>2358.796</v>
      </c>
      <c r="T81">
        <v>0.801</v>
      </c>
      <c r="U81">
        <v>2359.598</v>
      </c>
      <c r="V81">
        <v>1659.769</v>
      </c>
      <c r="W81">
        <v>49.964</v>
      </c>
      <c r="X81">
        <v>3102.969</v>
      </c>
      <c r="Y81">
        <v>17399.07</v>
      </c>
      <c r="Z81">
        <v>2221.41</v>
      </c>
      <c r="AA81" t="s">
        <v>60</v>
      </c>
      <c r="AB81">
        <v>-3943.13</v>
      </c>
      <c r="AC81">
        <v>1064</v>
      </c>
      <c r="AD81">
        <v>0</v>
      </c>
      <c r="AE81">
        <v>1064</v>
      </c>
      <c r="AF81">
        <v>818</v>
      </c>
      <c r="AG81">
        <v>0</v>
      </c>
      <c r="AH81">
        <v>818</v>
      </c>
      <c r="AI81">
        <v>7543</v>
      </c>
      <c r="AJ81">
        <v>32936.8</v>
      </c>
      <c r="AK81">
        <v>40479.8</v>
      </c>
      <c r="AL81">
        <v>2006.18</v>
      </c>
      <c r="AM81">
        <v>2005.97</v>
      </c>
      <c r="AN81">
        <v>0.21</v>
      </c>
      <c r="AO81">
        <v>1050.72</v>
      </c>
      <c r="AP81">
        <v>818</v>
      </c>
      <c r="AS81">
        <v>292</v>
      </c>
      <c r="AT81" s="6">
        <v>292</v>
      </c>
      <c r="AU81">
        <v>818</v>
      </c>
      <c r="AV81">
        <v>1064</v>
      </c>
      <c r="AW81">
        <v>580</v>
      </c>
      <c r="AX81" s="6">
        <v>580</v>
      </c>
      <c r="AY81">
        <v>818</v>
      </c>
      <c r="AZ81">
        <v>1064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34047.03</v>
      </c>
      <c r="B82">
        <v>-7488</v>
      </c>
      <c r="C82">
        <v>41486.2</v>
      </c>
      <c r="D82">
        <v>2714.22</v>
      </c>
      <c r="E82">
        <v>1057.8</v>
      </c>
      <c r="F82">
        <v>7195</v>
      </c>
      <c r="G82">
        <v>0</v>
      </c>
      <c r="H82">
        <v>662.44</v>
      </c>
      <c r="I82">
        <v>662.7</v>
      </c>
      <c r="J82">
        <v>0</v>
      </c>
      <c r="K82">
        <v>573.94</v>
      </c>
      <c r="L82">
        <v>572.08</v>
      </c>
      <c r="M82">
        <v>900.34</v>
      </c>
      <c r="N82">
        <v>0</v>
      </c>
      <c r="O82">
        <v>294.3</v>
      </c>
      <c r="P82">
        <v>587.1</v>
      </c>
      <c r="Q82">
        <v>33861.69</v>
      </c>
      <c r="R82">
        <v>7602.249</v>
      </c>
      <c r="S82">
        <v>2366.333</v>
      </c>
      <c r="T82">
        <v>0.8</v>
      </c>
      <c r="U82">
        <v>2367.133</v>
      </c>
      <c r="V82">
        <v>1653.623</v>
      </c>
      <c r="W82">
        <v>49.989</v>
      </c>
      <c r="X82">
        <v>3063.902</v>
      </c>
      <c r="Y82">
        <v>17443.63</v>
      </c>
      <c r="Z82">
        <v>2211.21</v>
      </c>
      <c r="AA82" t="s">
        <v>60</v>
      </c>
      <c r="AB82">
        <v>-3933.045</v>
      </c>
      <c r="AC82">
        <v>1066</v>
      </c>
      <c r="AD82">
        <v>0</v>
      </c>
      <c r="AE82">
        <v>1066</v>
      </c>
      <c r="AF82">
        <v>824</v>
      </c>
      <c r="AG82">
        <v>0</v>
      </c>
      <c r="AH82">
        <v>824</v>
      </c>
      <c r="AI82">
        <v>7488</v>
      </c>
      <c r="AJ82">
        <v>32916.6</v>
      </c>
      <c r="AK82">
        <v>40404.6</v>
      </c>
      <c r="AL82">
        <v>2100.24</v>
      </c>
      <c r="AM82">
        <v>2100.12</v>
      </c>
      <c r="AN82">
        <v>0.12</v>
      </c>
      <c r="AO82">
        <v>1057.8</v>
      </c>
      <c r="AP82">
        <v>824</v>
      </c>
      <c r="AS82">
        <v>292</v>
      </c>
      <c r="AT82" s="6">
        <v>292</v>
      </c>
      <c r="AU82">
        <v>824</v>
      </c>
      <c r="AV82">
        <v>1066</v>
      </c>
      <c r="AW82">
        <v>580</v>
      </c>
      <c r="AX82" s="6">
        <v>580</v>
      </c>
      <c r="AY82">
        <v>824</v>
      </c>
      <c r="AZ82">
        <v>1066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34089.3</v>
      </c>
      <c r="B83">
        <v>-7384</v>
      </c>
      <c r="C83">
        <v>42140.76</v>
      </c>
      <c r="D83">
        <v>2831.94</v>
      </c>
      <c r="E83">
        <v>1208</v>
      </c>
      <c r="F83">
        <v>7194</v>
      </c>
      <c r="G83">
        <v>0</v>
      </c>
      <c r="H83">
        <v>662.44</v>
      </c>
      <c r="I83">
        <v>653.5</v>
      </c>
      <c r="J83">
        <v>0</v>
      </c>
      <c r="K83">
        <v>569.99</v>
      </c>
      <c r="L83">
        <v>572.54</v>
      </c>
      <c r="M83">
        <v>900.34</v>
      </c>
      <c r="N83">
        <v>0</v>
      </c>
      <c r="O83">
        <v>295</v>
      </c>
      <c r="P83">
        <v>586.5</v>
      </c>
      <c r="Q83">
        <v>33833.55</v>
      </c>
      <c r="R83">
        <v>7495.182</v>
      </c>
      <c r="S83">
        <v>2489.376</v>
      </c>
      <c r="T83">
        <v>0.8</v>
      </c>
      <c r="U83">
        <v>2490.176</v>
      </c>
      <c r="V83">
        <v>1704.264</v>
      </c>
      <c r="W83">
        <v>49.969</v>
      </c>
      <c r="X83">
        <v>3327.176</v>
      </c>
      <c r="Y83">
        <v>17115.49</v>
      </c>
      <c r="Z83">
        <v>2212.85</v>
      </c>
      <c r="AA83" t="s">
        <v>60</v>
      </c>
      <c r="AB83">
        <v>-3937.107</v>
      </c>
      <c r="AC83">
        <v>1208</v>
      </c>
      <c r="AD83">
        <v>0</v>
      </c>
      <c r="AE83">
        <v>1208</v>
      </c>
      <c r="AF83">
        <v>824</v>
      </c>
      <c r="AG83">
        <v>0</v>
      </c>
      <c r="AH83">
        <v>824</v>
      </c>
      <c r="AI83">
        <v>7384</v>
      </c>
      <c r="AJ83">
        <v>33073.4</v>
      </c>
      <c r="AK83">
        <v>40457.4</v>
      </c>
      <c r="AL83">
        <v>2195.06</v>
      </c>
      <c r="AM83">
        <v>2194.99</v>
      </c>
      <c r="AN83">
        <v>0.07</v>
      </c>
      <c r="AO83">
        <v>1208</v>
      </c>
      <c r="AP83">
        <v>824</v>
      </c>
      <c r="AS83">
        <v>292</v>
      </c>
      <c r="AT83" s="6">
        <v>292</v>
      </c>
      <c r="AU83">
        <v>824</v>
      </c>
      <c r="AV83">
        <v>1208</v>
      </c>
      <c r="AW83">
        <v>580</v>
      </c>
      <c r="AX83" s="6">
        <v>580</v>
      </c>
      <c r="AY83">
        <v>824</v>
      </c>
      <c r="AZ83">
        <v>1208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33616.21</v>
      </c>
      <c r="B84">
        <v>-7280</v>
      </c>
      <c r="C84">
        <v>41599.22</v>
      </c>
      <c r="D84">
        <v>2819.69</v>
      </c>
      <c r="E84">
        <v>1078</v>
      </c>
      <c r="F84">
        <v>7191</v>
      </c>
      <c r="G84">
        <v>0</v>
      </c>
      <c r="H84">
        <v>662.44</v>
      </c>
      <c r="I84">
        <v>654.27</v>
      </c>
      <c r="J84">
        <v>0</v>
      </c>
      <c r="K84">
        <v>569.06</v>
      </c>
      <c r="L84">
        <v>572.54</v>
      </c>
      <c r="M84">
        <v>899.51</v>
      </c>
      <c r="N84">
        <v>0</v>
      </c>
      <c r="O84">
        <v>294.2</v>
      </c>
      <c r="P84">
        <v>586.8</v>
      </c>
      <c r="Q84">
        <v>33809.86</v>
      </c>
      <c r="R84">
        <v>7238.546</v>
      </c>
      <c r="S84">
        <v>2597.976</v>
      </c>
      <c r="T84">
        <v>5.15</v>
      </c>
      <c r="U84">
        <v>2603.126</v>
      </c>
      <c r="V84">
        <v>1702.487</v>
      </c>
      <c r="W84">
        <v>49.97</v>
      </c>
      <c r="X84">
        <v>3689.336</v>
      </c>
      <c r="Y84">
        <v>16753.13</v>
      </c>
      <c r="Z84">
        <v>2215.79</v>
      </c>
      <c r="AA84" t="s">
        <v>60</v>
      </c>
      <c r="AB84">
        <v>-3940.749</v>
      </c>
      <c r="AC84">
        <v>1078</v>
      </c>
      <c r="AD84">
        <v>0</v>
      </c>
      <c r="AE84">
        <v>1078</v>
      </c>
      <c r="AF84">
        <v>888.3</v>
      </c>
      <c r="AG84">
        <v>0</v>
      </c>
      <c r="AH84">
        <v>888.3</v>
      </c>
      <c r="AI84">
        <v>7280</v>
      </c>
      <c r="AJ84">
        <v>32878</v>
      </c>
      <c r="AK84">
        <v>40158</v>
      </c>
      <c r="AL84">
        <v>2297.92</v>
      </c>
      <c r="AM84">
        <v>2297.89</v>
      </c>
      <c r="AN84">
        <v>0.03</v>
      </c>
      <c r="AO84">
        <v>1078</v>
      </c>
      <c r="AP84">
        <v>888.3</v>
      </c>
      <c r="AS84">
        <v>292</v>
      </c>
      <c r="AT84" s="6">
        <v>292</v>
      </c>
      <c r="AU84">
        <v>888.3</v>
      </c>
      <c r="AV84">
        <v>1078</v>
      </c>
      <c r="AW84">
        <v>580</v>
      </c>
      <c r="AX84" s="6">
        <v>580</v>
      </c>
      <c r="AY84">
        <v>888.3</v>
      </c>
      <c r="AZ84">
        <v>1078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33421.2</v>
      </c>
      <c r="B85">
        <v>-7175</v>
      </c>
      <c r="C85">
        <v>41146.28</v>
      </c>
      <c r="D85">
        <v>2902.78</v>
      </c>
      <c r="E85">
        <v>1058</v>
      </c>
      <c r="F85">
        <v>7195</v>
      </c>
      <c r="G85">
        <v>0</v>
      </c>
      <c r="H85">
        <v>663.29</v>
      </c>
      <c r="I85">
        <v>656.88</v>
      </c>
      <c r="J85">
        <v>0</v>
      </c>
      <c r="K85">
        <v>569.99</v>
      </c>
      <c r="L85">
        <v>572.54</v>
      </c>
      <c r="M85">
        <v>898.69</v>
      </c>
      <c r="N85">
        <v>0</v>
      </c>
      <c r="O85">
        <v>294</v>
      </c>
      <c r="P85">
        <v>586.2</v>
      </c>
      <c r="Q85">
        <v>33632.39</v>
      </c>
      <c r="R85">
        <v>7183.417</v>
      </c>
      <c r="S85">
        <v>2789.293</v>
      </c>
      <c r="T85">
        <v>0.802</v>
      </c>
      <c r="U85">
        <v>2790.095</v>
      </c>
      <c r="V85">
        <v>1696.022</v>
      </c>
      <c r="W85">
        <v>49.983</v>
      </c>
      <c r="X85">
        <v>4097.238</v>
      </c>
      <c r="Y85">
        <v>16352.99</v>
      </c>
      <c r="Z85">
        <v>2269.83</v>
      </c>
      <c r="AA85" t="s">
        <v>60</v>
      </c>
      <c r="AB85">
        <v>-3927.862</v>
      </c>
      <c r="AC85">
        <v>1058</v>
      </c>
      <c r="AD85">
        <v>0</v>
      </c>
      <c r="AE85">
        <v>1058</v>
      </c>
      <c r="AF85">
        <v>824</v>
      </c>
      <c r="AG85">
        <v>0</v>
      </c>
      <c r="AH85">
        <v>824</v>
      </c>
      <c r="AI85">
        <v>7175</v>
      </c>
      <c r="AJ85">
        <v>32841.1</v>
      </c>
      <c r="AK85">
        <v>40016.1</v>
      </c>
      <c r="AL85">
        <v>2408.89</v>
      </c>
      <c r="AM85">
        <v>2408.87</v>
      </c>
      <c r="AN85">
        <v>0.02</v>
      </c>
      <c r="AO85">
        <v>1058</v>
      </c>
      <c r="AP85">
        <v>824</v>
      </c>
      <c r="AS85">
        <v>292</v>
      </c>
      <c r="AT85" s="6">
        <v>292</v>
      </c>
      <c r="AU85">
        <v>824</v>
      </c>
      <c r="AV85">
        <v>1058</v>
      </c>
      <c r="AW85">
        <v>580</v>
      </c>
      <c r="AX85" s="6">
        <v>580</v>
      </c>
      <c r="AY85">
        <v>824</v>
      </c>
      <c r="AZ85">
        <v>1058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33426.84</v>
      </c>
      <c r="B86">
        <v>-7123</v>
      </c>
      <c r="C86">
        <v>40404.27</v>
      </c>
      <c r="D86">
        <v>2985.25</v>
      </c>
      <c r="E86">
        <v>959</v>
      </c>
      <c r="F86">
        <v>7196</v>
      </c>
      <c r="G86">
        <v>0</v>
      </c>
      <c r="H86">
        <v>661.6</v>
      </c>
      <c r="I86">
        <v>662.34</v>
      </c>
      <c r="J86">
        <v>0</v>
      </c>
      <c r="K86">
        <v>569.99</v>
      </c>
      <c r="L86">
        <v>571.38</v>
      </c>
      <c r="M86">
        <v>897.87</v>
      </c>
      <c r="N86">
        <v>0</v>
      </c>
      <c r="O86">
        <v>290.2</v>
      </c>
      <c r="P86">
        <v>584</v>
      </c>
      <c r="Q86">
        <v>33533.88</v>
      </c>
      <c r="R86">
        <v>7267.172</v>
      </c>
      <c r="S86">
        <v>3047.583</v>
      </c>
      <c r="T86">
        <v>0.801</v>
      </c>
      <c r="U86">
        <v>3048.385</v>
      </c>
      <c r="V86">
        <v>1687.096</v>
      </c>
      <c r="W86">
        <v>50.035</v>
      </c>
      <c r="X86">
        <v>4306.16</v>
      </c>
      <c r="Y86">
        <v>16004.23</v>
      </c>
      <c r="Z86">
        <v>2271.94</v>
      </c>
      <c r="AA86" t="s">
        <v>60</v>
      </c>
      <c r="AB86">
        <v>-3948.734</v>
      </c>
      <c r="AC86">
        <v>959</v>
      </c>
      <c r="AD86">
        <v>0</v>
      </c>
      <c r="AE86">
        <v>959</v>
      </c>
      <c r="AF86">
        <v>899</v>
      </c>
      <c r="AG86">
        <v>0</v>
      </c>
      <c r="AH86">
        <v>899</v>
      </c>
      <c r="AI86">
        <v>7123</v>
      </c>
      <c r="AJ86">
        <v>32665</v>
      </c>
      <c r="AK86">
        <v>39788</v>
      </c>
      <c r="AL86">
        <v>2593.82</v>
      </c>
      <c r="AM86">
        <v>2593.82</v>
      </c>
      <c r="AN86">
        <v>0</v>
      </c>
      <c r="AO86">
        <v>959</v>
      </c>
      <c r="AP86">
        <v>899</v>
      </c>
      <c r="AS86">
        <v>292</v>
      </c>
      <c r="AT86" s="6">
        <v>292</v>
      </c>
      <c r="AU86">
        <v>899</v>
      </c>
      <c r="AV86">
        <v>959</v>
      </c>
      <c r="AW86">
        <v>580</v>
      </c>
      <c r="AX86" s="6">
        <v>580</v>
      </c>
      <c r="AY86">
        <v>899</v>
      </c>
      <c r="AZ86">
        <v>959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33194.8</v>
      </c>
      <c r="B87">
        <v>-7223</v>
      </c>
      <c r="C87">
        <v>40083.95</v>
      </c>
      <c r="D87">
        <v>3178.46</v>
      </c>
      <c r="E87">
        <v>952</v>
      </c>
      <c r="F87">
        <v>7194</v>
      </c>
      <c r="G87">
        <v>0</v>
      </c>
      <c r="H87">
        <v>662.44</v>
      </c>
      <c r="I87">
        <v>654.8</v>
      </c>
      <c r="J87">
        <v>0</v>
      </c>
      <c r="K87">
        <v>570.22</v>
      </c>
      <c r="L87">
        <v>572.54</v>
      </c>
      <c r="M87">
        <v>900.75</v>
      </c>
      <c r="N87">
        <v>0</v>
      </c>
      <c r="O87">
        <v>293.2</v>
      </c>
      <c r="P87">
        <v>585.2</v>
      </c>
      <c r="Q87">
        <v>33022.99</v>
      </c>
      <c r="R87">
        <v>7335.066</v>
      </c>
      <c r="S87">
        <v>3252.059</v>
      </c>
      <c r="T87">
        <v>0.801</v>
      </c>
      <c r="U87">
        <v>3252.86</v>
      </c>
      <c r="V87">
        <v>1680.044</v>
      </c>
      <c r="W87">
        <v>49.985</v>
      </c>
      <c r="X87">
        <v>4810.566</v>
      </c>
      <c r="Y87">
        <v>15420.21</v>
      </c>
      <c r="Z87">
        <v>2273.86</v>
      </c>
      <c r="AA87" t="s">
        <v>60</v>
      </c>
      <c r="AB87">
        <v>-3925.341</v>
      </c>
      <c r="AC87">
        <v>952</v>
      </c>
      <c r="AD87">
        <v>0</v>
      </c>
      <c r="AE87">
        <v>952</v>
      </c>
      <c r="AF87">
        <v>900</v>
      </c>
      <c r="AG87">
        <v>0</v>
      </c>
      <c r="AH87">
        <v>900</v>
      </c>
      <c r="AI87">
        <v>7223</v>
      </c>
      <c r="AJ87">
        <v>32325.4</v>
      </c>
      <c r="AK87">
        <v>39548.4</v>
      </c>
      <c r="AL87">
        <v>2729.91</v>
      </c>
      <c r="AM87">
        <v>2729.91</v>
      </c>
      <c r="AN87">
        <v>0</v>
      </c>
      <c r="AO87">
        <v>952</v>
      </c>
      <c r="AP87">
        <v>900</v>
      </c>
      <c r="AS87">
        <v>292</v>
      </c>
      <c r="AT87" s="6">
        <v>292</v>
      </c>
      <c r="AU87">
        <v>900</v>
      </c>
      <c r="AV87">
        <v>952</v>
      </c>
      <c r="AW87">
        <v>580</v>
      </c>
      <c r="AX87" s="6">
        <v>580</v>
      </c>
      <c r="AY87">
        <v>900</v>
      </c>
      <c r="AZ87">
        <v>952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32727.37</v>
      </c>
      <c r="B88">
        <v>-7327</v>
      </c>
      <c r="C88">
        <v>38713.07</v>
      </c>
      <c r="D88">
        <v>3346.02</v>
      </c>
      <c r="E88">
        <v>824.2</v>
      </c>
      <c r="F88">
        <v>7195</v>
      </c>
      <c r="G88">
        <v>0</v>
      </c>
      <c r="H88">
        <v>661.6</v>
      </c>
      <c r="I88">
        <v>654.33</v>
      </c>
      <c r="J88">
        <v>0</v>
      </c>
      <c r="K88">
        <v>569.52</v>
      </c>
      <c r="L88">
        <v>572.54</v>
      </c>
      <c r="M88">
        <v>899.51</v>
      </c>
      <c r="N88">
        <v>0</v>
      </c>
      <c r="O88">
        <v>293</v>
      </c>
      <c r="P88">
        <v>586.7</v>
      </c>
      <c r="Q88">
        <v>32560.98</v>
      </c>
      <c r="R88">
        <v>7254.453</v>
      </c>
      <c r="S88">
        <v>3415.636</v>
      </c>
      <c r="T88">
        <v>0.801</v>
      </c>
      <c r="U88">
        <v>3416.437</v>
      </c>
      <c r="V88">
        <v>1559.749</v>
      </c>
      <c r="W88">
        <v>50.035</v>
      </c>
      <c r="X88">
        <v>5561.281</v>
      </c>
      <c r="Y88">
        <v>14673.28</v>
      </c>
      <c r="Z88">
        <v>2173.34</v>
      </c>
      <c r="AA88" t="s">
        <v>60</v>
      </c>
      <c r="AB88">
        <v>-4015.55</v>
      </c>
      <c r="AC88">
        <v>824.2</v>
      </c>
      <c r="AD88">
        <v>0</v>
      </c>
      <c r="AE88">
        <v>824.2</v>
      </c>
      <c r="AF88">
        <v>888</v>
      </c>
      <c r="AG88">
        <v>0</v>
      </c>
      <c r="AH88">
        <v>888</v>
      </c>
      <c r="AI88">
        <v>7327</v>
      </c>
      <c r="AJ88">
        <v>32196.1</v>
      </c>
      <c r="AK88">
        <v>39523.1</v>
      </c>
      <c r="AL88">
        <v>2883.01</v>
      </c>
      <c r="AM88">
        <v>2883.01</v>
      </c>
      <c r="AN88">
        <v>0</v>
      </c>
      <c r="AO88">
        <v>824.2</v>
      </c>
      <c r="AP88">
        <v>888</v>
      </c>
      <c r="AS88">
        <v>292</v>
      </c>
      <c r="AT88" s="6">
        <v>292</v>
      </c>
      <c r="AU88">
        <v>888</v>
      </c>
      <c r="AV88">
        <v>824.2</v>
      </c>
      <c r="AW88">
        <v>580</v>
      </c>
      <c r="AX88" s="6">
        <v>580</v>
      </c>
      <c r="AY88">
        <v>888</v>
      </c>
      <c r="AZ88">
        <v>824.2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32455.91</v>
      </c>
      <c r="B89">
        <v>-7499</v>
      </c>
      <c r="C89">
        <v>38289.22</v>
      </c>
      <c r="D89">
        <v>3466.66</v>
      </c>
      <c r="E89">
        <v>818</v>
      </c>
      <c r="F89">
        <v>7191</v>
      </c>
      <c r="G89">
        <v>0</v>
      </c>
      <c r="H89">
        <v>663.29</v>
      </c>
      <c r="I89">
        <v>658.95</v>
      </c>
      <c r="J89">
        <v>0</v>
      </c>
      <c r="K89">
        <v>570.22</v>
      </c>
      <c r="L89">
        <v>572.78</v>
      </c>
      <c r="M89">
        <v>900.34</v>
      </c>
      <c r="N89">
        <v>0</v>
      </c>
      <c r="O89">
        <v>294.5</v>
      </c>
      <c r="P89">
        <v>585.8</v>
      </c>
      <c r="Q89">
        <v>32212.39</v>
      </c>
      <c r="R89">
        <v>7698.261</v>
      </c>
      <c r="S89">
        <v>3626.233</v>
      </c>
      <c r="T89">
        <v>0.831</v>
      </c>
      <c r="U89">
        <v>3627.064</v>
      </c>
      <c r="V89">
        <v>1431.251</v>
      </c>
      <c r="W89">
        <v>49.997</v>
      </c>
      <c r="X89">
        <v>5637.906</v>
      </c>
      <c r="Y89">
        <v>14593.36</v>
      </c>
      <c r="Z89">
        <v>2061.59</v>
      </c>
      <c r="AA89" t="s">
        <v>60</v>
      </c>
      <c r="AB89">
        <v>-4118.085</v>
      </c>
      <c r="AC89">
        <v>818</v>
      </c>
      <c r="AD89">
        <v>0</v>
      </c>
      <c r="AE89">
        <v>818</v>
      </c>
      <c r="AF89">
        <v>888.9</v>
      </c>
      <c r="AG89">
        <v>0</v>
      </c>
      <c r="AH89">
        <v>888.9</v>
      </c>
      <c r="AI89">
        <v>7429</v>
      </c>
      <c r="AJ89">
        <v>32044.5</v>
      </c>
      <c r="AK89">
        <v>39473.5</v>
      </c>
      <c r="AL89">
        <v>3064.1</v>
      </c>
      <c r="AM89">
        <v>3064.1</v>
      </c>
      <c r="AN89">
        <v>0</v>
      </c>
      <c r="AO89">
        <v>818</v>
      </c>
      <c r="AP89">
        <v>888.9</v>
      </c>
      <c r="AS89">
        <v>292</v>
      </c>
      <c r="AT89" s="6">
        <v>292</v>
      </c>
      <c r="AU89">
        <v>888.9</v>
      </c>
      <c r="AV89">
        <v>818</v>
      </c>
      <c r="AW89">
        <v>580</v>
      </c>
      <c r="AX89" s="6">
        <v>580</v>
      </c>
      <c r="AY89">
        <v>888.9</v>
      </c>
      <c r="AZ89">
        <v>818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32030.75</v>
      </c>
      <c r="B90">
        <v>-7548</v>
      </c>
      <c r="C90">
        <v>38387.68</v>
      </c>
      <c r="D90">
        <v>3673.48</v>
      </c>
      <c r="E90">
        <v>818.6</v>
      </c>
      <c r="F90">
        <v>7193</v>
      </c>
      <c r="G90">
        <v>0</v>
      </c>
      <c r="H90">
        <v>662.44</v>
      </c>
      <c r="I90">
        <v>655.58</v>
      </c>
      <c r="J90">
        <v>0</v>
      </c>
      <c r="K90">
        <v>569.29</v>
      </c>
      <c r="L90">
        <v>573.94</v>
      </c>
      <c r="M90">
        <v>899.92</v>
      </c>
      <c r="N90">
        <v>0</v>
      </c>
      <c r="O90">
        <v>292.2</v>
      </c>
      <c r="P90">
        <v>584.3</v>
      </c>
      <c r="Q90">
        <v>32119.68</v>
      </c>
      <c r="R90">
        <v>7570.245</v>
      </c>
      <c r="S90">
        <v>3854.467</v>
      </c>
      <c r="T90">
        <v>0.802</v>
      </c>
      <c r="U90">
        <v>3855.268</v>
      </c>
      <c r="V90">
        <v>1251.044</v>
      </c>
      <c r="W90">
        <v>50.033</v>
      </c>
      <c r="X90">
        <v>5849.859</v>
      </c>
      <c r="Y90">
        <v>14378.71</v>
      </c>
      <c r="Z90">
        <v>2050.3</v>
      </c>
      <c r="AA90" t="s">
        <v>60</v>
      </c>
      <c r="AB90">
        <v>-4125.929</v>
      </c>
      <c r="AC90">
        <v>818.6</v>
      </c>
      <c r="AD90">
        <v>0</v>
      </c>
      <c r="AE90">
        <v>818.6</v>
      </c>
      <c r="AF90">
        <v>824</v>
      </c>
      <c r="AG90">
        <v>0</v>
      </c>
      <c r="AH90">
        <v>824</v>
      </c>
      <c r="AI90">
        <v>7478</v>
      </c>
      <c r="AJ90">
        <v>31672.8</v>
      </c>
      <c r="AK90">
        <v>39150.8</v>
      </c>
      <c r="AL90">
        <v>3372.65</v>
      </c>
      <c r="AM90">
        <v>3372.65</v>
      </c>
      <c r="AN90">
        <v>0</v>
      </c>
      <c r="AO90">
        <v>818.6</v>
      </c>
      <c r="AP90">
        <v>824</v>
      </c>
      <c r="AS90">
        <v>292</v>
      </c>
      <c r="AT90" s="6">
        <v>292</v>
      </c>
      <c r="AU90">
        <v>824</v>
      </c>
      <c r="AV90">
        <v>818.6</v>
      </c>
      <c r="AW90">
        <v>580</v>
      </c>
      <c r="AX90" s="6">
        <v>580</v>
      </c>
      <c r="AY90">
        <v>824</v>
      </c>
      <c r="AZ90">
        <v>818.6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31638.01</v>
      </c>
      <c r="B91">
        <v>-7262</v>
      </c>
      <c r="C91">
        <v>37494.87</v>
      </c>
      <c r="D91">
        <v>3935.13</v>
      </c>
      <c r="E91">
        <v>750</v>
      </c>
      <c r="F91">
        <v>7189</v>
      </c>
      <c r="G91">
        <v>0</v>
      </c>
      <c r="H91">
        <v>662.44</v>
      </c>
      <c r="I91">
        <v>654.91</v>
      </c>
      <c r="J91">
        <v>0</v>
      </c>
      <c r="K91">
        <v>570.22</v>
      </c>
      <c r="L91">
        <v>573.24</v>
      </c>
      <c r="M91">
        <v>900.34</v>
      </c>
      <c r="N91">
        <v>0</v>
      </c>
      <c r="O91">
        <v>293.1</v>
      </c>
      <c r="P91">
        <v>585.6</v>
      </c>
      <c r="Q91">
        <v>31509.47</v>
      </c>
      <c r="R91">
        <v>7324.251</v>
      </c>
      <c r="S91">
        <v>4113.397</v>
      </c>
      <c r="T91">
        <v>0.801</v>
      </c>
      <c r="U91">
        <v>4114.198</v>
      </c>
      <c r="V91">
        <v>1248.598</v>
      </c>
      <c r="W91">
        <v>50.025</v>
      </c>
      <c r="X91">
        <v>6820.23</v>
      </c>
      <c r="Y91">
        <v>13414.41</v>
      </c>
      <c r="Z91">
        <v>2060.85</v>
      </c>
      <c r="AA91" t="s">
        <v>60</v>
      </c>
      <c r="AB91">
        <v>-4117.104</v>
      </c>
      <c r="AC91">
        <v>750</v>
      </c>
      <c r="AD91">
        <v>0</v>
      </c>
      <c r="AE91">
        <v>750</v>
      </c>
      <c r="AF91">
        <v>752.36</v>
      </c>
      <c r="AG91">
        <v>0</v>
      </c>
      <c r="AH91">
        <v>752.36</v>
      </c>
      <c r="AI91">
        <v>7192</v>
      </c>
      <c r="AJ91">
        <v>31251.8</v>
      </c>
      <c r="AK91">
        <v>38443.8</v>
      </c>
      <c r="AL91">
        <v>3615.03</v>
      </c>
      <c r="AM91">
        <v>3615.03</v>
      </c>
      <c r="AN91">
        <v>0</v>
      </c>
      <c r="AO91">
        <v>750</v>
      </c>
      <c r="AP91">
        <v>752.36</v>
      </c>
      <c r="AS91">
        <v>292</v>
      </c>
      <c r="AT91" s="6">
        <v>292</v>
      </c>
      <c r="AU91">
        <v>752.36</v>
      </c>
      <c r="AV91">
        <v>750</v>
      </c>
      <c r="AW91">
        <v>580</v>
      </c>
      <c r="AX91" s="6">
        <v>580</v>
      </c>
      <c r="AY91">
        <v>752.36</v>
      </c>
      <c r="AZ91">
        <v>750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31143.87</v>
      </c>
      <c r="B92">
        <v>-7008</v>
      </c>
      <c r="C92">
        <v>36593.91</v>
      </c>
      <c r="D92">
        <v>4126.83</v>
      </c>
      <c r="E92">
        <v>671.13</v>
      </c>
      <c r="F92">
        <v>7187</v>
      </c>
      <c r="G92">
        <v>0</v>
      </c>
      <c r="H92">
        <v>663.29</v>
      </c>
      <c r="I92">
        <v>655.72</v>
      </c>
      <c r="J92">
        <v>0</v>
      </c>
      <c r="K92">
        <v>567.43</v>
      </c>
      <c r="L92">
        <v>573.24</v>
      </c>
      <c r="M92">
        <v>899.92</v>
      </c>
      <c r="N92">
        <v>0</v>
      </c>
      <c r="O92">
        <v>293.8</v>
      </c>
      <c r="P92">
        <v>585.1</v>
      </c>
      <c r="Q92">
        <v>31120.38</v>
      </c>
      <c r="R92">
        <v>7082.654</v>
      </c>
      <c r="S92">
        <v>4357.579</v>
      </c>
      <c r="T92">
        <v>3.042</v>
      </c>
      <c r="U92">
        <v>4360.62</v>
      </c>
      <c r="V92">
        <v>987.775</v>
      </c>
      <c r="W92">
        <v>49.986</v>
      </c>
      <c r="X92">
        <v>7429.102</v>
      </c>
      <c r="Y92">
        <v>12796.09</v>
      </c>
      <c r="Z92">
        <v>2054.8</v>
      </c>
      <c r="AA92" t="s">
        <v>60</v>
      </c>
      <c r="AB92">
        <v>-4115.984</v>
      </c>
      <c r="AC92">
        <v>671.13</v>
      </c>
      <c r="AD92">
        <v>0</v>
      </c>
      <c r="AE92">
        <v>671.13</v>
      </c>
      <c r="AF92">
        <v>662</v>
      </c>
      <c r="AG92">
        <v>0</v>
      </c>
      <c r="AH92">
        <v>662</v>
      </c>
      <c r="AI92">
        <v>6918</v>
      </c>
      <c r="AJ92">
        <v>31176.4</v>
      </c>
      <c r="AK92">
        <v>38094.4</v>
      </c>
      <c r="AL92">
        <v>3843.78</v>
      </c>
      <c r="AM92">
        <v>3843.78</v>
      </c>
      <c r="AN92">
        <v>0</v>
      </c>
      <c r="AO92">
        <v>671.13</v>
      </c>
      <c r="AP92">
        <v>662</v>
      </c>
      <c r="AS92">
        <v>292</v>
      </c>
      <c r="AT92" s="6">
        <v>292</v>
      </c>
      <c r="AU92">
        <v>662</v>
      </c>
      <c r="AV92">
        <v>671.13</v>
      </c>
      <c r="AW92">
        <v>580</v>
      </c>
      <c r="AX92" s="6">
        <v>580</v>
      </c>
      <c r="AY92">
        <v>662</v>
      </c>
      <c r="AZ92">
        <v>671.13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30670.12</v>
      </c>
      <c r="B93">
        <v>-6738</v>
      </c>
      <c r="C93">
        <v>35689.8</v>
      </c>
      <c r="D93">
        <v>4317.58</v>
      </c>
      <c r="E93">
        <v>524</v>
      </c>
      <c r="F93">
        <v>7187</v>
      </c>
      <c r="G93">
        <v>0</v>
      </c>
      <c r="H93">
        <v>660.73</v>
      </c>
      <c r="I93">
        <v>655.17</v>
      </c>
      <c r="J93">
        <v>0</v>
      </c>
      <c r="K93">
        <v>568.59</v>
      </c>
      <c r="L93">
        <v>572.54</v>
      </c>
      <c r="M93">
        <v>899.1</v>
      </c>
      <c r="N93">
        <v>0</v>
      </c>
      <c r="O93">
        <v>291.7</v>
      </c>
      <c r="P93">
        <v>583.7</v>
      </c>
      <c r="Q93">
        <v>30582.72</v>
      </c>
      <c r="R93">
        <v>6777.591</v>
      </c>
      <c r="S93">
        <v>4618.967</v>
      </c>
      <c r="T93">
        <v>0.718</v>
      </c>
      <c r="U93">
        <v>4619.685</v>
      </c>
      <c r="V93">
        <v>697.117</v>
      </c>
      <c r="W93">
        <v>50.033</v>
      </c>
      <c r="X93">
        <v>8301.469</v>
      </c>
      <c r="Y93">
        <v>11922.82</v>
      </c>
      <c r="Z93">
        <v>2053.32</v>
      </c>
      <c r="AA93" t="s">
        <v>60</v>
      </c>
      <c r="AB93">
        <v>-4126.49</v>
      </c>
      <c r="AC93">
        <v>524</v>
      </c>
      <c r="AD93">
        <v>0</v>
      </c>
      <c r="AE93">
        <v>524</v>
      </c>
      <c r="AF93">
        <v>650</v>
      </c>
      <c r="AG93">
        <v>0</v>
      </c>
      <c r="AH93">
        <v>650</v>
      </c>
      <c r="AI93">
        <v>6637</v>
      </c>
      <c r="AJ93">
        <v>30574.8</v>
      </c>
      <c r="AK93">
        <v>37211.8</v>
      </c>
      <c r="AL93">
        <v>4067.52</v>
      </c>
      <c r="AM93">
        <v>4067.52</v>
      </c>
      <c r="AN93">
        <v>0</v>
      </c>
      <c r="AO93">
        <v>524</v>
      </c>
      <c r="AP93">
        <v>650</v>
      </c>
      <c r="AS93">
        <v>292</v>
      </c>
      <c r="AT93" s="6">
        <v>292</v>
      </c>
      <c r="AU93">
        <v>650</v>
      </c>
      <c r="AV93">
        <v>524</v>
      </c>
      <c r="AW93">
        <v>580</v>
      </c>
      <c r="AX93" s="6">
        <v>580</v>
      </c>
      <c r="AY93">
        <v>650</v>
      </c>
      <c r="AZ93">
        <v>524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30699.43</v>
      </c>
      <c r="B94">
        <v>-6575.2</v>
      </c>
      <c r="C94">
        <v>35570.55</v>
      </c>
      <c r="D94">
        <v>4528.62</v>
      </c>
      <c r="E94">
        <v>425</v>
      </c>
      <c r="F94">
        <v>7188</v>
      </c>
      <c r="G94">
        <v>0</v>
      </c>
      <c r="H94">
        <v>662.44</v>
      </c>
      <c r="I94">
        <v>655.25</v>
      </c>
      <c r="J94">
        <v>0</v>
      </c>
      <c r="K94">
        <v>569.29</v>
      </c>
      <c r="L94">
        <v>572.54</v>
      </c>
      <c r="M94">
        <v>899.51</v>
      </c>
      <c r="N94">
        <v>0</v>
      </c>
      <c r="O94">
        <v>293.3</v>
      </c>
      <c r="P94">
        <v>585.8</v>
      </c>
      <c r="Q94">
        <v>30533.36</v>
      </c>
      <c r="R94">
        <v>6576.453</v>
      </c>
      <c r="S94">
        <v>4821.069</v>
      </c>
      <c r="T94">
        <v>0.8</v>
      </c>
      <c r="U94">
        <v>4821.869</v>
      </c>
      <c r="V94">
        <v>697.763</v>
      </c>
      <c r="W94">
        <v>50.011</v>
      </c>
      <c r="X94">
        <v>8716.238</v>
      </c>
      <c r="Y94">
        <v>11507.73</v>
      </c>
      <c r="Z94">
        <v>2059.97</v>
      </c>
      <c r="AA94" t="s">
        <v>60</v>
      </c>
      <c r="AB94">
        <v>-4120.606</v>
      </c>
      <c r="AC94">
        <v>425</v>
      </c>
      <c r="AD94">
        <v>0</v>
      </c>
      <c r="AE94">
        <v>425</v>
      </c>
      <c r="AF94">
        <v>350</v>
      </c>
      <c r="AG94">
        <v>0</v>
      </c>
      <c r="AH94">
        <v>350</v>
      </c>
      <c r="AI94">
        <v>6428.2</v>
      </c>
      <c r="AJ94">
        <v>30199.6</v>
      </c>
      <c r="AK94">
        <v>36627.8</v>
      </c>
      <c r="AL94">
        <v>4284.47</v>
      </c>
      <c r="AM94">
        <v>4284.47</v>
      </c>
      <c r="AN94">
        <v>0</v>
      </c>
      <c r="AO94">
        <v>425</v>
      </c>
      <c r="AP94">
        <v>350</v>
      </c>
      <c r="AS94">
        <v>292</v>
      </c>
      <c r="AT94" s="6">
        <v>292</v>
      </c>
      <c r="AU94">
        <v>350</v>
      </c>
      <c r="AV94">
        <v>425</v>
      </c>
      <c r="AW94">
        <v>580</v>
      </c>
      <c r="AX94" s="6">
        <v>580</v>
      </c>
      <c r="AY94">
        <v>350</v>
      </c>
      <c r="AZ94">
        <v>425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30179.95</v>
      </c>
      <c r="B95">
        <v>-6723.2</v>
      </c>
      <c r="C95">
        <v>34787.56</v>
      </c>
      <c r="D95">
        <v>4782.8</v>
      </c>
      <c r="E95">
        <v>350</v>
      </c>
      <c r="F95">
        <v>7185</v>
      </c>
      <c r="G95">
        <v>0</v>
      </c>
      <c r="H95">
        <v>658.16</v>
      </c>
      <c r="I95">
        <v>655.56</v>
      </c>
      <c r="J95">
        <v>0</v>
      </c>
      <c r="K95">
        <v>570.68</v>
      </c>
      <c r="L95">
        <v>572.78</v>
      </c>
      <c r="M95">
        <v>899.51</v>
      </c>
      <c r="N95">
        <v>0</v>
      </c>
      <c r="O95">
        <v>293.7</v>
      </c>
      <c r="P95">
        <v>585.1</v>
      </c>
      <c r="Q95">
        <v>29924.27</v>
      </c>
      <c r="R95">
        <v>6900.254</v>
      </c>
      <c r="S95">
        <v>4998.314</v>
      </c>
      <c r="T95">
        <v>0.801</v>
      </c>
      <c r="U95">
        <v>4999.115</v>
      </c>
      <c r="V95">
        <v>521.178</v>
      </c>
      <c r="W95">
        <v>50.028</v>
      </c>
      <c r="X95">
        <v>9011.402</v>
      </c>
      <c r="Y95">
        <v>11212.43</v>
      </c>
      <c r="Z95">
        <v>2054.22</v>
      </c>
      <c r="AA95" t="s">
        <v>60</v>
      </c>
      <c r="AB95">
        <v>-4112.622</v>
      </c>
      <c r="AC95">
        <v>350</v>
      </c>
      <c r="AD95">
        <v>0</v>
      </c>
      <c r="AE95">
        <v>350</v>
      </c>
      <c r="AF95">
        <v>350</v>
      </c>
      <c r="AG95">
        <v>0</v>
      </c>
      <c r="AH95">
        <v>350</v>
      </c>
      <c r="AI95">
        <v>6428.2</v>
      </c>
      <c r="AJ95">
        <v>30124.3</v>
      </c>
      <c r="AK95">
        <v>36552.5</v>
      </c>
      <c r="AL95">
        <v>4435.68</v>
      </c>
      <c r="AM95">
        <v>4435.68</v>
      </c>
      <c r="AN95">
        <v>0</v>
      </c>
      <c r="AO95">
        <v>350</v>
      </c>
      <c r="AP95">
        <v>350</v>
      </c>
      <c r="AS95">
        <v>292</v>
      </c>
      <c r="AT95" s="6">
        <v>292</v>
      </c>
      <c r="AU95">
        <v>350</v>
      </c>
      <c r="AV95">
        <v>350</v>
      </c>
      <c r="AW95">
        <v>580</v>
      </c>
      <c r="AX95" s="6">
        <v>580</v>
      </c>
      <c r="AY95">
        <v>350</v>
      </c>
      <c r="AZ95">
        <v>350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29830.83</v>
      </c>
      <c r="B96">
        <v>-6917.2</v>
      </c>
      <c r="C96">
        <v>34362.48</v>
      </c>
      <c r="D96">
        <v>5017.5</v>
      </c>
      <c r="E96">
        <v>350</v>
      </c>
      <c r="F96">
        <v>7186</v>
      </c>
      <c r="G96">
        <v>0</v>
      </c>
      <c r="H96">
        <v>655.6</v>
      </c>
      <c r="I96">
        <v>656.59</v>
      </c>
      <c r="J96">
        <v>0</v>
      </c>
      <c r="K96">
        <v>506.95</v>
      </c>
      <c r="L96">
        <v>508.11</v>
      </c>
      <c r="M96">
        <v>844.84</v>
      </c>
      <c r="N96">
        <v>0</v>
      </c>
      <c r="O96">
        <v>293.4</v>
      </c>
      <c r="P96">
        <v>585.9</v>
      </c>
      <c r="Q96">
        <v>29743.32</v>
      </c>
      <c r="R96">
        <v>6955.015</v>
      </c>
      <c r="S96">
        <v>5244.623</v>
      </c>
      <c r="T96">
        <v>0.8</v>
      </c>
      <c r="U96">
        <v>5245.423</v>
      </c>
      <c r="V96">
        <v>521.269</v>
      </c>
      <c r="W96">
        <v>50.033</v>
      </c>
      <c r="X96">
        <v>9365.355</v>
      </c>
      <c r="Y96">
        <v>10861.82</v>
      </c>
      <c r="Z96">
        <v>2055.12</v>
      </c>
      <c r="AA96" t="s">
        <v>60</v>
      </c>
      <c r="AB96">
        <v>-4293.74</v>
      </c>
      <c r="AC96">
        <v>350</v>
      </c>
      <c r="AD96">
        <v>0</v>
      </c>
      <c r="AE96">
        <v>350</v>
      </c>
      <c r="AF96">
        <v>350</v>
      </c>
      <c r="AG96">
        <v>0</v>
      </c>
      <c r="AH96">
        <v>350</v>
      </c>
      <c r="AI96">
        <v>6428.2</v>
      </c>
      <c r="AJ96">
        <v>29875.9</v>
      </c>
      <c r="AK96">
        <v>36304.1</v>
      </c>
      <c r="AL96">
        <v>4574.95</v>
      </c>
      <c r="AM96">
        <v>4574.95</v>
      </c>
      <c r="AN96">
        <v>0</v>
      </c>
      <c r="AO96">
        <v>350</v>
      </c>
      <c r="AP96">
        <v>350</v>
      </c>
      <c r="AS96">
        <v>292</v>
      </c>
      <c r="AT96" s="6">
        <v>292</v>
      </c>
      <c r="AU96">
        <v>350</v>
      </c>
      <c r="AV96">
        <v>350</v>
      </c>
      <c r="AW96">
        <v>580</v>
      </c>
      <c r="AX96" s="6">
        <v>580</v>
      </c>
      <c r="AY96">
        <v>350</v>
      </c>
      <c r="AZ96">
        <v>350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29364.6</v>
      </c>
      <c r="B97">
        <v>-6825.2</v>
      </c>
      <c r="C97">
        <v>33619.71</v>
      </c>
      <c r="D97">
        <v>5291.3</v>
      </c>
      <c r="E97">
        <v>350</v>
      </c>
      <c r="F97">
        <v>6902</v>
      </c>
      <c r="G97">
        <v>0</v>
      </c>
      <c r="H97">
        <v>655.6</v>
      </c>
      <c r="I97">
        <v>652.81</v>
      </c>
      <c r="J97">
        <v>0</v>
      </c>
      <c r="K97">
        <v>432.98</v>
      </c>
      <c r="L97">
        <v>436.01</v>
      </c>
      <c r="M97">
        <v>767.96</v>
      </c>
      <c r="N97">
        <v>0</v>
      </c>
      <c r="O97">
        <v>291.4</v>
      </c>
      <c r="P97">
        <v>583.4</v>
      </c>
      <c r="Q97">
        <v>29570.96</v>
      </c>
      <c r="R97">
        <v>6830.852</v>
      </c>
      <c r="S97">
        <v>5556.874</v>
      </c>
      <c r="T97">
        <v>0.8</v>
      </c>
      <c r="U97">
        <v>5557.674</v>
      </c>
      <c r="V97">
        <v>570.845</v>
      </c>
      <c r="W97">
        <v>50.035</v>
      </c>
      <c r="X97">
        <v>9973.859</v>
      </c>
      <c r="Y97">
        <v>10200.37</v>
      </c>
      <c r="Z97">
        <v>2051.62</v>
      </c>
      <c r="AA97" t="s">
        <v>60</v>
      </c>
      <c r="AB97">
        <v>-4226.083</v>
      </c>
      <c r="AC97">
        <v>350</v>
      </c>
      <c r="AD97">
        <v>0</v>
      </c>
      <c r="AE97">
        <v>350</v>
      </c>
      <c r="AF97">
        <v>350</v>
      </c>
      <c r="AG97">
        <v>0</v>
      </c>
      <c r="AH97">
        <v>350</v>
      </c>
      <c r="AI97">
        <v>6428.2</v>
      </c>
      <c r="AJ97">
        <v>29450.6</v>
      </c>
      <c r="AK97">
        <v>35878.8</v>
      </c>
      <c r="AL97">
        <v>4934.05</v>
      </c>
      <c r="AM97">
        <v>4934.05</v>
      </c>
      <c r="AN97">
        <v>0</v>
      </c>
      <c r="AO97">
        <v>350</v>
      </c>
      <c r="AP97">
        <v>350</v>
      </c>
      <c r="AS97">
        <v>292</v>
      </c>
      <c r="AT97" s="6">
        <v>292</v>
      </c>
      <c r="AU97">
        <v>350</v>
      </c>
      <c r="AV97">
        <v>350</v>
      </c>
      <c r="AW97">
        <v>580</v>
      </c>
      <c r="AX97" s="6">
        <v>580</v>
      </c>
      <c r="AY97">
        <v>350</v>
      </c>
      <c r="AZ97">
        <v>350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5</v>
      </c>
      <c r="BD98">
        <f t="shared" si="20"/>
        <v>5</v>
      </c>
      <c r="BE98">
        <f t="shared" si="20"/>
        <v>49</v>
      </c>
      <c r="BF98">
        <f t="shared" si="20"/>
        <v>58</v>
      </c>
      <c r="BG98">
        <f t="shared" si="20"/>
        <v>50</v>
      </c>
      <c r="BH98">
        <f t="shared" si="20"/>
        <v>15</v>
      </c>
      <c r="BJ98">
        <f t="shared" ref="BJ98:BM98" si="21">SUM(BJ2:BJ97)</f>
        <v>13753.38</v>
      </c>
      <c r="BK98">
        <f t="shared" si="21"/>
        <v>48</v>
      </c>
      <c r="BL98">
        <f t="shared" si="21"/>
        <v>14950.83</v>
      </c>
      <c r="BM98">
        <f t="shared" si="21"/>
        <v>53</v>
      </c>
    </row>
    <row r="99" spans="55:64">
      <c r="BC99">
        <f t="shared" ref="BC99:BH99" si="22">BC98/4</f>
        <v>1.25</v>
      </c>
      <c r="BD99">
        <f t="shared" si="22"/>
        <v>1.25</v>
      </c>
      <c r="BE99">
        <f t="shared" si="22"/>
        <v>12.25</v>
      </c>
      <c r="BF99">
        <f t="shared" si="22"/>
        <v>14.5</v>
      </c>
      <c r="BG99">
        <f t="shared" si="22"/>
        <v>12.5</v>
      </c>
      <c r="BH99">
        <f t="shared" si="22"/>
        <v>3.75</v>
      </c>
      <c r="BJ99">
        <f>BJ98/BK98</f>
        <v>286.52875</v>
      </c>
      <c r="BL99">
        <f>BL98/BM98</f>
        <v>282.091132075472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1.25</v>
      </c>
      <c r="BD102" s="9">
        <f>BE99</f>
        <v>12.25</v>
      </c>
      <c r="BE102" s="10">
        <f>BJ99</f>
        <v>286.52875</v>
      </c>
      <c r="BF102" s="9">
        <f>BG99</f>
        <v>12.5</v>
      </c>
      <c r="BG102" s="9">
        <f>BD99</f>
        <v>1.25</v>
      </c>
      <c r="BH102" s="9">
        <f>BF99</f>
        <v>14.5</v>
      </c>
      <c r="BI102" s="10">
        <f>BL99</f>
        <v>282.091132075472</v>
      </c>
      <c r="BJ102" s="9">
        <f>BH99</f>
        <v>3.75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M102"/>
  <sheetViews>
    <sheetView topLeftCell="BB1" workbookViewId="0">
      <pane ySplit="1" topLeftCell="A77" activePane="bottomLeft" state="frozen"/>
      <selection/>
      <selection pane="bottomLeft" activeCell="BC102" sqref="BC102:BJ102"/>
    </sheetView>
  </sheetViews>
  <sheetFormatPr defaultColWidth="9" defaultRowHeight="13.5"/>
  <cols>
    <col min="57" max="57" width="12.625"/>
    <col min="61" max="64" width="12.625"/>
  </cols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30318.15</v>
      </c>
      <c r="B2">
        <v>-7343.38</v>
      </c>
      <c r="C2">
        <v>34991.18</v>
      </c>
      <c r="D2">
        <v>5439.08</v>
      </c>
      <c r="E2">
        <v>398.4</v>
      </c>
      <c r="F2">
        <v>7195</v>
      </c>
      <c r="G2">
        <v>0</v>
      </c>
      <c r="H2">
        <v>658.16</v>
      </c>
      <c r="I2">
        <v>655.72</v>
      </c>
      <c r="J2">
        <v>0</v>
      </c>
      <c r="K2">
        <v>362.27</v>
      </c>
      <c r="L2">
        <v>362.97</v>
      </c>
      <c r="M2">
        <v>693.14</v>
      </c>
      <c r="N2">
        <v>0</v>
      </c>
      <c r="O2">
        <v>294.2</v>
      </c>
      <c r="P2">
        <v>585.4</v>
      </c>
      <c r="Q2">
        <v>30356.1</v>
      </c>
      <c r="R2">
        <v>7608.307</v>
      </c>
      <c r="S2">
        <v>5879.022</v>
      </c>
      <c r="T2">
        <v>0.8</v>
      </c>
      <c r="U2">
        <v>5879.822</v>
      </c>
      <c r="V2">
        <v>573.586</v>
      </c>
      <c r="W2">
        <v>49.969</v>
      </c>
      <c r="X2">
        <v>8749.887</v>
      </c>
      <c r="Y2">
        <v>11621.52</v>
      </c>
      <c r="Z2">
        <v>2049.27</v>
      </c>
      <c r="AA2" t="s">
        <v>60</v>
      </c>
      <c r="AB2">
        <v>-4735.118</v>
      </c>
      <c r="AC2">
        <v>398.4</v>
      </c>
      <c r="AD2">
        <v>0</v>
      </c>
      <c r="AE2">
        <v>398.4</v>
      </c>
      <c r="AF2">
        <v>359</v>
      </c>
      <c r="AG2">
        <v>0</v>
      </c>
      <c r="AH2">
        <v>359</v>
      </c>
      <c r="AI2">
        <v>6025.2</v>
      </c>
      <c r="AJ2">
        <v>29539.9</v>
      </c>
      <c r="AK2">
        <v>35565.1</v>
      </c>
      <c r="AL2">
        <v>5538.97</v>
      </c>
      <c r="AM2">
        <v>5538.95</v>
      </c>
      <c r="AN2">
        <v>0.02</v>
      </c>
      <c r="AO2">
        <v>398.4</v>
      </c>
      <c r="AP2">
        <v>360.06</v>
      </c>
      <c r="AQ2" s="5" t="s">
        <v>92</v>
      </c>
      <c r="AR2" s="5" t="s">
        <v>93</v>
      </c>
      <c r="AS2">
        <v>292</v>
      </c>
      <c r="AT2" s="6">
        <v>292</v>
      </c>
      <c r="AU2">
        <v>359</v>
      </c>
      <c r="AV2">
        <v>398.4</v>
      </c>
      <c r="AW2">
        <v>580</v>
      </c>
      <c r="AX2" s="6">
        <v>580</v>
      </c>
      <c r="AY2">
        <v>359</v>
      </c>
      <c r="AZ2">
        <v>398.4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30298.26</v>
      </c>
      <c r="B3">
        <v>-7411.12</v>
      </c>
      <c r="C3">
        <v>34886.13</v>
      </c>
      <c r="D3">
        <v>5593.74</v>
      </c>
      <c r="E3">
        <v>398</v>
      </c>
      <c r="F3">
        <v>7196</v>
      </c>
      <c r="G3">
        <v>0</v>
      </c>
      <c r="H3">
        <v>659.88</v>
      </c>
      <c r="I3">
        <v>654.83</v>
      </c>
      <c r="J3">
        <v>0</v>
      </c>
      <c r="K3">
        <v>360.88</v>
      </c>
      <c r="L3">
        <v>363.9</v>
      </c>
      <c r="M3">
        <v>618.72</v>
      </c>
      <c r="N3">
        <v>0</v>
      </c>
      <c r="O3">
        <v>295.2</v>
      </c>
      <c r="P3">
        <v>586.7</v>
      </c>
      <c r="Q3">
        <v>30559.56</v>
      </c>
      <c r="R3">
        <v>7420.12</v>
      </c>
      <c r="S3">
        <v>6223.479</v>
      </c>
      <c r="T3">
        <v>0.855</v>
      </c>
      <c r="U3">
        <v>6224.333</v>
      </c>
      <c r="V3">
        <v>574.19</v>
      </c>
      <c r="W3">
        <v>49.975</v>
      </c>
      <c r="X3">
        <v>8961.73</v>
      </c>
      <c r="Y3">
        <v>11479.64</v>
      </c>
      <c r="Z3">
        <v>2100.68</v>
      </c>
      <c r="AA3" t="s">
        <v>60</v>
      </c>
      <c r="AB3">
        <v>-4808.238</v>
      </c>
      <c r="AC3">
        <v>398</v>
      </c>
      <c r="AD3">
        <v>0</v>
      </c>
      <c r="AE3">
        <v>398</v>
      </c>
      <c r="AF3">
        <v>365</v>
      </c>
      <c r="AG3">
        <v>0</v>
      </c>
      <c r="AH3">
        <v>365</v>
      </c>
      <c r="AI3">
        <v>6025.2</v>
      </c>
      <c r="AJ3">
        <v>29713.9</v>
      </c>
      <c r="AK3">
        <v>35739.1</v>
      </c>
      <c r="AL3">
        <v>5683.82</v>
      </c>
      <c r="AM3">
        <v>5683.78</v>
      </c>
      <c r="AN3">
        <v>0.04</v>
      </c>
      <c r="AO3">
        <v>398</v>
      </c>
      <c r="AP3">
        <v>365.91</v>
      </c>
      <c r="AS3">
        <v>292</v>
      </c>
      <c r="AT3" s="6">
        <v>292</v>
      </c>
      <c r="AU3">
        <v>365</v>
      </c>
      <c r="AV3">
        <v>398</v>
      </c>
      <c r="AW3">
        <v>580</v>
      </c>
      <c r="AX3" s="6">
        <v>580</v>
      </c>
      <c r="AY3">
        <v>365</v>
      </c>
      <c r="AZ3">
        <v>398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30178.3</v>
      </c>
      <c r="B4">
        <v>-7405.8</v>
      </c>
      <c r="C4">
        <v>34406.56</v>
      </c>
      <c r="D4">
        <v>5735.85</v>
      </c>
      <c r="E4">
        <v>350</v>
      </c>
      <c r="F4">
        <v>7195</v>
      </c>
      <c r="G4">
        <v>0</v>
      </c>
      <c r="H4">
        <v>658.16</v>
      </c>
      <c r="I4">
        <v>654.44</v>
      </c>
      <c r="J4">
        <v>0</v>
      </c>
      <c r="K4">
        <v>360.18</v>
      </c>
      <c r="L4">
        <v>362.27</v>
      </c>
      <c r="M4">
        <v>598.58</v>
      </c>
      <c r="N4">
        <v>0</v>
      </c>
      <c r="O4">
        <v>292.8</v>
      </c>
      <c r="P4">
        <v>586.1</v>
      </c>
      <c r="Q4">
        <v>30380.48</v>
      </c>
      <c r="R4">
        <v>7431.995</v>
      </c>
      <c r="S4">
        <v>6538.818</v>
      </c>
      <c r="T4">
        <v>2.723</v>
      </c>
      <c r="U4">
        <v>6541.541</v>
      </c>
      <c r="V4">
        <v>575.21</v>
      </c>
      <c r="W4">
        <v>49.966</v>
      </c>
      <c r="X4">
        <v>9364.438</v>
      </c>
      <c r="Y4">
        <v>11070.2</v>
      </c>
      <c r="Z4">
        <v>2114.56</v>
      </c>
      <c r="AA4" t="s">
        <v>60</v>
      </c>
      <c r="AB4">
        <v>-4828.269</v>
      </c>
      <c r="AC4">
        <v>350</v>
      </c>
      <c r="AD4">
        <v>0</v>
      </c>
      <c r="AE4">
        <v>350</v>
      </c>
      <c r="AF4">
        <v>375</v>
      </c>
      <c r="AG4">
        <v>0</v>
      </c>
      <c r="AH4">
        <v>375</v>
      </c>
      <c r="AI4">
        <v>6025.2</v>
      </c>
      <c r="AJ4">
        <v>29673.9</v>
      </c>
      <c r="AK4">
        <v>35699.1</v>
      </c>
      <c r="AL4">
        <v>5803.9</v>
      </c>
      <c r="AM4">
        <v>5803.84</v>
      </c>
      <c r="AN4">
        <v>0.06</v>
      </c>
      <c r="AO4">
        <v>350</v>
      </c>
      <c r="AP4">
        <v>375.65</v>
      </c>
      <c r="AS4">
        <v>292</v>
      </c>
      <c r="AT4" s="6">
        <v>292</v>
      </c>
      <c r="AU4">
        <v>375</v>
      </c>
      <c r="AV4">
        <v>350</v>
      </c>
      <c r="AW4">
        <v>580</v>
      </c>
      <c r="AX4" s="6">
        <v>580</v>
      </c>
      <c r="AY4">
        <v>375</v>
      </c>
      <c r="AZ4">
        <v>350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30110.79</v>
      </c>
      <c r="B5">
        <v>-7429.44</v>
      </c>
      <c r="C5">
        <v>34120.59</v>
      </c>
      <c r="D5">
        <v>5922.07</v>
      </c>
      <c r="E5">
        <v>350</v>
      </c>
      <c r="F5">
        <v>7195</v>
      </c>
      <c r="G5">
        <v>0</v>
      </c>
      <c r="H5">
        <v>659.03</v>
      </c>
      <c r="I5">
        <v>657.73</v>
      </c>
      <c r="J5">
        <v>0</v>
      </c>
      <c r="K5">
        <v>359.95</v>
      </c>
      <c r="L5">
        <v>361.34</v>
      </c>
      <c r="M5">
        <v>599.81</v>
      </c>
      <c r="N5">
        <v>0</v>
      </c>
      <c r="O5">
        <v>293.1</v>
      </c>
      <c r="P5">
        <v>585</v>
      </c>
      <c r="Q5">
        <v>30226.34</v>
      </c>
      <c r="R5">
        <v>7395.21</v>
      </c>
      <c r="S5">
        <v>6824.824</v>
      </c>
      <c r="T5">
        <v>0.801</v>
      </c>
      <c r="U5">
        <v>6825.624</v>
      </c>
      <c r="V5">
        <v>570.609</v>
      </c>
      <c r="W5">
        <v>50.03</v>
      </c>
      <c r="X5">
        <v>9776.629</v>
      </c>
      <c r="Y5">
        <v>10663.55</v>
      </c>
      <c r="Z5">
        <v>2114.96</v>
      </c>
      <c r="AA5" t="s">
        <v>60</v>
      </c>
      <c r="AB5">
        <v>-4835.553</v>
      </c>
      <c r="AC5">
        <v>350</v>
      </c>
      <c r="AD5">
        <v>0</v>
      </c>
      <c r="AE5">
        <v>350</v>
      </c>
      <c r="AF5">
        <v>350</v>
      </c>
      <c r="AG5">
        <v>0</v>
      </c>
      <c r="AH5">
        <v>350</v>
      </c>
      <c r="AI5">
        <v>6025.2</v>
      </c>
      <c r="AJ5">
        <v>29407.9</v>
      </c>
      <c r="AK5">
        <v>35433.1</v>
      </c>
      <c r="AL5">
        <v>5926.6</v>
      </c>
      <c r="AM5">
        <v>5926.52</v>
      </c>
      <c r="AN5">
        <v>0.08</v>
      </c>
      <c r="AO5">
        <v>350</v>
      </c>
      <c r="AP5">
        <v>350</v>
      </c>
      <c r="AS5">
        <v>292</v>
      </c>
      <c r="AT5" s="6">
        <v>292</v>
      </c>
      <c r="AU5">
        <v>350</v>
      </c>
      <c r="AV5">
        <v>350</v>
      </c>
      <c r="AW5">
        <v>580</v>
      </c>
      <c r="AX5" s="6">
        <v>580</v>
      </c>
      <c r="AY5">
        <v>350</v>
      </c>
      <c r="AZ5">
        <v>350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29786.82</v>
      </c>
      <c r="B6">
        <v>-7412.13</v>
      </c>
      <c r="C6">
        <v>33348.63</v>
      </c>
      <c r="D6">
        <v>6239.51</v>
      </c>
      <c r="E6">
        <v>350</v>
      </c>
      <c r="F6">
        <v>7197</v>
      </c>
      <c r="G6">
        <v>0</v>
      </c>
      <c r="H6">
        <v>657.32</v>
      </c>
      <c r="I6">
        <v>654.83</v>
      </c>
      <c r="J6">
        <v>0</v>
      </c>
      <c r="K6">
        <v>360.88</v>
      </c>
      <c r="L6">
        <v>361.58</v>
      </c>
      <c r="M6">
        <v>599.81</v>
      </c>
      <c r="N6">
        <v>0</v>
      </c>
      <c r="O6">
        <v>293.2</v>
      </c>
      <c r="P6">
        <v>585.7</v>
      </c>
      <c r="Q6">
        <v>29705.14</v>
      </c>
      <c r="R6">
        <v>7480.64</v>
      </c>
      <c r="S6">
        <v>6992.001</v>
      </c>
      <c r="T6">
        <v>0.814</v>
      </c>
      <c r="U6">
        <v>6992.815</v>
      </c>
      <c r="V6">
        <v>575.971</v>
      </c>
      <c r="W6">
        <v>49.977</v>
      </c>
      <c r="X6">
        <v>10339.02</v>
      </c>
      <c r="Y6">
        <v>10102.87</v>
      </c>
      <c r="Z6">
        <v>2110</v>
      </c>
      <c r="AA6" t="s">
        <v>60</v>
      </c>
      <c r="AB6">
        <v>-4828.689</v>
      </c>
      <c r="AC6">
        <v>350</v>
      </c>
      <c r="AD6">
        <v>0</v>
      </c>
      <c r="AE6">
        <v>350</v>
      </c>
      <c r="AF6">
        <v>350</v>
      </c>
      <c r="AG6">
        <v>0</v>
      </c>
      <c r="AH6">
        <v>350</v>
      </c>
      <c r="AI6">
        <v>6025.2</v>
      </c>
      <c r="AJ6">
        <v>29106.9</v>
      </c>
      <c r="AK6">
        <v>35132.1</v>
      </c>
      <c r="AL6">
        <v>6055.71</v>
      </c>
      <c r="AM6">
        <v>6055.61</v>
      </c>
      <c r="AN6">
        <v>0.1</v>
      </c>
      <c r="AO6">
        <v>350</v>
      </c>
      <c r="AP6">
        <v>350</v>
      </c>
      <c r="AS6">
        <v>292</v>
      </c>
      <c r="AT6" s="6">
        <v>292</v>
      </c>
      <c r="AU6">
        <v>350</v>
      </c>
      <c r="AV6">
        <v>350</v>
      </c>
      <c r="AW6">
        <v>580</v>
      </c>
      <c r="AX6" s="6">
        <v>580</v>
      </c>
      <c r="AY6">
        <v>350</v>
      </c>
      <c r="AZ6">
        <v>350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29619.09</v>
      </c>
      <c r="B7">
        <v>-7591.73</v>
      </c>
      <c r="C7">
        <v>33139.01</v>
      </c>
      <c r="D7">
        <v>6488.55</v>
      </c>
      <c r="E7">
        <v>350</v>
      </c>
      <c r="F7">
        <v>7196</v>
      </c>
      <c r="G7">
        <v>0</v>
      </c>
      <c r="H7">
        <v>656.47</v>
      </c>
      <c r="I7">
        <v>654.45</v>
      </c>
      <c r="J7">
        <v>0</v>
      </c>
      <c r="K7">
        <v>360.18</v>
      </c>
      <c r="L7">
        <v>360.65</v>
      </c>
      <c r="M7">
        <v>599.81</v>
      </c>
      <c r="N7">
        <v>0</v>
      </c>
      <c r="O7">
        <v>292.3</v>
      </c>
      <c r="P7">
        <v>584.8</v>
      </c>
      <c r="Q7">
        <v>29722.76</v>
      </c>
      <c r="R7">
        <v>7555.596</v>
      </c>
      <c r="S7">
        <v>7220.064</v>
      </c>
      <c r="T7">
        <v>0.799</v>
      </c>
      <c r="U7">
        <v>7220.863</v>
      </c>
      <c r="V7">
        <v>572.207</v>
      </c>
      <c r="W7">
        <v>50.034</v>
      </c>
      <c r="X7">
        <v>10494.73</v>
      </c>
      <c r="Y7">
        <v>9955.648</v>
      </c>
      <c r="Z7">
        <v>2115.8</v>
      </c>
      <c r="AA7" t="s">
        <v>60</v>
      </c>
      <c r="AB7">
        <v>-4812.16</v>
      </c>
      <c r="AC7">
        <v>350</v>
      </c>
      <c r="AD7">
        <v>0</v>
      </c>
      <c r="AE7">
        <v>350</v>
      </c>
      <c r="AF7">
        <v>350</v>
      </c>
      <c r="AG7">
        <v>0</v>
      </c>
      <c r="AH7">
        <v>350</v>
      </c>
      <c r="AI7">
        <v>6025.2</v>
      </c>
      <c r="AJ7">
        <v>29020.9</v>
      </c>
      <c r="AK7">
        <v>35046.1</v>
      </c>
      <c r="AL7">
        <v>6146.08</v>
      </c>
      <c r="AM7">
        <v>6145.97</v>
      </c>
      <c r="AN7">
        <v>0.11</v>
      </c>
      <c r="AO7">
        <v>350</v>
      </c>
      <c r="AP7">
        <v>350</v>
      </c>
      <c r="AS7">
        <v>292</v>
      </c>
      <c r="AT7" s="6">
        <v>292</v>
      </c>
      <c r="AU7">
        <v>350</v>
      </c>
      <c r="AV7">
        <v>350</v>
      </c>
      <c r="AW7">
        <v>580</v>
      </c>
      <c r="AX7" s="6">
        <v>580</v>
      </c>
      <c r="AY7">
        <v>350</v>
      </c>
      <c r="AZ7">
        <v>350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29258.89</v>
      </c>
      <c r="B8">
        <v>-7663.2</v>
      </c>
      <c r="C8">
        <v>32500.86</v>
      </c>
      <c r="D8">
        <v>6761.04</v>
      </c>
      <c r="E8">
        <v>335</v>
      </c>
      <c r="F8">
        <v>7197</v>
      </c>
      <c r="G8">
        <v>0</v>
      </c>
      <c r="H8">
        <v>656.47</v>
      </c>
      <c r="I8">
        <v>649.73</v>
      </c>
      <c r="J8">
        <v>0</v>
      </c>
      <c r="K8">
        <v>359.48</v>
      </c>
      <c r="L8">
        <v>362.04</v>
      </c>
      <c r="M8">
        <v>599.81</v>
      </c>
      <c r="N8">
        <v>0</v>
      </c>
      <c r="O8">
        <v>295.3</v>
      </c>
      <c r="P8">
        <v>585.8</v>
      </c>
      <c r="Q8">
        <v>29383.35</v>
      </c>
      <c r="R8">
        <v>7753.378</v>
      </c>
      <c r="S8">
        <v>7330.567</v>
      </c>
      <c r="T8">
        <v>0.846</v>
      </c>
      <c r="U8">
        <v>7331.413</v>
      </c>
      <c r="V8">
        <v>574.78</v>
      </c>
      <c r="W8">
        <v>49.966</v>
      </c>
      <c r="X8">
        <v>10841.21</v>
      </c>
      <c r="Y8">
        <v>9606.584</v>
      </c>
      <c r="Z8">
        <v>2125.51</v>
      </c>
      <c r="AA8" t="s">
        <v>60</v>
      </c>
      <c r="AB8">
        <v>-4814.121</v>
      </c>
      <c r="AC8">
        <v>335</v>
      </c>
      <c r="AD8">
        <v>0</v>
      </c>
      <c r="AE8">
        <v>335</v>
      </c>
      <c r="AF8">
        <v>350</v>
      </c>
      <c r="AG8">
        <v>0</v>
      </c>
      <c r="AH8">
        <v>350</v>
      </c>
      <c r="AI8">
        <v>6025.2</v>
      </c>
      <c r="AJ8">
        <v>28809.9</v>
      </c>
      <c r="AK8">
        <v>34835.1</v>
      </c>
      <c r="AL8">
        <v>6241.44</v>
      </c>
      <c r="AM8">
        <v>6241.3</v>
      </c>
      <c r="AN8">
        <v>0.14</v>
      </c>
      <c r="AO8">
        <v>335</v>
      </c>
      <c r="AP8">
        <v>350</v>
      </c>
      <c r="AS8">
        <v>292</v>
      </c>
      <c r="AT8" s="6">
        <v>292</v>
      </c>
      <c r="AU8">
        <v>350</v>
      </c>
      <c r="AV8">
        <v>335</v>
      </c>
      <c r="AW8">
        <v>580</v>
      </c>
      <c r="AX8" s="6">
        <v>580</v>
      </c>
      <c r="AY8">
        <v>350</v>
      </c>
      <c r="AZ8">
        <v>335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29416.38</v>
      </c>
      <c r="B9">
        <v>-7511.75</v>
      </c>
      <c r="C9">
        <v>32199.88</v>
      </c>
      <c r="D9">
        <v>6969.85</v>
      </c>
      <c r="E9">
        <v>332</v>
      </c>
      <c r="F9">
        <v>7196</v>
      </c>
      <c r="G9">
        <v>0</v>
      </c>
      <c r="H9">
        <v>653.03</v>
      </c>
      <c r="I9">
        <v>649.91</v>
      </c>
      <c r="J9">
        <v>0</v>
      </c>
      <c r="K9">
        <v>360.18</v>
      </c>
      <c r="L9">
        <v>360.88</v>
      </c>
      <c r="M9">
        <v>599.4</v>
      </c>
      <c r="N9">
        <v>0</v>
      </c>
      <c r="O9">
        <v>293.7</v>
      </c>
      <c r="P9">
        <v>585.9</v>
      </c>
      <c r="Q9">
        <v>29399.05</v>
      </c>
      <c r="R9">
        <v>7497.893</v>
      </c>
      <c r="S9">
        <v>7320.165</v>
      </c>
      <c r="T9">
        <v>0.799</v>
      </c>
      <c r="U9">
        <v>7320.964</v>
      </c>
      <c r="V9">
        <v>573.971</v>
      </c>
      <c r="W9">
        <v>49.98</v>
      </c>
      <c r="X9">
        <v>11042.34</v>
      </c>
      <c r="Y9">
        <v>9400.59</v>
      </c>
      <c r="Z9">
        <v>2120.65</v>
      </c>
      <c r="AA9" t="s">
        <v>60</v>
      </c>
      <c r="AB9">
        <v>-4815.242</v>
      </c>
      <c r="AC9">
        <v>332</v>
      </c>
      <c r="AD9">
        <v>0</v>
      </c>
      <c r="AE9">
        <v>332</v>
      </c>
      <c r="AF9">
        <v>350</v>
      </c>
      <c r="AG9">
        <v>0</v>
      </c>
      <c r="AH9">
        <v>350</v>
      </c>
      <c r="AI9">
        <v>6025.2</v>
      </c>
      <c r="AJ9">
        <v>28495.9</v>
      </c>
      <c r="AK9">
        <v>34521.1</v>
      </c>
      <c r="AL9">
        <v>6326.19</v>
      </c>
      <c r="AM9">
        <v>6326.04</v>
      </c>
      <c r="AN9">
        <v>0.15</v>
      </c>
      <c r="AO9">
        <v>332</v>
      </c>
      <c r="AP9">
        <v>350</v>
      </c>
      <c r="AS9">
        <v>292</v>
      </c>
      <c r="AT9" s="6">
        <v>292</v>
      </c>
      <c r="AU9">
        <v>350</v>
      </c>
      <c r="AV9">
        <v>332</v>
      </c>
      <c r="AW9">
        <v>580</v>
      </c>
      <c r="AX9" s="6">
        <v>580</v>
      </c>
      <c r="AY9">
        <v>350</v>
      </c>
      <c r="AZ9">
        <v>332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29069.58</v>
      </c>
      <c r="B10">
        <v>-7801.59</v>
      </c>
      <c r="C10">
        <v>31951.8</v>
      </c>
      <c r="D10">
        <v>7081.02</v>
      </c>
      <c r="E10">
        <v>320</v>
      </c>
      <c r="F10">
        <v>7198</v>
      </c>
      <c r="G10">
        <v>0</v>
      </c>
      <c r="H10">
        <v>651.34</v>
      </c>
      <c r="I10">
        <v>650.16</v>
      </c>
      <c r="J10">
        <v>0</v>
      </c>
      <c r="K10">
        <v>360.88</v>
      </c>
      <c r="L10">
        <v>360.88</v>
      </c>
      <c r="M10">
        <v>599.4</v>
      </c>
      <c r="N10">
        <v>0</v>
      </c>
      <c r="O10">
        <v>294.2</v>
      </c>
      <c r="P10">
        <v>585.9</v>
      </c>
      <c r="Q10">
        <v>29314.51</v>
      </c>
      <c r="R10">
        <v>7344.54</v>
      </c>
      <c r="S10">
        <v>7187.929</v>
      </c>
      <c r="T10">
        <v>0.8</v>
      </c>
      <c r="U10">
        <v>7188.729</v>
      </c>
      <c r="V10">
        <v>573.045</v>
      </c>
      <c r="W10">
        <v>49.965</v>
      </c>
      <c r="X10">
        <v>11203.06</v>
      </c>
      <c r="Y10">
        <v>9236.396</v>
      </c>
      <c r="Z10">
        <v>2123.72</v>
      </c>
      <c r="AA10" t="s">
        <v>60</v>
      </c>
      <c r="AB10">
        <v>-4815.521</v>
      </c>
      <c r="AC10">
        <v>320</v>
      </c>
      <c r="AD10">
        <v>0</v>
      </c>
      <c r="AE10">
        <v>320</v>
      </c>
      <c r="AF10">
        <v>320</v>
      </c>
      <c r="AG10">
        <v>0</v>
      </c>
      <c r="AH10">
        <v>320</v>
      </c>
      <c r="AI10">
        <v>6025.2</v>
      </c>
      <c r="AJ10">
        <v>28346.9</v>
      </c>
      <c r="AK10">
        <v>34372.1</v>
      </c>
      <c r="AL10">
        <v>6407.06</v>
      </c>
      <c r="AM10">
        <v>6406.88</v>
      </c>
      <c r="AN10">
        <v>0.18</v>
      </c>
      <c r="AO10">
        <v>320</v>
      </c>
      <c r="AP10">
        <v>320</v>
      </c>
      <c r="AS10">
        <v>292</v>
      </c>
      <c r="AT10" s="6">
        <v>292</v>
      </c>
      <c r="AU10">
        <v>320</v>
      </c>
      <c r="AV10">
        <v>320</v>
      </c>
      <c r="AW10">
        <v>580</v>
      </c>
      <c r="AX10" s="6">
        <v>580</v>
      </c>
      <c r="AY10">
        <v>320</v>
      </c>
      <c r="AZ10">
        <v>320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28887.67</v>
      </c>
      <c r="B11">
        <v>-7865.96</v>
      </c>
      <c r="C11">
        <v>31827.19</v>
      </c>
      <c r="D11">
        <v>7231.1</v>
      </c>
      <c r="E11">
        <v>315</v>
      </c>
      <c r="F11">
        <v>7198</v>
      </c>
      <c r="G11">
        <v>0</v>
      </c>
      <c r="H11">
        <v>651.34</v>
      </c>
      <c r="I11">
        <v>650.3</v>
      </c>
      <c r="J11">
        <v>0</v>
      </c>
      <c r="K11">
        <v>360.18</v>
      </c>
      <c r="L11">
        <v>361.58</v>
      </c>
      <c r="M11">
        <v>599.4</v>
      </c>
      <c r="N11">
        <v>0</v>
      </c>
      <c r="O11">
        <v>292.1</v>
      </c>
      <c r="P11">
        <v>584.5</v>
      </c>
      <c r="Q11">
        <v>28841.54</v>
      </c>
      <c r="R11">
        <v>7411.615</v>
      </c>
      <c r="S11">
        <v>7248.247</v>
      </c>
      <c r="T11">
        <v>0.799</v>
      </c>
      <c r="U11">
        <v>7249.046</v>
      </c>
      <c r="V11">
        <v>573.377</v>
      </c>
      <c r="W11">
        <v>50.03</v>
      </c>
      <c r="X11">
        <v>11596.26</v>
      </c>
      <c r="Y11">
        <v>8844.557</v>
      </c>
      <c r="Z11">
        <v>2123.08</v>
      </c>
      <c r="AA11" t="s">
        <v>60</v>
      </c>
      <c r="AB11">
        <v>-4819.023</v>
      </c>
      <c r="AC11">
        <v>315</v>
      </c>
      <c r="AD11">
        <v>0</v>
      </c>
      <c r="AE11">
        <v>315</v>
      </c>
      <c r="AF11">
        <v>309</v>
      </c>
      <c r="AG11">
        <v>0</v>
      </c>
      <c r="AH11">
        <v>309</v>
      </c>
      <c r="AI11">
        <v>6025.2</v>
      </c>
      <c r="AJ11">
        <v>28435.9</v>
      </c>
      <c r="AK11">
        <v>34461.1</v>
      </c>
      <c r="AL11">
        <v>6480.69</v>
      </c>
      <c r="AM11">
        <v>6480.5</v>
      </c>
      <c r="AN11">
        <v>0.19</v>
      </c>
      <c r="AO11">
        <v>315</v>
      </c>
      <c r="AP11">
        <v>309</v>
      </c>
      <c r="AS11">
        <v>292</v>
      </c>
      <c r="AT11" s="6">
        <v>292</v>
      </c>
      <c r="AU11">
        <v>309</v>
      </c>
      <c r="AV11">
        <v>315</v>
      </c>
      <c r="AW11">
        <v>580</v>
      </c>
      <c r="AX11" s="6">
        <v>580</v>
      </c>
      <c r="AY11">
        <v>309</v>
      </c>
      <c r="AZ11">
        <v>315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29163.19</v>
      </c>
      <c r="B12">
        <v>-7884.28</v>
      </c>
      <c r="C12">
        <v>32064.21</v>
      </c>
      <c r="D12">
        <v>7281.83</v>
      </c>
      <c r="E12">
        <v>320</v>
      </c>
      <c r="F12">
        <v>7197</v>
      </c>
      <c r="G12">
        <v>0</v>
      </c>
      <c r="H12">
        <v>651.34</v>
      </c>
      <c r="I12">
        <v>653.19</v>
      </c>
      <c r="J12">
        <v>0</v>
      </c>
      <c r="K12">
        <v>361.34</v>
      </c>
      <c r="L12">
        <v>362.27</v>
      </c>
      <c r="M12">
        <v>598.99</v>
      </c>
      <c r="N12">
        <v>0</v>
      </c>
      <c r="O12">
        <v>294.9</v>
      </c>
      <c r="P12">
        <v>586.2</v>
      </c>
      <c r="Q12">
        <v>28924.98</v>
      </c>
      <c r="R12">
        <v>7542.81</v>
      </c>
      <c r="S12">
        <v>7280.359</v>
      </c>
      <c r="T12">
        <v>0.799</v>
      </c>
      <c r="U12">
        <v>7281.158</v>
      </c>
      <c r="V12">
        <v>573.923</v>
      </c>
      <c r="W12">
        <v>49.972</v>
      </c>
      <c r="X12">
        <v>11410.58</v>
      </c>
      <c r="Y12">
        <v>9055.543</v>
      </c>
      <c r="Z12">
        <v>2123.92</v>
      </c>
      <c r="AA12" t="s">
        <v>60</v>
      </c>
      <c r="AB12">
        <v>-4809.919</v>
      </c>
      <c r="AC12">
        <v>320</v>
      </c>
      <c r="AD12">
        <v>0</v>
      </c>
      <c r="AE12">
        <v>320</v>
      </c>
      <c r="AF12">
        <v>320</v>
      </c>
      <c r="AG12">
        <v>0</v>
      </c>
      <c r="AH12">
        <v>320</v>
      </c>
      <c r="AI12">
        <v>6025.2</v>
      </c>
      <c r="AJ12">
        <v>28203.9</v>
      </c>
      <c r="AK12">
        <v>34229.1</v>
      </c>
      <c r="AL12">
        <v>6553.18</v>
      </c>
      <c r="AM12">
        <v>6552.97</v>
      </c>
      <c r="AN12">
        <v>0.21</v>
      </c>
      <c r="AO12">
        <v>320</v>
      </c>
      <c r="AP12">
        <v>320</v>
      </c>
      <c r="AS12">
        <v>292</v>
      </c>
      <c r="AT12" s="6">
        <v>292</v>
      </c>
      <c r="AU12">
        <v>320</v>
      </c>
      <c r="AV12">
        <v>320</v>
      </c>
      <c r="AW12">
        <v>580</v>
      </c>
      <c r="AX12" s="6">
        <v>580</v>
      </c>
      <c r="AY12">
        <v>320</v>
      </c>
      <c r="AZ12">
        <v>320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28746.22</v>
      </c>
      <c r="B13">
        <v>-7877.47</v>
      </c>
      <c r="C13">
        <v>31620.25</v>
      </c>
      <c r="D13">
        <v>7220.06</v>
      </c>
      <c r="E13">
        <v>315</v>
      </c>
      <c r="F13">
        <v>7197</v>
      </c>
      <c r="G13">
        <v>0</v>
      </c>
      <c r="H13">
        <v>651.34</v>
      </c>
      <c r="I13">
        <v>649.88</v>
      </c>
      <c r="J13">
        <v>0</v>
      </c>
      <c r="K13">
        <v>361.58</v>
      </c>
      <c r="L13">
        <v>362.27</v>
      </c>
      <c r="M13">
        <v>600.22</v>
      </c>
      <c r="N13">
        <v>0</v>
      </c>
      <c r="O13">
        <v>293.2</v>
      </c>
      <c r="P13">
        <v>586.6</v>
      </c>
      <c r="Q13">
        <v>28579.88</v>
      </c>
      <c r="R13">
        <v>7496.065</v>
      </c>
      <c r="S13">
        <v>7375.551</v>
      </c>
      <c r="T13">
        <v>0.8</v>
      </c>
      <c r="U13">
        <v>7376.351</v>
      </c>
      <c r="V13">
        <v>573.016</v>
      </c>
      <c r="W13">
        <v>50.004</v>
      </c>
      <c r="X13">
        <v>11947.28</v>
      </c>
      <c r="Y13">
        <v>8498.904</v>
      </c>
      <c r="Z13">
        <v>2110.39</v>
      </c>
      <c r="AA13" t="s">
        <v>60</v>
      </c>
      <c r="AB13">
        <v>-4810.619</v>
      </c>
      <c r="AC13">
        <v>315</v>
      </c>
      <c r="AD13">
        <v>0</v>
      </c>
      <c r="AE13">
        <v>315</v>
      </c>
      <c r="AF13">
        <v>300</v>
      </c>
      <c r="AG13">
        <v>0</v>
      </c>
      <c r="AH13">
        <v>300</v>
      </c>
      <c r="AI13">
        <v>6025.2</v>
      </c>
      <c r="AJ13">
        <v>28102.9</v>
      </c>
      <c r="AK13">
        <v>34128.1</v>
      </c>
      <c r="AL13">
        <v>6603.63</v>
      </c>
      <c r="AM13">
        <v>6603.4</v>
      </c>
      <c r="AN13">
        <v>0.23</v>
      </c>
      <c r="AO13">
        <v>315</v>
      </c>
      <c r="AP13">
        <v>300</v>
      </c>
      <c r="AS13">
        <v>292</v>
      </c>
      <c r="AT13" s="6">
        <v>292</v>
      </c>
      <c r="AU13">
        <v>300</v>
      </c>
      <c r="AV13">
        <v>315</v>
      </c>
      <c r="AW13">
        <v>580</v>
      </c>
      <c r="AX13" s="6">
        <v>580</v>
      </c>
      <c r="AY13">
        <v>300</v>
      </c>
      <c r="AZ13">
        <v>315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28782.38</v>
      </c>
      <c r="B14">
        <v>-7879.86</v>
      </c>
      <c r="C14">
        <v>31626.13</v>
      </c>
      <c r="D14">
        <v>7270.4</v>
      </c>
      <c r="E14">
        <v>310</v>
      </c>
      <c r="F14">
        <v>7197</v>
      </c>
      <c r="G14">
        <v>0</v>
      </c>
      <c r="H14">
        <v>628.27</v>
      </c>
      <c r="I14">
        <v>650.23</v>
      </c>
      <c r="J14">
        <v>0</v>
      </c>
      <c r="K14">
        <v>361.58</v>
      </c>
      <c r="L14">
        <v>361.58</v>
      </c>
      <c r="M14">
        <v>599.81</v>
      </c>
      <c r="N14">
        <v>0</v>
      </c>
      <c r="O14">
        <v>293.7</v>
      </c>
      <c r="P14">
        <v>585.3</v>
      </c>
      <c r="Q14">
        <v>28511.69</v>
      </c>
      <c r="R14">
        <v>7447.63</v>
      </c>
      <c r="S14">
        <v>7535.328</v>
      </c>
      <c r="T14">
        <v>0.8</v>
      </c>
      <c r="U14">
        <v>7536.129</v>
      </c>
      <c r="V14">
        <v>573.574</v>
      </c>
      <c r="W14">
        <v>49.993</v>
      </c>
      <c r="X14">
        <v>12291.14</v>
      </c>
      <c r="Y14">
        <v>8154.062</v>
      </c>
      <c r="Z14">
        <v>2119.34</v>
      </c>
      <c r="AA14" t="s">
        <v>60</v>
      </c>
      <c r="AB14">
        <v>-4824.347</v>
      </c>
      <c r="AC14">
        <v>310</v>
      </c>
      <c r="AD14">
        <v>0</v>
      </c>
      <c r="AE14">
        <v>310</v>
      </c>
      <c r="AF14">
        <v>325</v>
      </c>
      <c r="AG14">
        <v>0</v>
      </c>
      <c r="AH14">
        <v>325</v>
      </c>
      <c r="AI14">
        <v>6025.2</v>
      </c>
      <c r="AJ14">
        <v>28205.9</v>
      </c>
      <c r="AK14">
        <v>34231.1</v>
      </c>
      <c r="AL14">
        <v>6688.87</v>
      </c>
      <c r="AM14">
        <v>6688.62</v>
      </c>
      <c r="AN14">
        <v>0.25</v>
      </c>
      <c r="AO14">
        <v>310</v>
      </c>
      <c r="AP14">
        <v>325</v>
      </c>
      <c r="AS14">
        <v>292</v>
      </c>
      <c r="AT14" s="6">
        <v>292</v>
      </c>
      <c r="AU14">
        <v>325</v>
      </c>
      <c r="AV14">
        <v>310</v>
      </c>
      <c r="AW14">
        <v>580</v>
      </c>
      <c r="AX14" s="6">
        <v>580</v>
      </c>
      <c r="AY14">
        <v>325</v>
      </c>
      <c r="AZ14">
        <v>310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28665.47</v>
      </c>
      <c r="B15">
        <v>-7882.41</v>
      </c>
      <c r="C15">
        <v>31192.23</v>
      </c>
      <c r="D15">
        <v>7283.35</v>
      </c>
      <c r="E15">
        <v>300</v>
      </c>
      <c r="F15">
        <v>7196</v>
      </c>
      <c r="G15">
        <v>0</v>
      </c>
      <c r="H15">
        <v>493.24</v>
      </c>
      <c r="I15">
        <v>650.05</v>
      </c>
      <c r="J15">
        <v>0</v>
      </c>
      <c r="K15">
        <v>359.95</v>
      </c>
      <c r="L15">
        <v>361.58</v>
      </c>
      <c r="M15">
        <v>599.4</v>
      </c>
      <c r="N15">
        <v>0</v>
      </c>
      <c r="O15">
        <v>291.8</v>
      </c>
      <c r="P15">
        <v>584.5</v>
      </c>
      <c r="Q15">
        <v>28658.02</v>
      </c>
      <c r="R15">
        <v>7356.438</v>
      </c>
      <c r="S15">
        <v>7620.014</v>
      </c>
      <c r="T15">
        <v>0.801</v>
      </c>
      <c r="U15">
        <v>7620.815</v>
      </c>
      <c r="V15">
        <v>574.523</v>
      </c>
      <c r="W15">
        <v>50.034</v>
      </c>
      <c r="X15">
        <v>12453.06</v>
      </c>
      <c r="Y15">
        <v>8010.105</v>
      </c>
      <c r="Z15">
        <v>2107.69</v>
      </c>
      <c r="AA15" t="s">
        <v>60</v>
      </c>
      <c r="AB15">
        <v>-4815.942</v>
      </c>
      <c r="AC15">
        <v>300</v>
      </c>
      <c r="AD15">
        <v>0</v>
      </c>
      <c r="AE15">
        <v>300</v>
      </c>
      <c r="AF15">
        <v>310</v>
      </c>
      <c r="AG15">
        <v>0</v>
      </c>
      <c r="AH15">
        <v>310</v>
      </c>
      <c r="AI15">
        <v>6025.2</v>
      </c>
      <c r="AJ15">
        <v>28076.9</v>
      </c>
      <c r="AK15">
        <v>34102.1</v>
      </c>
      <c r="AL15">
        <v>6791.17</v>
      </c>
      <c r="AM15">
        <v>6790.9</v>
      </c>
      <c r="AN15">
        <v>0.27</v>
      </c>
      <c r="AO15">
        <v>300</v>
      </c>
      <c r="AP15">
        <v>310</v>
      </c>
      <c r="AS15">
        <v>292</v>
      </c>
      <c r="AT15" s="6">
        <v>292</v>
      </c>
      <c r="AU15">
        <v>310</v>
      </c>
      <c r="AV15">
        <v>300</v>
      </c>
      <c r="AW15">
        <v>580</v>
      </c>
      <c r="AX15" s="6">
        <v>580</v>
      </c>
      <c r="AY15">
        <v>310</v>
      </c>
      <c r="AZ15">
        <v>300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28526.05</v>
      </c>
      <c r="B16">
        <v>-7873.65</v>
      </c>
      <c r="C16">
        <v>30792.41</v>
      </c>
      <c r="D16">
        <v>7444.86</v>
      </c>
      <c r="E16">
        <v>290</v>
      </c>
      <c r="F16">
        <v>7196</v>
      </c>
      <c r="G16">
        <v>0</v>
      </c>
      <c r="H16">
        <v>372.76</v>
      </c>
      <c r="I16">
        <v>653.31</v>
      </c>
      <c r="J16">
        <v>0</v>
      </c>
      <c r="K16">
        <v>360.88</v>
      </c>
      <c r="L16">
        <v>362.04</v>
      </c>
      <c r="M16">
        <v>599.4</v>
      </c>
      <c r="N16">
        <v>0</v>
      </c>
      <c r="O16">
        <v>295.1</v>
      </c>
      <c r="P16">
        <v>585.9</v>
      </c>
      <c r="Q16">
        <v>28689.11</v>
      </c>
      <c r="R16">
        <v>7292.075</v>
      </c>
      <c r="S16">
        <v>7737.426</v>
      </c>
      <c r="T16">
        <v>0.801</v>
      </c>
      <c r="U16">
        <v>7738.227</v>
      </c>
      <c r="V16">
        <v>572.979</v>
      </c>
      <c r="W16">
        <v>49.997</v>
      </c>
      <c r="X16">
        <v>12641.59</v>
      </c>
      <c r="Y16">
        <v>7832.996</v>
      </c>
      <c r="Z16">
        <v>2106.14</v>
      </c>
      <c r="AA16" t="s">
        <v>60</v>
      </c>
      <c r="AB16">
        <v>-4813</v>
      </c>
      <c r="AC16">
        <v>290</v>
      </c>
      <c r="AD16">
        <v>0</v>
      </c>
      <c r="AE16">
        <v>290</v>
      </c>
      <c r="AF16">
        <v>300</v>
      </c>
      <c r="AG16">
        <v>0</v>
      </c>
      <c r="AH16">
        <v>300</v>
      </c>
      <c r="AI16">
        <v>6025.2</v>
      </c>
      <c r="AJ16">
        <v>27889.9</v>
      </c>
      <c r="AK16">
        <v>33915.1</v>
      </c>
      <c r="AL16">
        <v>6890.34</v>
      </c>
      <c r="AM16">
        <v>6890.05</v>
      </c>
      <c r="AN16">
        <v>0.29</v>
      </c>
      <c r="AO16">
        <v>290</v>
      </c>
      <c r="AP16">
        <v>300</v>
      </c>
      <c r="AS16">
        <v>292</v>
      </c>
      <c r="AT16" s="6">
        <v>292</v>
      </c>
      <c r="AU16">
        <v>300</v>
      </c>
      <c r="AV16">
        <v>290</v>
      </c>
      <c r="AW16">
        <v>580</v>
      </c>
      <c r="AX16" s="6">
        <v>580</v>
      </c>
      <c r="AY16">
        <v>300</v>
      </c>
      <c r="AZ16">
        <v>290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28582.48</v>
      </c>
      <c r="B17">
        <v>-7683.62</v>
      </c>
      <c r="C17">
        <v>30704.56</v>
      </c>
      <c r="D17">
        <v>7627.07</v>
      </c>
      <c r="E17">
        <v>300</v>
      </c>
      <c r="F17">
        <v>7196</v>
      </c>
      <c r="G17">
        <v>0</v>
      </c>
      <c r="H17">
        <v>399.26</v>
      </c>
      <c r="I17">
        <v>649.36</v>
      </c>
      <c r="J17">
        <v>0</v>
      </c>
      <c r="K17">
        <v>360.41</v>
      </c>
      <c r="L17">
        <v>361.58</v>
      </c>
      <c r="M17">
        <v>599.81</v>
      </c>
      <c r="N17">
        <v>0</v>
      </c>
      <c r="O17">
        <v>293.9</v>
      </c>
      <c r="P17">
        <v>585.9</v>
      </c>
      <c r="Q17">
        <v>28362.23</v>
      </c>
      <c r="R17">
        <v>7264.752</v>
      </c>
      <c r="S17">
        <v>7920.291</v>
      </c>
      <c r="T17">
        <v>0.798</v>
      </c>
      <c r="U17">
        <v>7921.089</v>
      </c>
      <c r="V17">
        <v>571.683</v>
      </c>
      <c r="W17">
        <v>50.007</v>
      </c>
      <c r="X17">
        <v>13124.84</v>
      </c>
      <c r="Y17">
        <v>7351.924</v>
      </c>
      <c r="Z17">
        <v>2099.71</v>
      </c>
      <c r="AA17" t="s">
        <v>60</v>
      </c>
      <c r="AB17">
        <v>-4806.978</v>
      </c>
      <c r="AC17">
        <v>300</v>
      </c>
      <c r="AD17">
        <v>0</v>
      </c>
      <c r="AE17">
        <v>300</v>
      </c>
      <c r="AF17">
        <v>290</v>
      </c>
      <c r="AG17">
        <v>0</v>
      </c>
      <c r="AH17">
        <v>290</v>
      </c>
      <c r="AI17">
        <v>6025.2</v>
      </c>
      <c r="AJ17">
        <v>27947.9</v>
      </c>
      <c r="AK17">
        <v>33973.1</v>
      </c>
      <c r="AL17">
        <v>6996.26</v>
      </c>
      <c r="AM17">
        <v>6995.96</v>
      </c>
      <c r="AN17">
        <v>0.3</v>
      </c>
      <c r="AO17">
        <v>300</v>
      </c>
      <c r="AP17">
        <v>290</v>
      </c>
      <c r="AS17">
        <v>292</v>
      </c>
      <c r="AT17" s="6">
        <v>292</v>
      </c>
      <c r="AU17">
        <v>290</v>
      </c>
      <c r="AV17">
        <v>300</v>
      </c>
      <c r="AW17">
        <v>580</v>
      </c>
      <c r="AX17" s="6">
        <v>580</v>
      </c>
      <c r="AY17">
        <v>290</v>
      </c>
      <c r="AZ17">
        <v>300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28460.96</v>
      </c>
      <c r="B18">
        <v>-7698.03</v>
      </c>
      <c r="C18">
        <v>30636.97</v>
      </c>
      <c r="D18">
        <v>7777.14</v>
      </c>
      <c r="E18">
        <v>300</v>
      </c>
      <c r="F18">
        <v>7198</v>
      </c>
      <c r="G18">
        <v>0</v>
      </c>
      <c r="H18">
        <v>452.23</v>
      </c>
      <c r="I18">
        <v>649.05</v>
      </c>
      <c r="J18">
        <v>0</v>
      </c>
      <c r="K18">
        <v>360.88</v>
      </c>
      <c r="L18">
        <v>362.04</v>
      </c>
      <c r="M18">
        <v>598.99</v>
      </c>
      <c r="N18">
        <v>0</v>
      </c>
      <c r="O18">
        <v>290.6</v>
      </c>
      <c r="P18">
        <v>585</v>
      </c>
      <c r="Q18">
        <v>28350.41</v>
      </c>
      <c r="R18">
        <v>7150.433</v>
      </c>
      <c r="S18">
        <v>8209.642</v>
      </c>
      <c r="T18">
        <v>0.8</v>
      </c>
      <c r="U18">
        <v>8210.442</v>
      </c>
      <c r="V18">
        <v>571.515</v>
      </c>
      <c r="W18">
        <v>50.036</v>
      </c>
      <c r="X18">
        <v>13516.05</v>
      </c>
      <c r="Y18">
        <v>6981.408</v>
      </c>
      <c r="Z18">
        <v>2100.01</v>
      </c>
      <c r="AA18" t="s">
        <v>60</v>
      </c>
      <c r="AB18">
        <v>-4818.464</v>
      </c>
      <c r="AC18">
        <v>300</v>
      </c>
      <c r="AD18">
        <v>0</v>
      </c>
      <c r="AE18">
        <v>300</v>
      </c>
      <c r="AF18">
        <v>290</v>
      </c>
      <c r="AG18">
        <v>0</v>
      </c>
      <c r="AH18">
        <v>290</v>
      </c>
      <c r="AI18">
        <v>6026.2</v>
      </c>
      <c r="AJ18">
        <v>27788.9</v>
      </c>
      <c r="AK18">
        <v>33815.1</v>
      </c>
      <c r="AL18">
        <v>7095.39</v>
      </c>
      <c r="AM18">
        <v>7095.07</v>
      </c>
      <c r="AN18">
        <v>0.32</v>
      </c>
      <c r="AO18">
        <v>300</v>
      </c>
      <c r="AP18">
        <v>290</v>
      </c>
      <c r="AS18">
        <v>292</v>
      </c>
      <c r="AT18" s="6">
        <v>292</v>
      </c>
      <c r="AU18">
        <v>290</v>
      </c>
      <c r="AV18">
        <v>300</v>
      </c>
      <c r="AW18">
        <v>580</v>
      </c>
      <c r="AX18" s="6">
        <v>580</v>
      </c>
      <c r="AY18">
        <v>290</v>
      </c>
      <c r="AZ18">
        <v>300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28408.67</v>
      </c>
      <c r="B19">
        <v>-7716.98</v>
      </c>
      <c r="C19">
        <v>30024.13</v>
      </c>
      <c r="D19">
        <v>7930.74</v>
      </c>
      <c r="E19">
        <v>290</v>
      </c>
      <c r="F19">
        <v>7194</v>
      </c>
      <c r="G19">
        <v>0</v>
      </c>
      <c r="H19">
        <v>339.43</v>
      </c>
      <c r="I19">
        <v>650.95</v>
      </c>
      <c r="J19">
        <v>0</v>
      </c>
      <c r="K19">
        <v>360.41</v>
      </c>
      <c r="L19">
        <v>361.58</v>
      </c>
      <c r="M19">
        <v>599.4</v>
      </c>
      <c r="N19">
        <v>0</v>
      </c>
      <c r="O19">
        <v>295.3</v>
      </c>
      <c r="P19">
        <v>585.7</v>
      </c>
      <c r="Q19">
        <v>28207.46</v>
      </c>
      <c r="R19">
        <v>7454.644</v>
      </c>
      <c r="S19">
        <v>8332.929</v>
      </c>
      <c r="T19">
        <v>0.8</v>
      </c>
      <c r="U19">
        <v>8333.729</v>
      </c>
      <c r="V19">
        <v>571.875</v>
      </c>
      <c r="W19">
        <v>49.983</v>
      </c>
      <c r="X19">
        <v>13562.02</v>
      </c>
      <c r="Y19">
        <v>6944.301</v>
      </c>
      <c r="Z19">
        <v>2102.89</v>
      </c>
      <c r="AA19" t="s">
        <v>60</v>
      </c>
      <c r="AB19">
        <v>-4800.534</v>
      </c>
      <c r="AC19">
        <v>290</v>
      </c>
      <c r="AD19">
        <v>0</v>
      </c>
      <c r="AE19">
        <v>290</v>
      </c>
      <c r="AF19">
        <v>290</v>
      </c>
      <c r="AG19">
        <v>0</v>
      </c>
      <c r="AH19">
        <v>290</v>
      </c>
      <c r="AI19">
        <v>6026.2</v>
      </c>
      <c r="AJ19">
        <v>27800.9</v>
      </c>
      <c r="AK19">
        <v>33827.1</v>
      </c>
      <c r="AL19">
        <v>7200.85</v>
      </c>
      <c r="AM19">
        <v>7200.51</v>
      </c>
      <c r="AN19">
        <v>0.34</v>
      </c>
      <c r="AO19">
        <v>290</v>
      </c>
      <c r="AP19">
        <v>290</v>
      </c>
      <c r="AS19">
        <v>292</v>
      </c>
      <c r="AT19" s="6">
        <v>292</v>
      </c>
      <c r="AU19">
        <v>290</v>
      </c>
      <c r="AV19">
        <v>290</v>
      </c>
      <c r="AW19">
        <v>580</v>
      </c>
      <c r="AX19" s="6">
        <v>580</v>
      </c>
      <c r="AY19">
        <v>290</v>
      </c>
      <c r="AZ19">
        <v>290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28377.79</v>
      </c>
      <c r="B20">
        <v>-7779.27</v>
      </c>
      <c r="C20">
        <v>29916.14</v>
      </c>
      <c r="D20">
        <v>8067.7</v>
      </c>
      <c r="E20">
        <v>282.61</v>
      </c>
      <c r="F20">
        <v>7195</v>
      </c>
      <c r="G20">
        <v>0</v>
      </c>
      <c r="H20">
        <v>299.28</v>
      </c>
      <c r="I20">
        <v>650.84</v>
      </c>
      <c r="J20">
        <v>0</v>
      </c>
      <c r="K20">
        <v>359.95</v>
      </c>
      <c r="L20">
        <v>362.04</v>
      </c>
      <c r="M20">
        <v>599.4</v>
      </c>
      <c r="N20">
        <v>0</v>
      </c>
      <c r="O20">
        <v>293.8</v>
      </c>
      <c r="P20">
        <v>586</v>
      </c>
      <c r="Q20">
        <v>28417.74</v>
      </c>
      <c r="R20">
        <v>7155.294</v>
      </c>
      <c r="S20">
        <v>8418.928</v>
      </c>
      <c r="T20">
        <v>0.801</v>
      </c>
      <c r="U20">
        <v>8419.729</v>
      </c>
      <c r="V20">
        <v>573.352</v>
      </c>
      <c r="W20">
        <v>50.029</v>
      </c>
      <c r="X20">
        <v>13711.04</v>
      </c>
      <c r="Y20">
        <v>6785.469</v>
      </c>
      <c r="Z20">
        <v>2103.74</v>
      </c>
      <c r="AA20" t="s">
        <v>60</v>
      </c>
      <c r="AB20">
        <v>-4811.6</v>
      </c>
      <c r="AC20">
        <v>282.61</v>
      </c>
      <c r="AD20">
        <v>0</v>
      </c>
      <c r="AE20">
        <v>282.61</v>
      </c>
      <c r="AF20">
        <v>300</v>
      </c>
      <c r="AG20">
        <v>0</v>
      </c>
      <c r="AH20">
        <v>300</v>
      </c>
      <c r="AI20">
        <v>6026.2</v>
      </c>
      <c r="AJ20">
        <v>27876.9</v>
      </c>
      <c r="AK20">
        <v>33903.1</v>
      </c>
      <c r="AL20">
        <v>7296.22</v>
      </c>
      <c r="AM20">
        <v>7295.87</v>
      </c>
      <c r="AN20">
        <v>0.35</v>
      </c>
      <c r="AO20">
        <v>282.61</v>
      </c>
      <c r="AP20">
        <v>300</v>
      </c>
      <c r="AS20">
        <v>292</v>
      </c>
      <c r="AT20" s="6">
        <v>292</v>
      </c>
      <c r="AU20">
        <v>300</v>
      </c>
      <c r="AV20">
        <v>282.61</v>
      </c>
      <c r="AW20">
        <v>580</v>
      </c>
      <c r="AX20" s="6">
        <v>580</v>
      </c>
      <c r="AY20">
        <v>300</v>
      </c>
      <c r="AZ20">
        <v>282.61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28276.85</v>
      </c>
      <c r="B21">
        <v>-7823.61</v>
      </c>
      <c r="C21">
        <v>29494.35</v>
      </c>
      <c r="D21">
        <v>8300.65</v>
      </c>
      <c r="E21">
        <v>282</v>
      </c>
      <c r="F21">
        <v>7194</v>
      </c>
      <c r="G21">
        <v>0</v>
      </c>
      <c r="H21">
        <v>301.85</v>
      </c>
      <c r="I21">
        <v>654.02</v>
      </c>
      <c r="J21">
        <v>0</v>
      </c>
      <c r="K21">
        <v>360.88</v>
      </c>
      <c r="L21">
        <v>362.27</v>
      </c>
      <c r="M21">
        <v>599.4</v>
      </c>
      <c r="N21">
        <v>0</v>
      </c>
      <c r="O21">
        <v>295.7</v>
      </c>
      <c r="P21">
        <v>587.6</v>
      </c>
      <c r="Q21">
        <v>28417.18</v>
      </c>
      <c r="R21">
        <v>7514.778</v>
      </c>
      <c r="S21">
        <v>8647.162</v>
      </c>
      <c r="T21">
        <v>0.8</v>
      </c>
      <c r="U21">
        <v>8647.962</v>
      </c>
      <c r="V21">
        <v>570.159</v>
      </c>
      <c r="W21">
        <v>49.965</v>
      </c>
      <c r="X21">
        <v>13642.06</v>
      </c>
      <c r="Y21">
        <v>6865.855</v>
      </c>
      <c r="Z21">
        <v>2113.04</v>
      </c>
      <c r="AA21" t="s">
        <v>60</v>
      </c>
      <c r="AB21">
        <v>-4804.736</v>
      </c>
      <c r="AC21">
        <v>282</v>
      </c>
      <c r="AD21">
        <v>0</v>
      </c>
      <c r="AE21">
        <v>282</v>
      </c>
      <c r="AF21">
        <v>300</v>
      </c>
      <c r="AG21">
        <v>0</v>
      </c>
      <c r="AH21">
        <v>300</v>
      </c>
      <c r="AI21">
        <v>6026.2</v>
      </c>
      <c r="AJ21">
        <v>27930.9</v>
      </c>
      <c r="AK21">
        <v>33957.1</v>
      </c>
      <c r="AL21">
        <v>7390.53</v>
      </c>
      <c r="AM21">
        <v>7390.16</v>
      </c>
      <c r="AN21">
        <v>0.37</v>
      </c>
      <c r="AO21">
        <v>282</v>
      </c>
      <c r="AP21">
        <v>300</v>
      </c>
      <c r="AS21">
        <v>292</v>
      </c>
      <c r="AT21" s="6">
        <v>292</v>
      </c>
      <c r="AU21">
        <v>300</v>
      </c>
      <c r="AV21">
        <v>282</v>
      </c>
      <c r="AW21">
        <v>580</v>
      </c>
      <c r="AX21" s="6">
        <v>580</v>
      </c>
      <c r="AY21">
        <v>300</v>
      </c>
      <c r="AZ21">
        <v>282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28527.79</v>
      </c>
      <c r="B22">
        <v>-7844.81</v>
      </c>
      <c r="C22">
        <v>29845.99</v>
      </c>
      <c r="D22">
        <v>8464.65</v>
      </c>
      <c r="E22">
        <v>289</v>
      </c>
      <c r="F22">
        <v>7196</v>
      </c>
      <c r="G22">
        <v>0</v>
      </c>
      <c r="H22">
        <v>302.69</v>
      </c>
      <c r="I22">
        <v>653.23</v>
      </c>
      <c r="J22">
        <v>0</v>
      </c>
      <c r="K22">
        <v>361.34</v>
      </c>
      <c r="L22">
        <v>362.04</v>
      </c>
      <c r="M22">
        <v>599.4</v>
      </c>
      <c r="N22">
        <v>0</v>
      </c>
      <c r="O22">
        <v>293.6</v>
      </c>
      <c r="P22">
        <v>582.8</v>
      </c>
      <c r="Q22">
        <v>28519.3</v>
      </c>
      <c r="R22">
        <v>7301.52</v>
      </c>
      <c r="S22">
        <v>8919.441</v>
      </c>
      <c r="T22">
        <v>0.8</v>
      </c>
      <c r="U22">
        <v>8920.241</v>
      </c>
      <c r="V22">
        <v>564.349</v>
      </c>
      <c r="W22">
        <v>50.033</v>
      </c>
      <c r="X22">
        <v>13899.71</v>
      </c>
      <c r="Y22">
        <v>6616.727</v>
      </c>
      <c r="Z22">
        <v>2111.29</v>
      </c>
      <c r="AA22" t="s">
        <v>60</v>
      </c>
      <c r="AB22">
        <v>-4812.16</v>
      </c>
      <c r="AC22">
        <v>289</v>
      </c>
      <c r="AD22">
        <v>0</v>
      </c>
      <c r="AE22">
        <v>289</v>
      </c>
      <c r="AF22">
        <v>290</v>
      </c>
      <c r="AG22">
        <v>0</v>
      </c>
      <c r="AH22">
        <v>290</v>
      </c>
      <c r="AI22">
        <v>6038.2</v>
      </c>
      <c r="AJ22">
        <v>27952.9</v>
      </c>
      <c r="AK22">
        <v>33991.1</v>
      </c>
      <c r="AL22">
        <v>7465.76</v>
      </c>
      <c r="AM22">
        <v>7465.37</v>
      </c>
      <c r="AN22">
        <v>0.39</v>
      </c>
      <c r="AO22">
        <v>289</v>
      </c>
      <c r="AP22">
        <v>290</v>
      </c>
      <c r="AS22">
        <v>292</v>
      </c>
      <c r="AT22" s="6">
        <v>292</v>
      </c>
      <c r="AU22">
        <v>290</v>
      </c>
      <c r="AV22">
        <v>289</v>
      </c>
      <c r="AW22">
        <v>580</v>
      </c>
      <c r="AX22" s="6">
        <v>580</v>
      </c>
      <c r="AY22">
        <v>290</v>
      </c>
      <c r="AZ22">
        <v>289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28692.49</v>
      </c>
      <c r="B23">
        <v>-7859.65</v>
      </c>
      <c r="C23">
        <v>29588.93</v>
      </c>
      <c r="D23">
        <v>8536.03</v>
      </c>
      <c r="E23">
        <v>282.61</v>
      </c>
      <c r="F23">
        <v>7196</v>
      </c>
      <c r="G23">
        <v>0</v>
      </c>
      <c r="H23">
        <v>302.69</v>
      </c>
      <c r="I23">
        <v>650.42</v>
      </c>
      <c r="J23">
        <v>0</v>
      </c>
      <c r="K23">
        <v>360.41</v>
      </c>
      <c r="L23">
        <v>361.58</v>
      </c>
      <c r="M23">
        <v>599.4</v>
      </c>
      <c r="N23">
        <v>0</v>
      </c>
      <c r="O23">
        <v>293.5</v>
      </c>
      <c r="P23">
        <v>582.5</v>
      </c>
      <c r="Q23">
        <v>28778.34</v>
      </c>
      <c r="R23">
        <v>7294.09</v>
      </c>
      <c r="S23">
        <v>9080.991</v>
      </c>
      <c r="T23">
        <v>0.861</v>
      </c>
      <c r="U23">
        <v>9081.852</v>
      </c>
      <c r="V23">
        <v>568.473</v>
      </c>
      <c r="W23">
        <v>49.994</v>
      </c>
      <c r="X23">
        <v>13811.52</v>
      </c>
      <c r="Y23">
        <v>6716.852</v>
      </c>
      <c r="Z23">
        <v>2111.66</v>
      </c>
      <c r="AA23" t="s">
        <v>60</v>
      </c>
      <c r="AB23">
        <v>-4819.164</v>
      </c>
      <c r="AC23">
        <v>282.61</v>
      </c>
      <c r="AD23">
        <v>0</v>
      </c>
      <c r="AE23">
        <v>282.61</v>
      </c>
      <c r="AF23">
        <v>300</v>
      </c>
      <c r="AG23">
        <v>0</v>
      </c>
      <c r="AH23">
        <v>300</v>
      </c>
      <c r="AI23">
        <v>6125.2</v>
      </c>
      <c r="AJ23">
        <v>28167.9</v>
      </c>
      <c r="AK23">
        <v>34293.1</v>
      </c>
      <c r="AL23">
        <v>7539.59</v>
      </c>
      <c r="AM23">
        <v>7539.19</v>
      </c>
      <c r="AN23">
        <v>0.4</v>
      </c>
      <c r="AO23">
        <v>282.61</v>
      </c>
      <c r="AP23">
        <v>300</v>
      </c>
      <c r="AS23">
        <v>292</v>
      </c>
      <c r="AT23" s="6">
        <v>292</v>
      </c>
      <c r="AU23">
        <v>300</v>
      </c>
      <c r="AV23">
        <v>282.61</v>
      </c>
      <c r="AW23">
        <v>580</v>
      </c>
      <c r="AX23" s="6">
        <v>580</v>
      </c>
      <c r="AY23">
        <v>300</v>
      </c>
      <c r="AZ23">
        <v>282.61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29075.17</v>
      </c>
      <c r="B24">
        <v>-7419.73</v>
      </c>
      <c r="C24">
        <v>29584.15</v>
      </c>
      <c r="D24">
        <v>8630.42</v>
      </c>
      <c r="E24">
        <v>289</v>
      </c>
      <c r="F24">
        <v>7196</v>
      </c>
      <c r="G24">
        <v>0</v>
      </c>
      <c r="H24">
        <v>301.85</v>
      </c>
      <c r="I24">
        <v>650.31</v>
      </c>
      <c r="J24">
        <v>0</v>
      </c>
      <c r="K24">
        <v>360.18</v>
      </c>
      <c r="L24">
        <v>361.58</v>
      </c>
      <c r="M24">
        <v>599.4</v>
      </c>
      <c r="N24">
        <v>0</v>
      </c>
      <c r="O24">
        <v>294.9</v>
      </c>
      <c r="P24">
        <v>582.9</v>
      </c>
      <c r="Q24">
        <v>29034.58</v>
      </c>
      <c r="R24">
        <v>7038.257</v>
      </c>
      <c r="S24">
        <v>9257.364</v>
      </c>
      <c r="T24">
        <v>0.801</v>
      </c>
      <c r="U24">
        <v>9258.165</v>
      </c>
      <c r="V24">
        <v>568.759</v>
      </c>
      <c r="W24">
        <v>49.966</v>
      </c>
      <c r="X24">
        <v>14042.89</v>
      </c>
      <c r="Y24">
        <v>6508.309</v>
      </c>
      <c r="Z24">
        <v>2111.43</v>
      </c>
      <c r="AA24" t="s">
        <v>60</v>
      </c>
      <c r="AB24">
        <v>-4813.841</v>
      </c>
      <c r="AC24">
        <v>289</v>
      </c>
      <c r="AD24">
        <v>0</v>
      </c>
      <c r="AE24">
        <v>289</v>
      </c>
      <c r="AF24">
        <v>300</v>
      </c>
      <c r="AG24">
        <v>0</v>
      </c>
      <c r="AH24">
        <v>300</v>
      </c>
      <c r="AI24">
        <v>6214.2</v>
      </c>
      <c r="AJ24">
        <v>28415.9</v>
      </c>
      <c r="AK24">
        <v>34630.1</v>
      </c>
      <c r="AL24">
        <v>7600.34</v>
      </c>
      <c r="AM24">
        <v>7599.92</v>
      </c>
      <c r="AN24">
        <v>0.42</v>
      </c>
      <c r="AO24">
        <v>289</v>
      </c>
      <c r="AP24">
        <v>300</v>
      </c>
      <c r="AS24">
        <v>292</v>
      </c>
      <c r="AT24" s="6">
        <v>292</v>
      </c>
      <c r="AU24">
        <v>300</v>
      </c>
      <c r="AV24">
        <v>289</v>
      </c>
      <c r="AW24">
        <v>580</v>
      </c>
      <c r="AX24" s="6">
        <v>580</v>
      </c>
      <c r="AY24">
        <v>300</v>
      </c>
      <c r="AZ24">
        <v>289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29303.69</v>
      </c>
      <c r="B25">
        <v>-6994.22</v>
      </c>
      <c r="C25">
        <v>29265.45</v>
      </c>
      <c r="D25">
        <v>8896.59</v>
      </c>
      <c r="E25">
        <v>282.61</v>
      </c>
      <c r="F25">
        <v>7194</v>
      </c>
      <c r="G25">
        <v>0</v>
      </c>
      <c r="H25">
        <v>302.69</v>
      </c>
      <c r="I25">
        <v>649.92</v>
      </c>
      <c r="J25">
        <v>0</v>
      </c>
      <c r="K25">
        <v>360.41</v>
      </c>
      <c r="L25">
        <v>361.34</v>
      </c>
      <c r="M25">
        <v>599.4</v>
      </c>
      <c r="N25">
        <v>0</v>
      </c>
      <c r="O25">
        <v>295.1</v>
      </c>
      <c r="P25">
        <v>582.2</v>
      </c>
      <c r="Q25">
        <v>29350.5</v>
      </c>
      <c r="R25">
        <v>6400.536</v>
      </c>
      <c r="S25">
        <v>9317.773</v>
      </c>
      <c r="T25">
        <v>0.802</v>
      </c>
      <c r="U25">
        <v>9318.575</v>
      </c>
      <c r="V25">
        <v>569.117</v>
      </c>
      <c r="W25">
        <v>50.033</v>
      </c>
      <c r="X25">
        <v>14432.21</v>
      </c>
      <c r="Y25">
        <v>6173.916</v>
      </c>
      <c r="Z25">
        <v>2114.18</v>
      </c>
      <c r="AA25" t="s">
        <v>60</v>
      </c>
      <c r="AB25">
        <v>-4812.16</v>
      </c>
      <c r="AC25">
        <v>282.61</v>
      </c>
      <c r="AD25">
        <v>0</v>
      </c>
      <c r="AE25">
        <v>282.61</v>
      </c>
      <c r="AF25">
        <v>309</v>
      </c>
      <c r="AG25">
        <v>0</v>
      </c>
      <c r="AH25">
        <v>309</v>
      </c>
      <c r="AI25">
        <v>6301.2</v>
      </c>
      <c r="AJ25">
        <v>28505.9</v>
      </c>
      <c r="AK25">
        <v>34807.1</v>
      </c>
      <c r="AL25">
        <v>7667.66</v>
      </c>
      <c r="AM25">
        <v>7667.23</v>
      </c>
      <c r="AN25">
        <v>0.43</v>
      </c>
      <c r="AO25">
        <v>282.61</v>
      </c>
      <c r="AP25">
        <v>309.2</v>
      </c>
      <c r="AS25">
        <v>292</v>
      </c>
      <c r="AT25" s="6">
        <v>292</v>
      </c>
      <c r="AU25">
        <v>309</v>
      </c>
      <c r="AV25">
        <v>282.61</v>
      </c>
      <c r="AW25">
        <v>580</v>
      </c>
      <c r="AX25" s="6">
        <v>580</v>
      </c>
      <c r="AY25">
        <v>309</v>
      </c>
      <c r="AZ25">
        <v>282.61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29776.8</v>
      </c>
      <c r="B26">
        <v>-7011.02</v>
      </c>
      <c r="C26">
        <v>29480.06</v>
      </c>
      <c r="D26">
        <v>9062.13</v>
      </c>
      <c r="E26">
        <v>290</v>
      </c>
      <c r="F26">
        <v>7192</v>
      </c>
      <c r="G26">
        <v>0</v>
      </c>
      <c r="H26">
        <v>360.81</v>
      </c>
      <c r="I26">
        <v>650.44</v>
      </c>
      <c r="J26">
        <v>0</v>
      </c>
      <c r="K26">
        <v>360.41</v>
      </c>
      <c r="L26">
        <v>362.04</v>
      </c>
      <c r="M26">
        <v>599.4</v>
      </c>
      <c r="N26">
        <v>0</v>
      </c>
      <c r="O26">
        <v>294.7</v>
      </c>
      <c r="P26">
        <v>583.4</v>
      </c>
      <c r="Q26">
        <v>29593.82</v>
      </c>
      <c r="R26">
        <v>7120.58</v>
      </c>
      <c r="S26">
        <v>9479.361</v>
      </c>
      <c r="T26">
        <v>0.832</v>
      </c>
      <c r="U26">
        <v>9480.193</v>
      </c>
      <c r="V26">
        <v>568.921</v>
      </c>
      <c r="W26">
        <v>49.975</v>
      </c>
      <c r="X26">
        <v>13665.47</v>
      </c>
      <c r="Y26">
        <v>7337.268</v>
      </c>
      <c r="Z26">
        <v>2111.07</v>
      </c>
      <c r="AA26" t="s">
        <v>60</v>
      </c>
      <c r="AB26">
        <v>-4816.082</v>
      </c>
      <c r="AC26">
        <v>290</v>
      </c>
      <c r="AD26">
        <v>0</v>
      </c>
      <c r="AE26">
        <v>290</v>
      </c>
      <c r="AF26">
        <v>345</v>
      </c>
      <c r="AG26">
        <v>0</v>
      </c>
      <c r="AH26">
        <v>345</v>
      </c>
      <c r="AI26">
        <v>6391</v>
      </c>
      <c r="AJ26">
        <v>29016.9</v>
      </c>
      <c r="AK26">
        <v>35407.9</v>
      </c>
      <c r="AL26">
        <v>7634.55</v>
      </c>
      <c r="AM26">
        <v>7633.76</v>
      </c>
      <c r="AN26">
        <v>0.79</v>
      </c>
      <c r="AO26">
        <v>290</v>
      </c>
      <c r="AP26">
        <v>345</v>
      </c>
      <c r="AS26">
        <v>292</v>
      </c>
      <c r="AT26" s="6">
        <v>292</v>
      </c>
      <c r="AU26">
        <v>345</v>
      </c>
      <c r="AV26">
        <v>290</v>
      </c>
      <c r="AW26">
        <v>580</v>
      </c>
      <c r="AX26" s="6">
        <v>580</v>
      </c>
      <c r="AY26">
        <v>345</v>
      </c>
      <c r="AZ26">
        <v>290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29954.16</v>
      </c>
      <c r="B27">
        <v>-7085.02</v>
      </c>
      <c r="C27">
        <v>30117.47</v>
      </c>
      <c r="D27">
        <v>9091.54</v>
      </c>
      <c r="E27">
        <v>290</v>
      </c>
      <c r="F27">
        <v>7192</v>
      </c>
      <c r="G27">
        <v>0</v>
      </c>
      <c r="H27">
        <v>394.14</v>
      </c>
      <c r="I27">
        <v>653.67</v>
      </c>
      <c r="J27">
        <v>0</v>
      </c>
      <c r="K27">
        <v>361.34</v>
      </c>
      <c r="L27">
        <v>362.04</v>
      </c>
      <c r="M27">
        <v>598.58</v>
      </c>
      <c r="N27">
        <v>0</v>
      </c>
      <c r="O27">
        <v>293.7</v>
      </c>
      <c r="P27">
        <v>583.3</v>
      </c>
      <c r="Q27">
        <v>29722</v>
      </c>
      <c r="R27">
        <v>7278.736</v>
      </c>
      <c r="S27">
        <v>9488.685</v>
      </c>
      <c r="T27">
        <v>0.829</v>
      </c>
      <c r="U27">
        <v>9489.514</v>
      </c>
      <c r="V27">
        <v>511.317</v>
      </c>
      <c r="W27">
        <v>50</v>
      </c>
      <c r="X27">
        <v>13460.04</v>
      </c>
      <c r="Y27">
        <v>7738.008</v>
      </c>
      <c r="Z27">
        <v>2102.89</v>
      </c>
      <c r="AA27" t="s">
        <v>60</v>
      </c>
      <c r="AB27">
        <v>-4816.502</v>
      </c>
      <c r="AC27">
        <v>290</v>
      </c>
      <c r="AD27">
        <v>0</v>
      </c>
      <c r="AE27">
        <v>290</v>
      </c>
      <c r="AF27">
        <v>350</v>
      </c>
      <c r="AG27">
        <v>0</v>
      </c>
      <c r="AH27">
        <v>350</v>
      </c>
      <c r="AI27">
        <v>6586</v>
      </c>
      <c r="AJ27">
        <v>29462.9</v>
      </c>
      <c r="AK27">
        <v>36048.9</v>
      </c>
      <c r="AL27">
        <v>7642.03</v>
      </c>
      <c r="AM27">
        <v>7640.12</v>
      </c>
      <c r="AN27">
        <v>1.91</v>
      </c>
      <c r="AO27">
        <v>290</v>
      </c>
      <c r="AP27">
        <v>350</v>
      </c>
      <c r="AS27">
        <v>292</v>
      </c>
      <c r="AT27" s="6">
        <v>292</v>
      </c>
      <c r="AU27">
        <v>350</v>
      </c>
      <c r="AV27">
        <v>290</v>
      </c>
      <c r="AW27">
        <v>580</v>
      </c>
      <c r="AX27" s="6">
        <v>580</v>
      </c>
      <c r="AY27">
        <v>350</v>
      </c>
      <c r="AZ27">
        <v>290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30263.01</v>
      </c>
      <c r="B28">
        <v>-7279.03</v>
      </c>
      <c r="C28">
        <v>30442.1</v>
      </c>
      <c r="D28">
        <v>9167.83</v>
      </c>
      <c r="E28">
        <v>290</v>
      </c>
      <c r="F28">
        <v>7194</v>
      </c>
      <c r="G28">
        <v>0</v>
      </c>
      <c r="H28">
        <v>386.45</v>
      </c>
      <c r="I28">
        <v>650.47</v>
      </c>
      <c r="J28">
        <v>0</v>
      </c>
      <c r="K28">
        <v>361.34</v>
      </c>
      <c r="L28">
        <v>362.04</v>
      </c>
      <c r="M28">
        <v>599.81</v>
      </c>
      <c r="N28">
        <v>0</v>
      </c>
      <c r="O28">
        <v>292.3</v>
      </c>
      <c r="P28">
        <v>582.8</v>
      </c>
      <c r="Q28">
        <v>30326.28</v>
      </c>
      <c r="R28">
        <v>7177.053</v>
      </c>
      <c r="S28">
        <v>9532.79</v>
      </c>
      <c r="T28">
        <v>8.776</v>
      </c>
      <c r="U28">
        <v>9541.566</v>
      </c>
      <c r="V28">
        <v>516.232</v>
      </c>
      <c r="W28">
        <v>49.995</v>
      </c>
      <c r="X28">
        <v>13119.01</v>
      </c>
      <c r="Y28">
        <v>8087.838</v>
      </c>
      <c r="Z28">
        <v>2114.65</v>
      </c>
      <c r="AA28" t="s">
        <v>60</v>
      </c>
      <c r="AB28">
        <v>-4814.962</v>
      </c>
      <c r="AC28">
        <v>290</v>
      </c>
      <c r="AD28">
        <v>0</v>
      </c>
      <c r="AE28">
        <v>290</v>
      </c>
      <c r="AF28">
        <v>350</v>
      </c>
      <c r="AG28">
        <v>0</v>
      </c>
      <c r="AH28">
        <v>350</v>
      </c>
      <c r="AI28">
        <v>6782</v>
      </c>
      <c r="AJ28">
        <v>29854.9</v>
      </c>
      <c r="AK28">
        <v>36636.9</v>
      </c>
      <c r="AL28">
        <v>7695.69</v>
      </c>
      <c r="AM28">
        <v>7680.67</v>
      </c>
      <c r="AN28">
        <v>15.02</v>
      </c>
      <c r="AO28">
        <v>290</v>
      </c>
      <c r="AP28">
        <v>350</v>
      </c>
      <c r="AS28">
        <v>292</v>
      </c>
      <c r="AT28" s="6">
        <v>292</v>
      </c>
      <c r="AU28">
        <v>350</v>
      </c>
      <c r="AV28">
        <v>290</v>
      </c>
      <c r="AW28">
        <v>580</v>
      </c>
      <c r="AX28" s="6">
        <v>580</v>
      </c>
      <c r="AY28">
        <v>350</v>
      </c>
      <c r="AZ28">
        <v>290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30542.68</v>
      </c>
      <c r="B29">
        <v>-7474.02</v>
      </c>
      <c r="C29">
        <v>30773.44</v>
      </c>
      <c r="D29">
        <v>9391.11</v>
      </c>
      <c r="E29">
        <v>300</v>
      </c>
      <c r="F29">
        <v>7195</v>
      </c>
      <c r="G29">
        <v>0</v>
      </c>
      <c r="H29">
        <v>458.23</v>
      </c>
      <c r="I29">
        <v>649.81</v>
      </c>
      <c r="J29">
        <v>0</v>
      </c>
      <c r="K29">
        <v>359.95</v>
      </c>
      <c r="L29">
        <v>361.58</v>
      </c>
      <c r="M29">
        <v>599.4</v>
      </c>
      <c r="N29">
        <v>0</v>
      </c>
      <c r="O29">
        <v>291.7</v>
      </c>
      <c r="P29">
        <v>582.8</v>
      </c>
      <c r="Q29">
        <v>30524.5</v>
      </c>
      <c r="R29">
        <v>7585.272</v>
      </c>
      <c r="S29">
        <v>9599.287</v>
      </c>
      <c r="T29">
        <v>295.259</v>
      </c>
      <c r="U29">
        <v>9894.546</v>
      </c>
      <c r="V29">
        <v>515.932</v>
      </c>
      <c r="W29">
        <v>50.012</v>
      </c>
      <c r="X29">
        <v>12836.66</v>
      </c>
      <c r="Y29">
        <v>8359.832</v>
      </c>
      <c r="Z29">
        <v>2066.6</v>
      </c>
      <c r="AA29" t="s">
        <v>60</v>
      </c>
      <c r="AB29">
        <v>-4818.043</v>
      </c>
      <c r="AC29">
        <v>300</v>
      </c>
      <c r="AD29">
        <v>0</v>
      </c>
      <c r="AE29">
        <v>300</v>
      </c>
      <c r="AF29">
        <v>350</v>
      </c>
      <c r="AG29">
        <v>0</v>
      </c>
      <c r="AH29">
        <v>350</v>
      </c>
      <c r="AI29">
        <v>6977</v>
      </c>
      <c r="AJ29">
        <v>30282.9</v>
      </c>
      <c r="AK29">
        <v>37259.9</v>
      </c>
      <c r="AL29">
        <v>7955.04</v>
      </c>
      <c r="AM29">
        <v>7741.25</v>
      </c>
      <c r="AN29">
        <v>213.79</v>
      </c>
      <c r="AO29">
        <v>300</v>
      </c>
      <c r="AP29">
        <v>350</v>
      </c>
      <c r="AS29">
        <v>292</v>
      </c>
      <c r="AT29" s="6">
        <v>292</v>
      </c>
      <c r="AU29">
        <v>350</v>
      </c>
      <c r="AV29">
        <v>300</v>
      </c>
      <c r="AW29">
        <v>580</v>
      </c>
      <c r="AX29" s="6">
        <v>580</v>
      </c>
      <c r="AY29">
        <v>350</v>
      </c>
      <c r="AZ29">
        <v>300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30680.5</v>
      </c>
      <c r="B30">
        <v>-7737.03</v>
      </c>
      <c r="C30">
        <v>31055.82</v>
      </c>
      <c r="D30">
        <v>9878.64</v>
      </c>
      <c r="E30">
        <v>300</v>
      </c>
      <c r="F30">
        <v>7197</v>
      </c>
      <c r="G30">
        <v>0</v>
      </c>
      <c r="H30">
        <v>535.98</v>
      </c>
      <c r="I30">
        <v>652.66</v>
      </c>
      <c r="J30">
        <v>0</v>
      </c>
      <c r="K30">
        <v>360.41</v>
      </c>
      <c r="L30">
        <v>362.27</v>
      </c>
      <c r="M30">
        <v>599.4</v>
      </c>
      <c r="N30">
        <v>0</v>
      </c>
      <c r="O30">
        <v>291.2</v>
      </c>
      <c r="P30">
        <v>582.3</v>
      </c>
      <c r="Q30">
        <v>30459.11</v>
      </c>
      <c r="R30">
        <v>7900.884</v>
      </c>
      <c r="S30">
        <v>9378.557</v>
      </c>
      <c r="T30">
        <v>953.949</v>
      </c>
      <c r="U30">
        <v>10332.506</v>
      </c>
      <c r="V30">
        <v>515.97</v>
      </c>
      <c r="W30">
        <v>49.979</v>
      </c>
      <c r="X30">
        <v>12946.21</v>
      </c>
      <c r="Y30">
        <v>8260.215</v>
      </c>
      <c r="Z30">
        <v>2060.75</v>
      </c>
      <c r="AA30" t="s">
        <v>60</v>
      </c>
      <c r="AB30">
        <v>-4816.222</v>
      </c>
      <c r="AC30">
        <v>300</v>
      </c>
      <c r="AD30">
        <v>0</v>
      </c>
      <c r="AE30">
        <v>300</v>
      </c>
      <c r="AF30">
        <v>350</v>
      </c>
      <c r="AG30">
        <v>0</v>
      </c>
      <c r="AH30">
        <v>350</v>
      </c>
      <c r="AI30">
        <v>7242</v>
      </c>
      <c r="AJ30">
        <v>30549.9</v>
      </c>
      <c r="AK30">
        <v>37791.9</v>
      </c>
      <c r="AL30">
        <v>8335.3</v>
      </c>
      <c r="AM30">
        <v>7744.59</v>
      </c>
      <c r="AN30">
        <v>590.71</v>
      </c>
      <c r="AO30">
        <v>300</v>
      </c>
      <c r="AP30">
        <v>350</v>
      </c>
      <c r="AS30">
        <v>292</v>
      </c>
      <c r="AT30" s="6">
        <v>292</v>
      </c>
      <c r="AU30">
        <v>350</v>
      </c>
      <c r="AV30">
        <v>300</v>
      </c>
      <c r="AW30">
        <v>580</v>
      </c>
      <c r="AX30" s="6">
        <v>580</v>
      </c>
      <c r="AY30">
        <v>350</v>
      </c>
      <c r="AZ30">
        <v>300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30540.06</v>
      </c>
      <c r="B31">
        <v>-8115.05</v>
      </c>
      <c r="C31">
        <v>30286.6</v>
      </c>
      <c r="D31">
        <v>10473.3</v>
      </c>
      <c r="E31">
        <v>290</v>
      </c>
      <c r="F31">
        <v>7198</v>
      </c>
      <c r="G31">
        <v>0</v>
      </c>
      <c r="H31">
        <v>397.55</v>
      </c>
      <c r="I31">
        <v>650.16</v>
      </c>
      <c r="J31">
        <v>0</v>
      </c>
      <c r="K31">
        <v>360.41</v>
      </c>
      <c r="L31">
        <v>360.88</v>
      </c>
      <c r="M31">
        <v>600.64</v>
      </c>
      <c r="N31">
        <v>0</v>
      </c>
      <c r="O31">
        <v>292.4</v>
      </c>
      <c r="P31">
        <v>582.8</v>
      </c>
      <c r="Q31">
        <v>30180.39</v>
      </c>
      <c r="R31">
        <v>8380.349</v>
      </c>
      <c r="S31">
        <v>9165.394</v>
      </c>
      <c r="T31">
        <v>1880.104</v>
      </c>
      <c r="U31">
        <v>11045.497</v>
      </c>
      <c r="V31">
        <v>514.691</v>
      </c>
      <c r="W31">
        <v>50.028</v>
      </c>
      <c r="X31">
        <v>13379.09</v>
      </c>
      <c r="Y31">
        <v>7821.586</v>
      </c>
      <c r="Z31">
        <v>2061.14</v>
      </c>
      <c r="AA31" t="s">
        <v>60</v>
      </c>
      <c r="AB31">
        <v>-4814.541</v>
      </c>
      <c r="AC31">
        <v>290</v>
      </c>
      <c r="AD31">
        <v>0</v>
      </c>
      <c r="AE31">
        <v>290</v>
      </c>
      <c r="AF31">
        <v>350</v>
      </c>
      <c r="AG31">
        <v>0</v>
      </c>
      <c r="AH31">
        <v>350</v>
      </c>
      <c r="AI31">
        <v>7620</v>
      </c>
      <c r="AJ31">
        <v>30452.9</v>
      </c>
      <c r="AK31">
        <v>38072.9</v>
      </c>
      <c r="AL31">
        <v>8867.13</v>
      </c>
      <c r="AM31">
        <v>7733.59</v>
      </c>
      <c r="AN31">
        <v>1133.54</v>
      </c>
      <c r="AO31">
        <v>290</v>
      </c>
      <c r="AP31">
        <v>350</v>
      </c>
      <c r="AS31">
        <v>292</v>
      </c>
      <c r="AT31" s="6">
        <v>292</v>
      </c>
      <c r="AU31">
        <v>350</v>
      </c>
      <c r="AV31">
        <v>290</v>
      </c>
      <c r="AW31">
        <v>580</v>
      </c>
      <c r="AX31" s="6">
        <v>580</v>
      </c>
      <c r="AY31">
        <v>350</v>
      </c>
      <c r="AZ31">
        <v>290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30255.23</v>
      </c>
      <c r="B32">
        <v>-8536.09</v>
      </c>
      <c r="C32">
        <v>29220.63</v>
      </c>
      <c r="D32">
        <v>11213</v>
      </c>
      <c r="E32">
        <v>282</v>
      </c>
      <c r="F32">
        <v>7197</v>
      </c>
      <c r="G32">
        <v>0</v>
      </c>
      <c r="H32">
        <v>300.13</v>
      </c>
      <c r="I32">
        <v>654.06</v>
      </c>
      <c r="J32">
        <v>0</v>
      </c>
      <c r="K32">
        <v>360.41</v>
      </c>
      <c r="L32">
        <v>361.34</v>
      </c>
      <c r="M32">
        <v>599.81</v>
      </c>
      <c r="N32">
        <v>0</v>
      </c>
      <c r="O32">
        <v>291.1</v>
      </c>
      <c r="P32">
        <v>582.7</v>
      </c>
      <c r="Q32">
        <v>30037.21</v>
      </c>
      <c r="R32">
        <v>8560.871</v>
      </c>
      <c r="S32">
        <v>8842.449</v>
      </c>
      <c r="T32">
        <v>2954.232</v>
      </c>
      <c r="U32">
        <v>11796.681</v>
      </c>
      <c r="V32">
        <v>515.309</v>
      </c>
      <c r="W32">
        <v>50.007</v>
      </c>
      <c r="X32">
        <v>14020.88</v>
      </c>
      <c r="Y32">
        <v>7182.305</v>
      </c>
      <c r="Z32">
        <v>2049.36</v>
      </c>
      <c r="AA32" t="s">
        <v>60</v>
      </c>
      <c r="AB32">
        <v>-4813.701</v>
      </c>
      <c r="AC32">
        <v>282</v>
      </c>
      <c r="AD32">
        <v>0</v>
      </c>
      <c r="AE32">
        <v>282</v>
      </c>
      <c r="AF32">
        <v>350</v>
      </c>
      <c r="AG32">
        <v>0</v>
      </c>
      <c r="AH32">
        <v>350</v>
      </c>
      <c r="AI32">
        <v>8043</v>
      </c>
      <c r="AJ32">
        <v>30094.9</v>
      </c>
      <c r="AK32">
        <v>38137.9</v>
      </c>
      <c r="AL32">
        <v>9532.55</v>
      </c>
      <c r="AM32">
        <v>7712.94</v>
      </c>
      <c r="AN32">
        <v>1819.61</v>
      </c>
      <c r="AO32">
        <v>282</v>
      </c>
      <c r="AP32">
        <v>350</v>
      </c>
      <c r="AS32">
        <v>292</v>
      </c>
      <c r="AT32" s="6">
        <v>292</v>
      </c>
      <c r="AU32">
        <v>350</v>
      </c>
      <c r="AV32">
        <v>282</v>
      </c>
      <c r="AW32">
        <v>580</v>
      </c>
      <c r="AX32" s="6">
        <v>580</v>
      </c>
      <c r="AY32">
        <v>350</v>
      </c>
      <c r="AZ32">
        <v>282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29644.39</v>
      </c>
      <c r="B33">
        <v>-8945.05</v>
      </c>
      <c r="C33">
        <v>27879.79</v>
      </c>
      <c r="D33">
        <v>12054.84</v>
      </c>
      <c r="E33">
        <v>278</v>
      </c>
      <c r="F33">
        <v>7198</v>
      </c>
      <c r="G33">
        <v>0</v>
      </c>
      <c r="H33">
        <v>300.97</v>
      </c>
      <c r="I33">
        <v>649.98</v>
      </c>
      <c r="J33">
        <v>0</v>
      </c>
      <c r="K33">
        <v>360.41</v>
      </c>
      <c r="L33">
        <v>362.27</v>
      </c>
      <c r="M33">
        <v>600.22</v>
      </c>
      <c r="N33">
        <v>0</v>
      </c>
      <c r="O33">
        <v>292.3</v>
      </c>
      <c r="P33">
        <v>582.2</v>
      </c>
      <c r="Q33">
        <v>29538.33</v>
      </c>
      <c r="R33">
        <v>8845.609</v>
      </c>
      <c r="S33">
        <v>8489.904</v>
      </c>
      <c r="T33">
        <v>4019.514</v>
      </c>
      <c r="U33">
        <v>12509.417</v>
      </c>
      <c r="V33">
        <v>512.495</v>
      </c>
      <c r="W33">
        <v>50.028</v>
      </c>
      <c r="X33">
        <v>15047.84</v>
      </c>
      <c r="Y33">
        <v>6170.273</v>
      </c>
      <c r="Z33">
        <v>2048.09</v>
      </c>
      <c r="AA33" t="s">
        <v>60</v>
      </c>
      <c r="AB33">
        <v>-4806.417</v>
      </c>
      <c r="AC33">
        <v>278</v>
      </c>
      <c r="AD33">
        <v>0</v>
      </c>
      <c r="AE33">
        <v>278</v>
      </c>
      <c r="AF33">
        <v>336</v>
      </c>
      <c r="AG33">
        <v>0</v>
      </c>
      <c r="AH33">
        <v>336</v>
      </c>
      <c r="AI33">
        <v>8449</v>
      </c>
      <c r="AJ33">
        <v>29734.9</v>
      </c>
      <c r="AK33">
        <v>38183.9</v>
      </c>
      <c r="AL33">
        <v>10284.06</v>
      </c>
      <c r="AM33">
        <v>7623.33</v>
      </c>
      <c r="AN33">
        <v>2660.73</v>
      </c>
      <c r="AO33">
        <v>278</v>
      </c>
      <c r="AP33">
        <v>336</v>
      </c>
      <c r="AS33">
        <v>292</v>
      </c>
      <c r="AT33" s="6">
        <v>292</v>
      </c>
      <c r="AU33">
        <v>336</v>
      </c>
      <c r="AV33">
        <v>278</v>
      </c>
      <c r="AW33">
        <v>580</v>
      </c>
      <c r="AX33" s="6">
        <v>580</v>
      </c>
      <c r="AY33">
        <v>336</v>
      </c>
      <c r="AZ33">
        <v>278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29686.68</v>
      </c>
      <c r="B34">
        <v>-9392.03</v>
      </c>
      <c r="C34">
        <v>27522.43</v>
      </c>
      <c r="D34">
        <v>12981.58</v>
      </c>
      <c r="E34">
        <v>280</v>
      </c>
      <c r="F34">
        <v>7191</v>
      </c>
      <c r="G34">
        <v>0</v>
      </c>
      <c r="H34">
        <v>300.13</v>
      </c>
      <c r="I34">
        <v>650.36</v>
      </c>
      <c r="J34">
        <v>0</v>
      </c>
      <c r="K34">
        <v>360.41</v>
      </c>
      <c r="L34">
        <v>362.04</v>
      </c>
      <c r="M34">
        <v>600.22</v>
      </c>
      <c r="N34">
        <v>0</v>
      </c>
      <c r="O34">
        <v>291.9</v>
      </c>
      <c r="P34">
        <v>582.7</v>
      </c>
      <c r="Q34">
        <v>29361.73</v>
      </c>
      <c r="R34">
        <v>9248.761</v>
      </c>
      <c r="S34">
        <v>8162.925</v>
      </c>
      <c r="T34">
        <v>5226.905</v>
      </c>
      <c r="U34">
        <v>13389.83</v>
      </c>
      <c r="V34">
        <v>511.199</v>
      </c>
      <c r="W34">
        <v>49.984</v>
      </c>
      <c r="X34">
        <v>15491.56</v>
      </c>
      <c r="Y34">
        <v>5726.852</v>
      </c>
      <c r="Z34">
        <v>2056.94</v>
      </c>
      <c r="AA34" t="s">
        <v>60</v>
      </c>
      <c r="AB34">
        <v>-4813.561</v>
      </c>
      <c r="AC34">
        <v>280</v>
      </c>
      <c r="AD34">
        <v>0</v>
      </c>
      <c r="AE34">
        <v>280</v>
      </c>
      <c r="AF34">
        <v>315</v>
      </c>
      <c r="AG34">
        <v>0</v>
      </c>
      <c r="AH34">
        <v>315</v>
      </c>
      <c r="AI34">
        <v>8894</v>
      </c>
      <c r="AJ34">
        <v>29412.9</v>
      </c>
      <c r="AK34">
        <v>38306.9</v>
      </c>
      <c r="AL34">
        <v>11167.32</v>
      </c>
      <c r="AM34">
        <v>7596.76</v>
      </c>
      <c r="AN34">
        <v>3570.56</v>
      </c>
      <c r="AO34">
        <v>280</v>
      </c>
      <c r="AP34">
        <v>315</v>
      </c>
      <c r="AS34">
        <v>292</v>
      </c>
      <c r="AT34" s="6">
        <v>292</v>
      </c>
      <c r="AU34">
        <v>315</v>
      </c>
      <c r="AV34">
        <v>280</v>
      </c>
      <c r="AW34">
        <v>580</v>
      </c>
      <c r="AX34" s="6">
        <v>580</v>
      </c>
      <c r="AY34">
        <v>315</v>
      </c>
      <c r="AZ34">
        <v>280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29408.91</v>
      </c>
      <c r="B35">
        <v>-9281.24</v>
      </c>
      <c r="C35">
        <v>26183.33</v>
      </c>
      <c r="D35">
        <v>13947.11</v>
      </c>
      <c r="E35">
        <v>270</v>
      </c>
      <c r="F35">
        <v>7186</v>
      </c>
      <c r="G35">
        <v>0</v>
      </c>
      <c r="H35">
        <v>267.67</v>
      </c>
      <c r="I35">
        <v>578.03</v>
      </c>
      <c r="J35">
        <v>0</v>
      </c>
      <c r="K35">
        <v>323.43</v>
      </c>
      <c r="L35">
        <v>324.59</v>
      </c>
      <c r="M35">
        <v>598.58</v>
      </c>
      <c r="N35">
        <v>0</v>
      </c>
      <c r="O35">
        <v>293.3</v>
      </c>
      <c r="P35">
        <v>583.4</v>
      </c>
      <c r="Q35">
        <v>28956.94</v>
      </c>
      <c r="R35">
        <v>9450.283</v>
      </c>
      <c r="S35">
        <v>7933.486</v>
      </c>
      <c r="T35">
        <v>6457.63</v>
      </c>
      <c r="U35">
        <v>14391.116</v>
      </c>
      <c r="V35">
        <v>418.495</v>
      </c>
      <c r="W35">
        <v>49.963</v>
      </c>
      <c r="X35">
        <v>16592.45</v>
      </c>
      <c r="Y35">
        <v>4713.482</v>
      </c>
      <c r="Z35">
        <v>2051.49</v>
      </c>
      <c r="AA35" t="s">
        <v>60</v>
      </c>
      <c r="AB35">
        <v>-4881.777</v>
      </c>
      <c r="AC35">
        <v>270</v>
      </c>
      <c r="AD35">
        <v>0</v>
      </c>
      <c r="AE35">
        <v>270</v>
      </c>
      <c r="AF35">
        <v>300</v>
      </c>
      <c r="AG35">
        <v>0</v>
      </c>
      <c r="AH35">
        <v>300</v>
      </c>
      <c r="AI35">
        <v>9059</v>
      </c>
      <c r="AJ35">
        <v>29163.9</v>
      </c>
      <c r="AK35">
        <v>38222.9</v>
      </c>
      <c r="AL35">
        <v>12021.35</v>
      </c>
      <c r="AM35">
        <v>7469.68</v>
      </c>
      <c r="AN35">
        <v>4551.67</v>
      </c>
      <c r="AO35">
        <v>270</v>
      </c>
      <c r="AP35">
        <v>300</v>
      </c>
      <c r="AS35">
        <v>292</v>
      </c>
      <c r="AT35" s="6">
        <v>292</v>
      </c>
      <c r="AU35">
        <v>300</v>
      </c>
      <c r="AV35">
        <v>270</v>
      </c>
      <c r="AW35">
        <v>580</v>
      </c>
      <c r="AX35" s="6">
        <v>580</v>
      </c>
      <c r="AY35">
        <v>300</v>
      </c>
      <c r="AZ35">
        <v>270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9"/>
        <v>0</v>
      </c>
      <c r="BK35">
        <f t="shared" si="6"/>
        <v>0</v>
      </c>
      <c r="BL35">
        <f t="shared" si="7"/>
        <v>0</v>
      </c>
      <c r="BM35">
        <f t="shared" si="8"/>
        <v>0</v>
      </c>
    </row>
    <row r="36" spans="1:65">
      <c r="A36">
        <v>28818.55</v>
      </c>
      <c r="B36">
        <v>-9419.17</v>
      </c>
      <c r="C36">
        <v>24834.04</v>
      </c>
      <c r="D36">
        <v>14888.43</v>
      </c>
      <c r="E36">
        <v>250.65</v>
      </c>
      <c r="F36">
        <v>7190</v>
      </c>
      <c r="G36">
        <v>0</v>
      </c>
      <c r="H36">
        <v>248.86</v>
      </c>
      <c r="I36">
        <v>483.66</v>
      </c>
      <c r="J36">
        <v>0</v>
      </c>
      <c r="K36">
        <v>307.61</v>
      </c>
      <c r="L36">
        <v>307.85</v>
      </c>
      <c r="M36">
        <v>599.81</v>
      </c>
      <c r="N36">
        <v>0</v>
      </c>
      <c r="O36">
        <v>293.5</v>
      </c>
      <c r="P36">
        <v>583.6</v>
      </c>
      <c r="Q36">
        <v>28508.15</v>
      </c>
      <c r="R36">
        <v>9642.961</v>
      </c>
      <c r="S36">
        <v>7758.486</v>
      </c>
      <c r="T36">
        <v>7653.762</v>
      </c>
      <c r="U36">
        <v>15412.249</v>
      </c>
      <c r="V36">
        <v>416.997</v>
      </c>
      <c r="W36">
        <v>49.965</v>
      </c>
      <c r="X36">
        <v>18063.62</v>
      </c>
      <c r="Y36">
        <v>3384.094</v>
      </c>
      <c r="Z36">
        <v>2059.37</v>
      </c>
      <c r="AA36" t="s">
        <v>60</v>
      </c>
      <c r="AB36">
        <v>-4920.579</v>
      </c>
      <c r="AC36">
        <v>249</v>
      </c>
      <c r="AD36">
        <v>23.33</v>
      </c>
      <c r="AE36">
        <v>272.33</v>
      </c>
      <c r="AF36">
        <v>284</v>
      </c>
      <c r="AG36">
        <v>0</v>
      </c>
      <c r="AH36">
        <v>284</v>
      </c>
      <c r="AI36">
        <v>9228</v>
      </c>
      <c r="AJ36">
        <v>28626.9</v>
      </c>
      <c r="AK36">
        <v>37854.9</v>
      </c>
      <c r="AL36">
        <v>12939.94</v>
      </c>
      <c r="AM36">
        <v>7371.17</v>
      </c>
      <c r="AN36">
        <v>5568.77</v>
      </c>
      <c r="AO36">
        <v>250.65</v>
      </c>
      <c r="AP36">
        <v>284</v>
      </c>
      <c r="AS36">
        <v>292</v>
      </c>
      <c r="AT36" s="6">
        <v>292</v>
      </c>
      <c r="AU36">
        <v>284</v>
      </c>
      <c r="AV36">
        <v>272.33</v>
      </c>
      <c r="AW36">
        <v>580</v>
      </c>
      <c r="AX36" s="6">
        <v>580</v>
      </c>
      <c r="AY36">
        <v>284</v>
      </c>
      <c r="AZ36">
        <v>272.33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1</v>
      </c>
      <c r="BG36">
        <f t="shared" si="4"/>
        <v>0</v>
      </c>
      <c r="BH36">
        <f t="shared" si="5"/>
        <v>0</v>
      </c>
      <c r="BJ36">
        <f t="shared" si="9"/>
        <v>0</v>
      </c>
      <c r="BK36">
        <f t="shared" si="6"/>
        <v>0</v>
      </c>
      <c r="BL36">
        <f t="shared" si="7"/>
        <v>272.33</v>
      </c>
      <c r="BM36">
        <f t="shared" si="8"/>
        <v>1</v>
      </c>
    </row>
    <row r="37" spans="1:65">
      <c r="A37">
        <v>28120.29</v>
      </c>
      <c r="B37">
        <v>-9883.19</v>
      </c>
      <c r="C37">
        <v>23022.13</v>
      </c>
      <c r="D37">
        <v>15541.33</v>
      </c>
      <c r="E37">
        <v>22.48</v>
      </c>
      <c r="F37">
        <v>7189</v>
      </c>
      <c r="G37">
        <v>0</v>
      </c>
      <c r="H37">
        <v>200.15</v>
      </c>
      <c r="I37">
        <v>411.14</v>
      </c>
      <c r="J37">
        <v>0</v>
      </c>
      <c r="K37">
        <v>305.75</v>
      </c>
      <c r="L37">
        <v>307.15</v>
      </c>
      <c r="M37">
        <v>599.81</v>
      </c>
      <c r="N37">
        <v>0</v>
      </c>
      <c r="O37">
        <v>292.9</v>
      </c>
      <c r="P37">
        <v>582.8</v>
      </c>
      <c r="Q37">
        <v>28343.16</v>
      </c>
      <c r="R37">
        <v>9986.363</v>
      </c>
      <c r="S37">
        <v>7547.149</v>
      </c>
      <c r="T37">
        <v>8795.121</v>
      </c>
      <c r="U37">
        <v>16342.27</v>
      </c>
      <c r="V37">
        <v>417.113</v>
      </c>
      <c r="W37">
        <v>49.966</v>
      </c>
      <c r="X37">
        <v>19127.05</v>
      </c>
      <c r="Y37">
        <v>2396.564</v>
      </c>
      <c r="Z37">
        <v>1981.27</v>
      </c>
      <c r="AA37" t="s">
        <v>60</v>
      </c>
      <c r="AB37">
        <v>-4919.738</v>
      </c>
      <c r="AC37">
        <v>0</v>
      </c>
      <c r="AD37">
        <v>300</v>
      </c>
      <c r="AE37">
        <v>300</v>
      </c>
      <c r="AF37">
        <v>280</v>
      </c>
      <c r="AG37">
        <v>0</v>
      </c>
      <c r="AH37">
        <v>280</v>
      </c>
      <c r="AI37">
        <v>9394</v>
      </c>
      <c r="AJ37">
        <v>28379.1</v>
      </c>
      <c r="AK37">
        <v>37773.1</v>
      </c>
      <c r="AL37">
        <v>13854.51</v>
      </c>
      <c r="AM37">
        <v>7269.32</v>
      </c>
      <c r="AN37">
        <v>6585.19</v>
      </c>
      <c r="AO37">
        <v>22.48</v>
      </c>
      <c r="AP37">
        <v>280</v>
      </c>
      <c r="AS37">
        <v>292</v>
      </c>
      <c r="AT37" s="6">
        <v>291</v>
      </c>
      <c r="AU37">
        <v>280</v>
      </c>
      <c r="AV37">
        <v>300</v>
      </c>
      <c r="AW37">
        <v>580</v>
      </c>
      <c r="AX37" s="6">
        <v>580</v>
      </c>
      <c r="AY37">
        <v>280</v>
      </c>
      <c r="AZ37">
        <v>300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1</v>
      </c>
      <c r="BG37">
        <f t="shared" si="4"/>
        <v>0</v>
      </c>
      <c r="BH37">
        <f t="shared" si="5"/>
        <v>1</v>
      </c>
      <c r="BJ37">
        <f t="shared" si="9"/>
        <v>0</v>
      </c>
      <c r="BK37">
        <f t="shared" si="6"/>
        <v>0</v>
      </c>
      <c r="BL37">
        <f t="shared" si="7"/>
        <v>300</v>
      </c>
      <c r="BM37">
        <f t="shared" si="8"/>
        <v>1</v>
      </c>
    </row>
    <row r="38" spans="1:65">
      <c r="A38">
        <v>27659.53</v>
      </c>
      <c r="B38">
        <v>-9539</v>
      </c>
      <c r="C38">
        <v>22072.24</v>
      </c>
      <c r="D38">
        <v>15536.9</v>
      </c>
      <c r="E38">
        <v>23.23</v>
      </c>
      <c r="F38">
        <v>7200</v>
      </c>
      <c r="G38">
        <v>0</v>
      </c>
      <c r="H38">
        <v>195.02</v>
      </c>
      <c r="I38">
        <v>333.19</v>
      </c>
      <c r="J38">
        <v>0</v>
      </c>
      <c r="K38">
        <v>308.54</v>
      </c>
      <c r="L38">
        <v>310.4</v>
      </c>
      <c r="M38">
        <v>599.81</v>
      </c>
      <c r="N38">
        <v>0</v>
      </c>
      <c r="O38">
        <v>291.7</v>
      </c>
      <c r="P38">
        <v>583.4</v>
      </c>
      <c r="Q38">
        <v>27984.19</v>
      </c>
      <c r="R38">
        <v>9569.463</v>
      </c>
      <c r="S38">
        <v>7388.611</v>
      </c>
      <c r="T38">
        <v>9958.223</v>
      </c>
      <c r="U38">
        <v>17346.833</v>
      </c>
      <c r="V38">
        <v>412.584</v>
      </c>
      <c r="W38">
        <v>50.017</v>
      </c>
      <c r="X38">
        <v>20627.57</v>
      </c>
      <c r="Y38">
        <v>1245.262</v>
      </c>
      <c r="Z38">
        <v>1986.66</v>
      </c>
      <c r="AA38" t="s">
        <v>60</v>
      </c>
      <c r="AB38">
        <v>-4920.019</v>
      </c>
      <c r="AC38">
        <v>0</v>
      </c>
      <c r="AD38">
        <v>300</v>
      </c>
      <c r="AE38">
        <v>300</v>
      </c>
      <c r="AF38">
        <v>270</v>
      </c>
      <c r="AG38">
        <v>0</v>
      </c>
      <c r="AH38">
        <v>270</v>
      </c>
      <c r="AI38">
        <v>9539</v>
      </c>
      <c r="AJ38">
        <v>28262.6</v>
      </c>
      <c r="AK38">
        <v>37801.6</v>
      </c>
      <c r="AL38">
        <v>14676.17</v>
      </c>
      <c r="AM38">
        <v>7119.11</v>
      </c>
      <c r="AN38">
        <v>7557.06</v>
      </c>
      <c r="AO38">
        <v>23.23</v>
      </c>
      <c r="AP38">
        <v>270</v>
      </c>
      <c r="AS38">
        <v>292</v>
      </c>
      <c r="AT38" s="6">
        <v>291</v>
      </c>
      <c r="AU38">
        <v>270</v>
      </c>
      <c r="AV38">
        <v>300</v>
      </c>
      <c r="AW38">
        <v>580</v>
      </c>
      <c r="AX38" s="6">
        <v>580</v>
      </c>
      <c r="AY38">
        <v>270</v>
      </c>
      <c r="AZ38">
        <v>300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1</v>
      </c>
      <c r="BG38">
        <f t="shared" si="4"/>
        <v>0</v>
      </c>
      <c r="BH38">
        <f t="shared" si="5"/>
        <v>1</v>
      </c>
      <c r="BJ38">
        <f t="shared" si="9"/>
        <v>0</v>
      </c>
      <c r="BK38">
        <f t="shared" si="6"/>
        <v>0</v>
      </c>
      <c r="BL38">
        <f t="shared" si="7"/>
        <v>300</v>
      </c>
      <c r="BM38">
        <f t="shared" si="8"/>
        <v>1</v>
      </c>
    </row>
    <row r="39" spans="1:65">
      <c r="A39">
        <v>27526.89</v>
      </c>
      <c r="B39">
        <v>-9563</v>
      </c>
      <c r="C39">
        <v>21878.47</v>
      </c>
      <c r="D39">
        <v>15559.74</v>
      </c>
      <c r="E39">
        <v>23.2</v>
      </c>
      <c r="F39">
        <v>7193</v>
      </c>
      <c r="G39">
        <v>0</v>
      </c>
      <c r="H39">
        <v>195.02</v>
      </c>
      <c r="I39">
        <v>265.09</v>
      </c>
      <c r="J39">
        <v>0</v>
      </c>
      <c r="K39">
        <v>309.01</v>
      </c>
      <c r="L39">
        <v>309.71</v>
      </c>
      <c r="M39">
        <v>600.22</v>
      </c>
      <c r="N39">
        <v>0</v>
      </c>
      <c r="O39">
        <v>291</v>
      </c>
      <c r="P39">
        <v>583.5</v>
      </c>
      <c r="Q39">
        <v>27506.01</v>
      </c>
      <c r="R39">
        <v>9871.025</v>
      </c>
      <c r="S39">
        <v>7282.492</v>
      </c>
      <c r="T39">
        <v>10816.474</v>
      </c>
      <c r="U39">
        <v>18098.966</v>
      </c>
      <c r="V39">
        <v>234.56</v>
      </c>
      <c r="W39">
        <v>49.977</v>
      </c>
      <c r="X39">
        <v>21389.86</v>
      </c>
      <c r="Y39">
        <v>783.289</v>
      </c>
      <c r="Z39">
        <v>1987.66</v>
      </c>
      <c r="AA39" t="s">
        <v>60</v>
      </c>
      <c r="AB39">
        <v>-4927.302</v>
      </c>
      <c r="AC39">
        <v>0</v>
      </c>
      <c r="AD39">
        <v>300</v>
      </c>
      <c r="AE39">
        <v>300</v>
      </c>
      <c r="AF39">
        <v>261</v>
      </c>
      <c r="AG39">
        <v>10</v>
      </c>
      <c r="AH39">
        <v>271</v>
      </c>
      <c r="AI39">
        <v>9563</v>
      </c>
      <c r="AJ39">
        <v>28117</v>
      </c>
      <c r="AK39">
        <v>37680</v>
      </c>
      <c r="AL39">
        <v>15487.4</v>
      </c>
      <c r="AM39">
        <v>7027.21</v>
      </c>
      <c r="AN39">
        <v>8460.19</v>
      </c>
      <c r="AO39">
        <v>23.2</v>
      </c>
      <c r="AP39">
        <v>261.72</v>
      </c>
      <c r="AS39">
        <v>292</v>
      </c>
      <c r="AT39" s="6">
        <v>291</v>
      </c>
      <c r="AU39">
        <v>271</v>
      </c>
      <c r="AV39">
        <v>300</v>
      </c>
      <c r="AW39">
        <v>580</v>
      </c>
      <c r="AX39" s="6">
        <v>580</v>
      </c>
      <c r="AY39">
        <v>271</v>
      </c>
      <c r="AZ39">
        <v>300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0</v>
      </c>
      <c r="BH39">
        <f t="shared" si="5"/>
        <v>1</v>
      </c>
      <c r="BJ39">
        <f t="shared" si="9"/>
        <v>271</v>
      </c>
      <c r="BK39">
        <f t="shared" si="6"/>
        <v>1</v>
      </c>
      <c r="BL39">
        <f t="shared" si="7"/>
        <v>300</v>
      </c>
      <c r="BM39">
        <f t="shared" si="8"/>
        <v>1</v>
      </c>
    </row>
    <row r="40" spans="1:65">
      <c r="A40">
        <v>27361.31</v>
      </c>
      <c r="B40">
        <v>-9589</v>
      </c>
      <c r="C40">
        <v>21524.82</v>
      </c>
      <c r="D40">
        <v>14254.38</v>
      </c>
      <c r="E40">
        <v>23.13</v>
      </c>
      <c r="F40">
        <v>7192</v>
      </c>
      <c r="G40">
        <v>0</v>
      </c>
      <c r="H40">
        <v>195.02</v>
      </c>
      <c r="I40">
        <v>264.58</v>
      </c>
      <c r="J40">
        <v>0</v>
      </c>
      <c r="K40">
        <v>305.75</v>
      </c>
      <c r="L40">
        <v>308.31</v>
      </c>
      <c r="M40">
        <v>599.81</v>
      </c>
      <c r="N40">
        <v>0</v>
      </c>
      <c r="O40">
        <v>292</v>
      </c>
      <c r="P40">
        <v>583.3</v>
      </c>
      <c r="Q40">
        <v>27088.04</v>
      </c>
      <c r="R40">
        <v>9325.432</v>
      </c>
      <c r="S40">
        <v>6869.797</v>
      </c>
      <c r="T40">
        <v>10642.917</v>
      </c>
      <c r="U40">
        <v>17512.714</v>
      </c>
      <c r="V40">
        <v>-412.633</v>
      </c>
      <c r="W40">
        <v>50.005</v>
      </c>
      <c r="X40">
        <v>21339.57</v>
      </c>
      <c r="Y40">
        <v>912.863</v>
      </c>
      <c r="Z40">
        <v>1990.17</v>
      </c>
      <c r="AA40" t="s">
        <v>60</v>
      </c>
      <c r="AB40">
        <v>-4926.742</v>
      </c>
      <c r="AC40">
        <v>0</v>
      </c>
      <c r="AD40">
        <v>300</v>
      </c>
      <c r="AE40">
        <v>300</v>
      </c>
      <c r="AF40">
        <v>239</v>
      </c>
      <c r="AG40">
        <v>34.44</v>
      </c>
      <c r="AH40">
        <v>273.44</v>
      </c>
      <c r="AI40">
        <v>9590</v>
      </c>
      <c r="AJ40">
        <v>27883.9</v>
      </c>
      <c r="AK40">
        <v>37473.9</v>
      </c>
      <c r="AL40">
        <v>16309.37</v>
      </c>
      <c r="AM40">
        <v>6946.13</v>
      </c>
      <c r="AN40">
        <v>9363.24</v>
      </c>
      <c r="AO40">
        <v>23.13</v>
      </c>
      <c r="AP40">
        <v>241.58</v>
      </c>
      <c r="AS40">
        <v>292</v>
      </c>
      <c r="AT40" s="6">
        <v>291</v>
      </c>
      <c r="AU40">
        <v>273.44</v>
      </c>
      <c r="AV40">
        <v>300</v>
      </c>
      <c r="AW40">
        <v>580</v>
      </c>
      <c r="AX40" s="6">
        <v>580</v>
      </c>
      <c r="AY40">
        <v>273.44</v>
      </c>
      <c r="AZ40">
        <v>300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0</v>
      </c>
      <c r="BH40">
        <f t="shared" si="5"/>
        <v>1</v>
      </c>
      <c r="BJ40">
        <f t="shared" si="9"/>
        <v>273.44</v>
      </c>
      <c r="BK40">
        <f t="shared" si="6"/>
        <v>1</v>
      </c>
      <c r="BL40">
        <f t="shared" si="7"/>
        <v>300</v>
      </c>
      <c r="BM40">
        <f t="shared" si="8"/>
        <v>1</v>
      </c>
    </row>
    <row r="41" spans="1:65">
      <c r="A41">
        <v>27244.47</v>
      </c>
      <c r="B41">
        <v>-9617</v>
      </c>
      <c r="C41">
        <v>21341.74</v>
      </c>
      <c r="D41">
        <v>14374.99</v>
      </c>
      <c r="E41">
        <v>23.64</v>
      </c>
      <c r="F41">
        <v>7191</v>
      </c>
      <c r="G41">
        <v>0</v>
      </c>
      <c r="H41">
        <v>195.02</v>
      </c>
      <c r="I41">
        <v>265.66</v>
      </c>
      <c r="J41">
        <v>0</v>
      </c>
      <c r="K41">
        <v>329.25</v>
      </c>
      <c r="L41">
        <v>330.87</v>
      </c>
      <c r="M41">
        <v>599.4</v>
      </c>
      <c r="N41">
        <v>0</v>
      </c>
      <c r="O41">
        <v>292.2</v>
      </c>
      <c r="P41">
        <v>584.1</v>
      </c>
      <c r="Q41">
        <v>26935.35</v>
      </c>
      <c r="R41">
        <v>9694.442</v>
      </c>
      <c r="S41">
        <v>6737.05</v>
      </c>
      <c r="T41">
        <v>11121.764</v>
      </c>
      <c r="U41">
        <v>17858.814</v>
      </c>
      <c r="V41">
        <v>-451.448</v>
      </c>
      <c r="W41">
        <v>50.008</v>
      </c>
      <c r="X41">
        <v>21513.7</v>
      </c>
      <c r="Y41">
        <v>827.922</v>
      </c>
      <c r="Z41">
        <v>1764.63</v>
      </c>
      <c r="AA41" t="s">
        <v>60</v>
      </c>
      <c r="AB41">
        <v>-4928.143</v>
      </c>
      <c r="AC41">
        <v>0</v>
      </c>
      <c r="AD41">
        <v>300</v>
      </c>
      <c r="AE41">
        <v>300</v>
      </c>
      <c r="AF41">
        <v>200</v>
      </c>
      <c r="AG41">
        <v>77.78</v>
      </c>
      <c r="AH41">
        <v>277.78</v>
      </c>
      <c r="AI41">
        <v>9616</v>
      </c>
      <c r="AJ41">
        <v>27680</v>
      </c>
      <c r="AK41">
        <v>37296</v>
      </c>
      <c r="AL41">
        <v>16800.72</v>
      </c>
      <c r="AM41">
        <v>6699.83</v>
      </c>
      <c r="AN41">
        <v>10100.89</v>
      </c>
      <c r="AO41">
        <v>23.64</v>
      </c>
      <c r="AP41">
        <v>206.15</v>
      </c>
      <c r="AS41">
        <v>292</v>
      </c>
      <c r="AT41" s="6">
        <v>291</v>
      </c>
      <c r="AU41">
        <v>277.78</v>
      </c>
      <c r="AV41">
        <v>300</v>
      </c>
      <c r="AW41">
        <v>580</v>
      </c>
      <c r="AX41" s="6">
        <v>580</v>
      </c>
      <c r="AY41">
        <v>277.78</v>
      </c>
      <c r="AZ41">
        <v>300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0</v>
      </c>
      <c r="BH41">
        <f t="shared" si="5"/>
        <v>1</v>
      </c>
      <c r="BJ41">
        <f t="shared" si="9"/>
        <v>277.78</v>
      </c>
      <c r="BK41">
        <f t="shared" si="6"/>
        <v>1</v>
      </c>
      <c r="BL41">
        <f t="shared" si="7"/>
        <v>300</v>
      </c>
      <c r="BM41">
        <f t="shared" si="8"/>
        <v>1</v>
      </c>
    </row>
    <row r="42" spans="1:65">
      <c r="A42">
        <v>26849.78</v>
      </c>
      <c r="B42">
        <v>-9647</v>
      </c>
      <c r="C42">
        <v>21304.88</v>
      </c>
      <c r="D42">
        <v>14641.33</v>
      </c>
      <c r="E42">
        <v>24.19</v>
      </c>
      <c r="F42">
        <v>7200</v>
      </c>
      <c r="G42">
        <v>0</v>
      </c>
      <c r="H42">
        <v>194.17</v>
      </c>
      <c r="I42">
        <v>265.8</v>
      </c>
      <c r="J42">
        <v>0</v>
      </c>
      <c r="K42">
        <v>335.29</v>
      </c>
      <c r="L42">
        <v>337.15</v>
      </c>
      <c r="M42">
        <v>599.81</v>
      </c>
      <c r="N42">
        <v>0</v>
      </c>
      <c r="O42">
        <v>291.7</v>
      </c>
      <c r="P42">
        <v>583.6</v>
      </c>
      <c r="Q42">
        <v>26988.95</v>
      </c>
      <c r="R42">
        <v>9585.523</v>
      </c>
      <c r="S42">
        <v>6607.428</v>
      </c>
      <c r="T42">
        <v>11721.113</v>
      </c>
      <c r="U42">
        <v>18328.541</v>
      </c>
      <c r="V42">
        <v>-1025.141</v>
      </c>
      <c r="W42">
        <v>49.963</v>
      </c>
      <c r="X42">
        <v>21277.62</v>
      </c>
      <c r="Y42">
        <v>1065.953</v>
      </c>
      <c r="Z42">
        <v>1749.56</v>
      </c>
      <c r="AA42" t="s">
        <v>60</v>
      </c>
      <c r="AB42">
        <v>-4910.073</v>
      </c>
      <c r="AC42">
        <v>0</v>
      </c>
      <c r="AD42">
        <v>300</v>
      </c>
      <c r="AE42">
        <v>300</v>
      </c>
      <c r="AF42">
        <v>249</v>
      </c>
      <c r="AG42">
        <v>23.33</v>
      </c>
      <c r="AH42">
        <v>272.33</v>
      </c>
      <c r="AI42">
        <v>9649</v>
      </c>
      <c r="AJ42">
        <v>27534.4</v>
      </c>
      <c r="AK42">
        <v>37183.4</v>
      </c>
      <c r="AL42">
        <v>17379.56</v>
      </c>
      <c r="AM42">
        <v>6556.87</v>
      </c>
      <c r="AN42">
        <v>10822.69</v>
      </c>
      <c r="AO42">
        <v>24.19</v>
      </c>
      <c r="AP42">
        <v>250.81</v>
      </c>
      <c r="AS42">
        <v>292</v>
      </c>
      <c r="AT42" s="6">
        <v>291</v>
      </c>
      <c r="AU42">
        <v>272.33</v>
      </c>
      <c r="AV42">
        <v>300</v>
      </c>
      <c r="AW42">
        <v>580</v>
      </c>
      <c r="AX42" s="6">
        <v>580</v>
      </c>
      <c r="AY42">
        <v>272.33</v>
      </c>
      <c r="AZ42">
        <v>300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0</v>
      </c>
      <c r="BH42">
        <f t="shared" si="5"/>
        <v>1</v>
      </c>
      <c r="BJ42">
        <f t="shared" si="9"/>
        <v>272.33</v>
      </c>
      <c r="BK42">
        <f t="shared" si="6"/>
        <v>1</v>
      </c>
      <c r="BL42">
        <f t="shared" si="7"/>
        <v>300</v>
      </c>
      <c r="BM42">
        <f t="shared" si="8"/>
        <v>1</v>
      </c>
    </row>
    <row r="43" spans="1:65">
      <c r="A43">
        <v>26767.53</v>
      </c>
      <c r="B43">
        <v>-9544.29</v>
      </c>
      <c r="C43">
        <v>21087.49</v>
      </c>
      <c r="D43">
        <v>14316.66</v>
      </c>
      <c r="E43">
        <v>24.05</v>
      </c>
      <c r="F43">
        <v>7200</v>
      </c>
      <c r="G43">
        <v>0</v>
      </c>
      <c r="H43">
        <v>195.89</v>
      </c>
      <c r="I43">
        <v>266.35</v>
      </c>
      <c r="J43">
        <v>0</v>
      </c>
      <c r="K43">
        <v>334.13</v>
      </c>
      <c r="L43">
        <v>336.22</v>
      </c>
      <c r="M43">
        <v>599.81</v>
      </c>
      <c r="N43">
        <v>0</v>
      </c>
      <c r="O43">
        <v>291.6</v>
      </c>
      <c r="P43">
        <v>582.5</v>
      </c>
      <c r="Q43">
        <v>27145.07</v>
      </c>
      <c r="R43">
        <v>9561.945</v>
      </c>
      <c r="S43">
        <v>6718.681</v>
      </c>
      <c r="T43">
        <v>12021.998</v>
      </c>
      <c r="U43">
        <v>18740.679</v>
      </c>
      <c r="V43">
        <v>-1026.48</v>
      </c>
      <c r="W43">
        <v>50.01</v>
      </c>
      <c r="X43">
        <v>21467.77</v>
      </c>
      <c r="Y43">
        <v>876.555</v>
      </c>
      <c r="Z43">
        <v>1749.73</v>
      </c>
      <c r="AA43" t="s">
        <v>60</v>
      </c>
      <c r="AB43">
        <v>-4912.594</v>
      </c>
      <c r="AC43">
        <v>-0.04</v>
      </c>
      <c r="AD43">
        <v>300</v>
      </c>
      <c r="AE43">
        <v>299.96</v>
      </c>
      <c r="AF43">
        <v>0</v>
      </c>
      <c r="AG43">
        <v>300</v>
      </c>
      <c r="AH43">
        <v>300</v>
      </c>
      <c r="AI43">
        <v>9366</v>
      </c>
      <c r="AJ43">
        <v>27330.4</v>
      </c>
      <c r="AK43">
        <v>36696.4</v>
      </c>
      <c r="AL43">
        <v>17850.95</v>
      </c>
      <c r="AM43">
        <v>6495.74</v>
      </c>
      <c r="AN43">
        <v>11355.21</v>
      </c>
      <c r="AO43">
        <v>24.05</v>
      </c>
      <c r="AP43">
        <v>24.81</v>
      </c>
      <c r="AS43">
        <v>291</v>
      </c>
      <c r="AT43" s="6">
        <v>291</v>
      </c>
      <c r="AU43">
        <v>300</v>
      </c>
      <c r="AV43">
        <v>299.96</v>
      </c>
      <c r="AW43">
        <v>580</v>
      </c>
      <c r="AX43" s="6">
        <v>580</v>
      </c>
      <c r="AY43">
        <v>300</v>
      </c>
      <c r="AZ43">
        <v>299.96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1</v>
      </c>
      <c r="BH43">
        <f t="shared" si="5"/>
        <v>0</v>
      </c>
      <c r="BJ43">
        <f t="shared" si="9"/>
        <v>300</v>
      </c>
      <c r="BK43">
        <f t="shared" si="6"/>
        <v>1</v>
      </c>
      <c r="BL43">
        <f t="shared" si="7"/>
        <v>299.96</v>
      </c>
      <c r="BM43">
        <f t="shared" si="8"/>
        <v>1</v>
      </c>
    </row>
    <row r="44" spans="1:65">
      <c r="A44">
        <v>26564.52</v>
      </c>
      <c r="B44">
        <v>-9270.22</v>
      </c>
      <c r="C44">
        <v>21035.2</v>
      </c>
      <c r="D44">
        <v>14515.11</v>
      </c>
      <c r="E44">
        <v>25.45</v>
      </c>
      <c r="F44">
        <v>7199</v>
      </c>
      <c r="G44">
        <v>0</v>
      </c>
      <c r="H44">
        <v>195.89</v>
      </c>
      <c r="I44">
        <v>266.2</v>
      </c>
      <c r="J44">
        <v>0</v>
      </c>
      <c r="K44">
        <v>356.69</v>
      </c>
      <c r="L44">
        <v>358.79</v>
      </c>
      <c r="M44">
        <v>599.81</v>
      </c>
      <c r="N44">
        <v>0</v>
      </c>
      <c r="O44">
        <v>292.4</v>
      </c>
      <c r="P44">
        <v>527.6</v>
      </c>
      <c r="Q44">
        <v>26767.27</v>
      </c>
      <c r="R44">
        <v>9217.225</v>
      </c>
      <c r="S44">
        <v>6777.232</v>
      </c>
      <c r="T44">
        <v>11191.013</v>
      </c>
      <c r="U44">
        <v>17968.245</v>
      </c>
      <c r="V44">
        <v>-1017.074</v>
      </c>
      <c r="W44">
        <v>49.986</v>
      </c>
      <c r="X44">
        <v>21471.97</v>
      </c>
      <c r="Y44">
        <v>921.598</v>
      </c>
      <c r="Z44">
        <v>1746.19</v>
      </c>
      <c r="AA44" t="s">
        <v>60</v>
      </c>
      <c r="AB44">
        <v>-4918.478</v>
      </c>
      <c r="AC44">
        <v>0</v>
      </c>
      <c r="AD44">
        <v>311.11</v>
      </c>
      <c r="AE44">
        <v>311.11</v>
      </c>
      <c r="AF44">
        <v>0</v>
      </c>
      <c r="AG44">
        <v>311.11</v>
      </c>
      <c r="AH44">
        <v>311.11</v>
      </c>
      <c r="AI44">
        <v>9097</v>
      </c>
      <c r="AJ44">
        <v>27097.4</v>
      </c>
      <c r="AK44">
        <v>36194.4</v>
      </c>
      <c r="AL44">
        <v>18542.23</v>
      </c>
      <c r="AM44">
        <v>6557.74</v>
      </c>
      <c r="AN44">
        <v>11984.49</v>
      </c>
      <c r="AO44">
        <v>25.45</v>
      </c>
      <c r="AP44">
        <v>25.99</v>
      </c>
      <c r="AS44">
        <v>292</v>
      </c>
      <c r="AT44" s="6">
        <v>292</v>
      </c>
      <c r="AU44">
        <v>311.11</v>
      </c>
      <c r="AV44">
        <v>311.11</v>
      </c>
      <c r="AW44">
        <v>529</v>
      </c>
      <c r="AX44" s="6">
        <v>529</v>
      </c>
      <c r="AY44">
        <v>311.11</v>
      </c>
      <c r="AZ44">
        <v>311.11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1</v>
      </c>
      <c r="BH44">
        <f t="shared" si="5"/>
        <v>1</v>
      </c>
      <c r="BJ44">
        <f t="shared" si="9"/>
        <v>311.11</v>
      </c>
      <c r="BK44">
        <f t="shared" si="6"/>
        <v>1</v>
      </c>
      <c r="BL44">
        <f t="shared" si="7"/>
        <v>311.11</v>
      </c>
      <c r="BM44">
        <f t="shared" si="8"/>
        <v>1</v>
      </c>
    </row>
    <row r="45" spans="1:65">
      <c r="A45">
        <v>26789.64</v>
      </c>
      <c r="B45">
        <v>-9526.23</v>
      </c>
      <c r="C45">
        <v>21374.84</v>
      </c>
      <c r="D45">
        <v>14764.7</v>
      </c>
      <c r="E45">
        <v>19.88</v>
      </c>
      <c r="F45">
        <v>6983</v>
      </c>
      <c r="G45">
        <v>0</v>
      </c>
      <c r="H45">
        <v>195.02</v>
      </c>
      <c r="I45">
        <v>265.41</v>
      </c>
      <c r="J45">
        <v>0</v>
      </c>
      <c r="K45">
        <v>290.63</v>
      </c>
      <c r="L45">
        <v>294.36</v>
      </c>
      <c r="M45">
        <v>599.81</v>
      </c>
      <c r="N45">
        <v>0</v>
      </c>
      <c r="O45">
        <v>293.9</v>
      </c>
      <c r="P45">
        <v>427.3</v>
      </c>
      <c r="Q45">
        <v>26709.33</v>
      </c>
      <c r="R45">
        <v>9511.082</v>
      </c>
      <c r="S45">
        <v>6924.503</v>
      </c>
      <c r="T45">
        <v>10487.112</v>
      </c>
      <c r="U45">
        <v>17411.616</v>
      </c>
      <c r="V45">
        <v>-1011.973</v>
      </c>
      <c r="W45">
        <v>49.971</v>
      </c>
      <c r="X45">
        <v>20818.09</v>
      </c>
      <c r="Y45">
        <v>1393.961</v>
      </c>
      <c r="Z45">
        <v>1737.56</v>
      </c>
      <c r="AA45" t="s">
        <v>60</v>
      </c>
      <c r="AB45">
        <v>-4937.948</v>
      </c>
      <c r="AC45">
        <v>-0.04</v>
      </c>
      <c r="AD45">
        <v>277.78</v>
      </c>
      <c r="AE45">
        <v>277.74</v>
      </c>
      <c r="AF45">
        <v>0</v>
      </c>
      <c r="AG45">
        <v>277.78</v>
      </c>
      <c r="AH45">
        <v>277.78</v>
      </c>
      <c r="AI45">
        <v>8825</v>
      </c>
      <c r="AJ45">
        <v>26806.1</v>
      </c>
      <c r="AK45">
        <v>35631.1</v>
      </c>
      <c r="AL45">
        <v>19080.36</v>
      </c>
      <c r="AM45">
        <v>6574.77</v>
      </c>
      <c r="AN45">
        <v>12505.59</v>
      </c>
      <c r="AO45">
        <v>19.88</v>
      </c>
      <c r="AP45">
        <v>20.42</v>
      </c>
      <c r="AS45">
        <v>291</v>
      </c>
      <c r="AT45" s="6">
        <v>291</v>
      </c>
      <c r="AU45">
        <v>277.78</v>
      </c>
      <c r="AV45">
        <v>277.74</v>
      </c>
      <c r="AW45">
        <v>430</v>
      </c>
      <c r="AX45" s="6">
        <v>430</v>
      </c>
      <c r="AY45">
        <v>277.78</v>
      </c>
      <c r="AZ45">
        <v>277.74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1</v>
      </c>
      <c r="BH45">
        <f t="shared" si="5"/>
        <v>0</v>
      </c>
      <c r="BJ45">
        <f t="shared" si="9"/>
        <v>277.78</v>
      </c>
      <c r="BK45">
        <f t="shared" si="6"/>
        <v>1</v>
      </c>
      <c r="BL45">
        <f t="shared" si="7"/>
        <v>277.74</v>
      </c>
      <c r="BM45">
        <f t="shared" si="8"/>
        <v>1</v>
      </c>
    </row>
    <row r="46" spans="1:65">
      <c r="A46">
        <v>27372.39</v>
      </c>
      <c r="B46">
        <v>-9049.14</v>
      </c>
      <c r="C46">
        <v>21002.68</v>
      </c>
      <c r="D46">
        <v>15237.17</v>
      </c>
      <c r="E46">
        <v>0</v>
      </c>
      <c r="F46">
        <v>6713</v>
      </c>
      <c r="G46">
        <v>0</v>
      </c>
      <c r="H46">
        <v>194.17</v>
      </c>
      <c r="I46">
        <v>265.8</v>
      </c>
      <c r="J46">
        <v>0</v>
      </c>
      <c r="K46">
        <v>271.33</v>
      </c>
      <c r="L46">
        <v>272.26</v>
      </c>
      <c r="M46">
        <v>531.98</v>
      </c>
      <c r="N46">
        <v>0</v>
      </c>
      <c r="O46">
        <v>290.4</v>
      </c>
      <c r="P46">
        <v>330.4</v>
      </c>
      <c r="Q46">
        <v>27943.29</v>
      </c>
      <c r="R46">
        <v>8885.12</v>
      </c>
      <c r="S46">
        <v>6957.496</v>
      </c>
      <c r="T46">
        <v>11049.019</v>
      </c>
      <c r="U46">
        <v>18006.514</v>
      </c>
      <c r="V46">
        <v>-1008.46</v>
      </c>
      <c r="W46">
        <v>50.027</v>
      </c>
      <c r="X46">
        <v>20840.36</v>
      </c>
      <c r="Y46">
        <v>1258.449</v>
      </c>
      <c r="Z46">
        <v>1751.78</v>
      </c>
      <c r="AA46" t="s">
        <v>60</v>
      </c>
      <c r="AB46">
        <v>-4868.47</v>
      </c>
      <c r="AC46">
        <v>-0.04</v>
      </c>
      <c r="AD46">
        <v>0.04</v>
      </c>
      <c r="AE46">
        <v>0</v>
      </c>
      <c r="AF46">
        <v>0</v>
      </c>
      <c r="AG46">
        <v>0</v>
      </c>
      <c r="AH46">
        <v>0</v>
      </c>
      <c r="AI46">
        <v>8500</v>
      </c>
      <c r="AJ46">
        <v>26602.2</v>
      </c>
      <c r="AK46">
        <v>35102.2</v>
      </c>
      <c r="AL46">
        <v>19547.95</v>
      </c>
      <c r="AM46">
        <v>6631.22</v>
      </c>
      <c r="AN46">
        <v>12916.73</v>
      </c>
      <c r="AO46">
        <v>0</v>
      </c>
      <c r="AP46">
        <v>0</v>
      </c>
      <c r="AS46">
        <v>290</v>
      </c>
      <c r="AT46" s="6">
        <v>290</v>
      </c>
      <c r="AU46">
        <v>0</v>
      </c>
      <c r="AV46">
        <v>0</v>
      </c>
      <c r="AW46">
        <v>331</v>
      </c>
      <c r="AX46" s="6">
        <v>331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1</v>
      </c>
      <c r="BG46">
        <f t="shared" si="4"/>
        <v>1</v>
      </c>
      <c r="BH46">
        <f t="shared" si="5"/>
        <v>0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27329.67</v>
      </c>
      <c r="B47">
        <v>-8401</v>
      </c>
      <c r="C47">
        <v>20499.84</v>
      </c>
      <c r="D47">
        <v>15038.01</v>
      </c>
      <c r="E47">
        <v>0</v>
      </c>
      <c r="F47">
        <v>6713</v>
      </c>
      <c r="G47">
        <v>0</v>
      </c>
      <c r="H47">
        <v>195.02</v>
      </c>
      <c r="I47">
        <v>266.09</v>
      </c>
      <c r="J47">
        <v>0</v>
      </c>
      <c r="K47">
        <v>271.33</v>
      </c>
      <c r="L47">
        <v>272.49</v>
      </c>
      <c r="M47">
        <v>499.5</v>
      </c>
      <c r="N47">
        <v>0</v>
      </c>
      <c r="O47">
        <v>291.1</v>
      </c>
      <c r="P47">
        <v>326.3</v>
      </c>
      <c r="Q47">
        <v>27713.83</v>
      </c>
      <c r="R47">
        <v>8488.719</v>
      </c>
      <c r="S47">
        <v>6947.235</v>
      </c>
      <c r="T47">
        <v>11323.615</v>
      </c>
      <c r="U47">
        <v>18270.85</v>
      </c>
      <c r="V47">
        <v>-1003.857</v>
      </c>
      <c r="W47">
        <v>50.01</v>
      </c>
      <c r="X47">
        <v>21537.09</v>
      </c>
      <c r="Y47">
        <v>900.418</v>
      </c>
      <c r="Z47">
        <v>1749.64</v>
      </c>
      <c r="AA47" t="s">
        <v>60</v>
      </c>
      <c r="AB47">
        <v>-4906.291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8335</v>
      </c>
      <c r="AJ47">
        <v>26456.6</v>
      </c>
      <c r="AK47">
        <v>34791.6</v>
      </c>
      <c r="AL47">
        <v>19976.66</v>
      </c>
      <c r="AM47">
        <v>6706.84</v>
      </c>
      <c r="AN47">
        <v>13269.82</v>
      </c>
      <c r="AO47">
        <v>0</v>
      </c>
      <c r="AP47">
        <v>0</v>
      </c>
      <c r="AS47">
        <v>290</v>
      </c>
      <c r="AT47" s="6">
        <v>290</v>
      </c>
      <c r="AU47">
        <v>0</v>
      </c>
      <c r="AV47">
        <v>0</v>
      </c>
      <c r="AW47">
        <v>330</v>
      </c>
      <c r="AX47" s="6">
        <v>330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27563.45</v>
      </c>
      <c r="B48">
        <v>-8468</v>
      </c>
      <c r="C48">
        <v>20490.47</v>
      </c>
      <c r="D48">
        <v>15133.17</v>
      </c>
      <c r="E48">
        <v>0</v>
      </c>
      <c r="F48">
        <v>6713</v>
      </c>
      <c r="G48">
        <v>0</v>
      </c>
      <c r="H48">
        <v>195.02</v>
      </c>
      <c r="I48">
        <v>266.05</v>
      </c>
      <c r="J48">
        <v>0</v>
      </c>
      <c r="K48">
        <v>271.1</v>
      </c>
      <c r="L48">
        <v>271.79</v>
      </c>
      <c r="M48">
        <v>501.56</v>
      </c>
      <c r="N48">
        <v>0</v>
      </c>
      <c r="O48">
        <v>291.2</v>
      </c>
      <c r="P48">
        <v>333.8</v>
      </c>
      <c r="Q48">
        <v>27833.79</v>
      </c>
      <c r="R48">
        <v>8543.69</v>
      </c>
      <c r="S48">
        <v>6906.494</v>
      </c>
      <c r="T48">
        <v>11622.651</v>
      </c>
      <c r="U48">
        <v>18529.144</v>
      </c>
      <c r="V48">
        <v>-999.942</v>
      </c>
      <c r="W48">
        <v>50.026</v>
      </c>
      <c r="X48">
        <v>21646.34</v>
      </c>
      <c r="Y48">
        <v>918.887</v>
      </c>
      <c r="Z48">
        <v>1756.35</v>
      </c>
      <c r="AA48" t="s">
        <v>60</v>
      </c>
      <c r="AB48">
        <v>-4888.221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8170</v>
      </c>
      <c r="AJ48">
        <v>26252.6</v>
      </c>
      <c r="AK48">
        <v>34422.6</v>
      </c>
      <c r="AL48">
        <v>20288.35</v>
      </c>
      <c r="AM48">
        <v>6796.59</v>
      </c>
      <c r="AN48">
        <v>13491.76</v>
      </c>
      <c r="AO48">
        <v>0</v>
      </c>
      <c r="AP48">
        <v>0</v>
      </c>
      <c r="AS48">
        <v>290</v>
      </c>
      <c r="AT48" s="6">
        <v>290</v>
      </c>
      <c r="AU48">
        <v>0</v>
      </c>
      <c r="AV48">
        <v>0</v>
      </c>
      <c r="AW48">
        <v>330</v>
      </c>
      <c r="AX48" s="6">
        <v>330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27140.19</v>
      </c>
      <c r="B49">
        <v>-8291</v>
      </c>
      <c r="C49">
        <v>20503.9</v>
      </c>
      <c r="D49">
        <v>14792.06</v>
      </c>
      <c r="E49">
        <v>0</v>
      </c>
      <c r="F49">
        <v>6715</v>
      </c>
      <c r="G49">
        <v>0</v>
      </c>
      <c r="H49">
        <v>195.02</v>
      </c>
      <c r="I49">
        <v>265.64</v>
      </c>
      <c r="J49">
        <v>0</v>
      </c>
      <c r="K49">
        <v>270.4</v>
      </c>
      <c r="L49">
        <v>272.26</v>
      </c>
      <c r="M49">
        <v>499.5</v>
      </c>
      <c r="N49">
        <v>0</v>
      </c>
      <c r="O49">
        <v>289.7</v>
      </c>
      <c r="P49">
        <v>332.4</v>
      </c>
      <c r="Q49">
        <v>27148.9</v>
      </c>
      <c r="R49">
        <v>8111.858</v>
      </c>
      <c r="S49">
        <v>7044.396</v>
      </c>
      <c r="T49">
        <v>10733.854</v>
      </c>
      <c r="U49">
        <v>17778.25</v>
      </c>
      <c r="V49">
        <v>-995.697</v>
      </c>
      <c r="W49">
        <v>50.035</v>
      </c>
      <c r="X49">
        <v>21933.22</v>
      </c>
      <c r="Y49">
        <v>781.66</v>
      </c>
      <c r="Z49">
        <v>1762.41</v>
      </c>
      <c r="AA49" t="s">
        <v>60</v>
      </c>
      <c r="AB49">
        <v>-4904.05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8004</v>
      </c>
      <c r="AJ49">
        <v>26165.2</v>
      </c>
      <c r="AK49">
        <v>34169.2</v>
      </c>
      <c r="AL49">
        <v>20495.79</v>
      </c>
      <c r="AM49">
        <v>6850.79</v>
      </c>
      <c r="AN49">
        <v>13645</v>
      </c>
      <c r="AO49">
        <v>0</v>
      </c>
      <c r="AP49">
        <v>0</v>
      </c>
      <c r="AS49">
        <v>290</v>
      </c>
      <c r="AT49" s="6">
        <v>290</v>
      </c>
      <c r="AU49">
        <v>0</v>
      </c>
      <c r="AV49">
        <v>0</v>
      </c>
      <c r="AW49">
        <v>330</v>
      </c>
      <c r="AX49" s="6">
        <v>330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26759.64</v>
      </c>
      <c r="B50">
        <v>-7993</v>
      </c>
      <c r="C50">
        <v>20430.68</v>
      </c>
      <c r="D50">
        <v>15295.04</v>
      </c>
      <c r="E50">
        <v>0</v>
      </c>
      <c r="F50">
        <v>6715</v>
      </c>
      <c r="G50">
        <v>0</v>
      </c>
      <c r="H50">
        <v>194.17</v>
      </c>
      <c r="I50">
        <v>263.84</v>
      </c>
      <c r="J50">
        <v>0</v>
      </c>
      <c r="K50">
        <v>271.1</v>
      </c>
      <c r="L50">
        <v>271.79</v>
      </c>
      <c r="M50">
        <v>499.91</v>
      </c>
      <c r="N50">
        <v>0</v>
      </c>
      <c r="O50">
        <v>291.2</v>
      </c>
      <c r="P50">
        <v>334.1</v>
      </c>
      <c r="Q50">
        <v>26772.71</v>
      </c>
      <c r="R50">
        <v>7904.473</v>
      </c>
      <c r="S50">
        <v>6553.032</v>
      </c>
      <c r="T50">
        <v>10816.874</v>
      </c>
      <c r="U50">
        <v>17369.906</v>
      </c>
      <c r="V50">
        <v>-982.205</v>
      </c>
      <c r="W50">
        <v>49.984</v>
      </c>
      <c r="X50">
        <v>21971.84</v>
      </c>
      <c r="Y50">
        <v>654.008</v>
      </c>
      <c r="Z50">
        <v>1756.2</v>
      </c>
      <c r="AA50" t="s">
        <v>60</v>
      </c>
      <c r="AB50">
        <v>-4903.069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7871</v>
      </c>
      <c r="AJ50">
        <v>25990.5</v>
      </c>
      <c r="AK50">
        <v>33861.5</v>
      </c>
      <c r="AL50">
        <v>20699.48</v>
      </c>
      <c r="AM50">
        <v>6938.8</v>
      </c>
      <c r="AN50">
        <v>13760.68</v>
      </c>
      <c r="AO50">
        <v>0</v>
      </c>
      <c r="AP50">
        <v>0</v>
      </c>
      <c r="AS50">
        <v>290</v>
      </c>
      <c r="AT50" s="6">
        <v>290</v>
      </c>
      <c r="AU50">
        <v>0</v>
      </c>
      <c r="AV50">
        <v>0</v>
      </c>
      <c r="AW50">
        <v>331</v>
      </c>
      <c r="AX50" s="6">
        <v>331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26143.67</v>
      </c>
      <c r="B51">
        <v>-8478</v>
      </c>
      <c r="C51">
        <v>20643.61</v>
      </c>
      <c r="D51">
        <v>14793.5</v>
      </c>
      <c r="E51">
        <v>21.06</v>
      </c>
      <c r="F51">
        <v>6947</v>
      </c>
      <c r="G51">
        <v>0</v>
      </c>
      <c r="H51">
        <v>195.02</v>
      </c>
      <c r="I51">
        <v>264.2</v>
      </c>
      <c r="J51">
        <v>0</v>
      </c>
      <c r="K51">
        <v>273.89</v>
      </c>
      <c r="L51">
        <v>275.05</v>
      </c>
      <c r="M51">
        <v>564.87</v>
      </c>
      <c r="N51">
        <v>0</v>
      </c>
      <c r="O51">
        <v>290.9</v>
      </c>
      <c r="P51">
        <v>432.1</v>
      </c>
      <c r="Q51">
        <v>26239.37</v>
      </c>
      <c r="R51">
        <v>8624.133</v>
      </c>
      <c r="S51">
        <v>6007.376</v>
      </c>
      <c r="T51">
        <v>10718.444</v>
      </c>
      <c r="U51">
        <v>16725.82</v>
      </c>
      <c r="V51">
        <v>-978.96</v>
      </c>
      <c r="W51">
        <v>49.973</v>
      </c>
      <c r="X51">
        <v>21438.04</v>
      </c>
      <c r="Y51">
        <v>903.961</v>
      </c>
      <c r="Z51">
        <v>1742.27</v>
      </c>
      <c r="AA51" t="s">
        <v>60</v>
      </c>
      <c r="AB51">
        <v>-4987.815</v>
      </c>
      <c r="AC51">
        <v>0</v>
      </c>
      <c r="AD51">
        <v>277.78</v>
      </c>
      <c r="AE51">
        <v>277.78</v>
      </c>
      <c r="AF51">
        <v>0</v>
      </c>
      <c r="AG51">
        <v>277.78</v>
      </c>
      <c r="AH51">
        <v>277.78</v>
      </c>
      <c r="AI51">
        <v>8104</v>
      </c>
      <c r="AJ51">
        <v>25815.7</v>
      </c>
      <c r="AK51">
        <v>33919.7</v>
      </c>
      <c r="AL51">
        <v>20776.71</v>
      </c>
      <c r="AM51">
        <v>7024.35</v>
      </c>
      <c r="AN51">
        <v>13752.36</v>
      </c>
      <c r="AO51">
        <v>21.06</v>
      </c>
      <c r="AP51">
        <v>21.66</v>
      </c>
      <c r="AS51">
        <v>291</v>
      </c>
      <c r="AT51" s="6">
        <v>291</v>
      </c>
      <c r="AU51">
        <v>277.78</v>
      </c>
      <c r="AV51">
        <v>277.78</v>
      </c>
      <c r="AW51">
        <v>430</v>
      </c>
      <c r="AX51" s="6">
        <v>430</v>
      </c>
      <c r="AY51">
        <v>277.78</v>
      </c>
      <c r="AZ51">
        <v>277.78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1</v>
      </c>
      <c r="BH51">
        <f t="shared" si="5"/>
        <v>1</v>
      </c>
      <c r="BJ51">
        <f t="shared" si="9"/>
        <v>277.78</v>
      </c>
      <c r="BK51">
        <f t="shared" si="6"/>
        <v>1</v>
      </c>
      <c r="BL51">
        <f t="shared" si="7"/>
        <v>277.78</v>
      </c>
      <c r="BM51">
        <f t="shared" si="8"/>
        <v>1</v>
      </c>
    </row>
    <row r="52" spans="1:65">
      <c r="A52">
        <v>25841.69</v>
      </c>
      <c r="B52">
        <v>-8936</v>
      </c>
      <c r="C52">
        <v>20909.18</v>
      </c>
      <c r="D52">
        <v>14560.01</v>
      </c>
      <c r="E52">
        <v>26.19</v>
      </c>
      <c r="F52">
        <v>7178</v>
      </c>
      <c r="G52">
        <v>0</v>
      </c>
      <c r="H52">
        <v>195.02</v>
      </c>
      <c r="I52">
        <v>265.5</v>
      </c>
      <c r="J52">
        <v>0</v>
      </c>
      <c r="K52">
        <v>346.46</v>
      </c>
      <c r="L52">
        <v>349.25</v>
      </c>
      <c r="M52">
        <v>595.7</v>
      </c>
      <c r="N52">
        <v>0</v>
      </c>
      <c r="O52">
        <v>291.8</v>
      </c>
      <c r="P52">
        <v>507.5</v>
      </c>
      <c r="Q52">
        <v>25824.48</v>
      </c>
      <c r="R52">
        <v>8902.921</v>
      </c>
      <c r="S52">
        <v>6021.76</v>
      </c>
      <c r="T52">
        <v>10869.34</v>
      </c>
      <c r="U52">
        <v>16891.1</v>
      </c>
      <c r="V52">
        <v>-981.097</v>
      </c>
      <c r="W52">
        <v>50.035</v>
      </c>
      <c r="X52">
        <v>21285.22</v>
      </c>
      <c r="Y52">
        <v>1039.055</v>
      </c>
      <c r="Z52">
        <v>1746.52</v>
      </c>
      <c r="AA52" t="s">
        <v>60</v>
      </c>
      <c r="AB52">
        <v>-4968.345</v>
      </c>
      <c r="AC52">
        <v>0</v>
      </c>
      <c r="AD52">
        <v>305.88</v>
      </c>
      <c r="AE52">
        <v>305.88</v>
      </c>
      <c r="AF52">
        <v>0</v>
      </c>
      <c r="AG52">
        <v>311.11</v>
      </c>
      <c r="AH52">
        <v>311.11</v>
      </c>
      <c r="AI52">
        <v>8339</v>
      </c>
      <c r="AJ52">
        <v>25699.2</v>
      </c>
      <c r="AK52">
        <v>34038.2</v>
      </c>
      <c r="AL52">
        <v>20849.2</v>
      </c>
      <c r="AM52">
        <v>7114.22</v>
      </c>
      <c r="AN52">
        <v>13734.98</v>
      </c>
      <c r="AO52">
        <v>26.19</v>
      </c>
      <c r="AP52">
        <v>27.44</v>
      </c>
      <c r="AS52">
        <v>292</v>
      </c>
      <c r="AT52" s="6">
        <v>291.99</v>
      </c>
      <c r="AU52">
        <v>311.11</v>
      </c>
      <c r="AV52">
        <v>305.88</v>
      </c>
      <c r="AW52">
        <v>529</v>
      </c>
      <c r="AX52" s="6">
        <v>529</v>
      </c>
      <c r="AY52">
        <v>311.11</v>
      </c>
      <c r="AZ52">
        <v>305.88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1</v>
      </c>
      <c r="BH52">
        <f t="shared" si="5"/>
        <v>1</v>
      </c>
      <c r="BJ52">
        <f t="shared" si="9"/>
        <v>311.11</v>
      </c>
      <c r="BK52">
        <f t="shared" si="6"/>
        <v>1</v>
      </c>
      <c r="BL52">
        <f t="shared" si="7"/>
        <v>305.88</v>
      </c>
      <c r="BM52">
        <f t="shared" si="8"/>
        <v>1</v>
      </c>
    </row>
    <row r="53" spans="1:65">
      <c r="A53">
        <v>25500.14</v>
      </c>
      <c r="B53">
        <v>-9452</v>
      </c>
      <c r="C53">
        <v>20967.5</v>
      </c>
      <c r="D53">
        <v>14632.16</v>
      </c>
      <c r="E53">
        <v>25.74</v>
      </c>
      <c r="F53">
        <v>7198</v>
      </c>
      <c r="G53">
        <v>0</v>
      </c>
      <c r="H53">
        <v>195.02</v>
      </c>
      <c r="I53">
        <v>265.63</v>
      </c>
      <c r="J53">
        <v>0</v>
      </c>
      <c r="K53">
        <v>337.15</v>
      </c>
      <c r="L53">
        <v>337.15</v>
      </c>
      <c r="M53">
        <v>598.99</v>
      </c>
      <c r="N53">
        <v>0</v>
      </c>
      <c r="O53">
        <v>293.2</v>
      </c>
      <c r="P53">
        <v>581.8</v>
      </c>
      <c r="Q53">
        <v>25368.54</v>
      </c>
      <c r="R53">
        <v>9413.996</v>
      </c>
      <c r="S53">
        <v>5428.993</v>
      </c>
      <c r="T53">
        <v>10849.608</v>
      </c>
      <c r="U53">
        <v>16278.602</v>
      </c>
      <c r="V53">
        <v>-969.531</v>
      </c>
      <c r="W53">
        <v>49.966</v>
      </c>
      <c r="X53">
        <v>20902.56</v>
      </c>
      <c r="Y53">
        <v>1279.119</v>
      </c>
      <c r="Z53">
        <v>1736.67</v>
      </c>
      <c r="AA53" t="s">
        <v>60</v>
      </c>
      <c r="AB53">
        <v>-4912.594</v>
      </c>
      <c r="AC53">
        <v>0</v>
      </c>
      <c r="AD53">
        <v>300</v>
      </c>
      <c r="AE53">
        <v>300</v>
      </c>
      <c r="AF53">
        <v>0</v>
      </c>
      <c r="AG53">
        <v>300</v>
      </c>
      <c r="AH53">
        <v>300</v>
      </c>
      <c r="AI53">
        <v>8573</v>
      </c>
      <c r="AJ53">
        <v>25582.7</v>
      </c>
      <c r="AK53">
        <v>34155.7</v>
      </c>
      <c r="AL53">
        <v>20880.75</v>
      </c>
      <c r="AM53">
        <v>7189.48</v>
      </c>
      <c r="AN53">
        <v>13691.27</v>
      </c>
      <c r="AO53">
        <v>25.74</v>
      </c>
      <c r="AP53">
        <v>26.71</v>
      </c>
      <c r="AS53">
        <v>291</v>
      </c>
      <c r="AT53" s="6">
        <v>291</v>
      </c>
      <c r="AU53">
        <v>300</v>
      </c>
      <c r="AV53">
        <v>300</v>
      </c>
      <c r="AW53">
        <v>580</v>
      </c>
      <c r="AX53" s="6">
        <v>580</v>
      </c>
      <c r="AY53">
        <v>300</v>
      </c>
      <c r="AZ53">
        <v>300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1</v>
      </c>
      <c r="BH53">
        <f t="shared" si="5"/>
        <v>1</v>
      </c>
      <c r="BJ53">
        <f t="shared" si="9"/>
        <v>300</v>
      </c>
      <c r="BK53">
        <f t="shared" si="6"/>
        <v>1</v>
      </c>
      <c r="BL53">
        <f t="shared" si="7"/>
        <v>300</v>
      </c>
      <c r="BM53">
        <f t="shared" si="8"/>
        <v>1</v>
      </c>
    </row>
    <row r="54" spans="1:65">
      <c r="A54">
        <v>24930.11</v>
      </c>
      <c r="B54">
        <v>-10184.01</v>
      </c>
      <c r="C54">
        <v>20967.16</v>
      </c>
      <c r="D54">
        <v>14044.63</v>
      </c>
      <c r="E54">
        <v>26.22</v>
      </c>
      <c r="F54">
        <v>7198</v>
      </c>
      <c r="G54">
        <v>0</v>
      </c>
      <c r="H54">
        <v>195.02</v>
      </c>
      <c r="I54">
        <v>265.79</v>
      </c>
      <c r="J54">
        <v>0</v>
      </c>
      <c r="K54">
        <v>335.53</v>
      </c>
      <c r="L54">
        <v>335.76</v>
      </c>
      <c r="M54">
        <v>599.81</v>
      </c>
      <c r="N54">
        <v>0</v>
      </c>
      <c r="O54">
        <v>291.7</v>
      </c>
      <c r="P54">
        <v>584.1</v>
      </c>
      <c r="Q54">
        <v>24885.65</v>
      </c>
      <c r="R54">
        <v>10165.26</v>
      </c>
      <c r="S54">
        <v>5907.737</v>
      </c>
      <c r="T54">
        <v>10983.551</v>
      </c>
      <c r="U54">
        <v>16891.288</v>
      </c>
      <c r="V54">
        <v>-970.95</v>
      </c>
      <c r="W54">
        <v>50.017</v>
      </c>
      <c r="X54">
        <v>21185.95</v>
      </c>
      <c r="Y54">
        <v>989.938</v>
      </c>
      <c r="Z54">
        <v>1738.23</v>
      </c>
      <c r="AA54" t="s">
        <v>60</v>
      </c>
      <c r="AB54">
        <v>-4911.334</v>
      </c>
      <c r="AC54">
        <v>0</v>
      </c>
      <c r="AD54">
        <v>300</v>
      </c>
      <c r="AE54">
        <v>300</v>
      </c>
      <c r="AF54">
        <v>0</v>
      </c>
      <c r="AG54">
        <v>300</v>
      </c>
      <c r="AH54">
        <v>300</v>
      </c>
      <c r="AI54">
        <v>8815</v>
      </c>
      <c r="AJ54">
        <v>25466.1</v>
      </c>
      <c r="AK54">
        <v>34281.1</v>
      </c>
      <c r="AL54">
        <v>20796.18</v>
      </c>
      <c r="AM54">
        <v>7248.14</v>
      </c>
      <c r="AN54">
        <v>13548.04</v>
      </c>
      <c r="AO54">
        <v>26.22</v>
      </c>
      <c r="AP54">
        <v>26.71</v>
      </c>
      <c r="AS54">
        <v>291</v>
      </c>
      <c r="AT54" s="6">
        <v>291</v>
      </c>
      <c r="AU54">
        <v>300</v>
      </c>
      <c r="AV54">
        <v>300</v>
      </c>
      <c r="AW54">
        <v>580</v>
      </c>
      <c r="AX54" s="6">
        <v>580</v>
      </c>
      <c r="AY54">
        <v>300</v>
      </c>
      <c r="AZ54">
        <v>300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1</v>
      </c>
      <c r="BJ54">
        <f t="shared" si="9"/>
        <v>300</v>
      </c>
      <c r="BK54">
        <f t="shared" si="6"/>
        <v>1</v>
      </c>
      <c r="BL54">
        <f t="shared" si="7"/>
        <v>300</v>
      </c>
      <c r="BM54">
        <f t="shared" si="8"/>
        <v>1</v>
      </c>
    </row>
    <row r="55" spans="1:65">
      <c r="A55">
        <v>24655.37</v>
      </c>
      <c r="B55">
        <v>-10675</v>
      </c>
      <c r="C55">
        <v>20960.35</v>
      </c>
      <c r="D55">
        <v>15244.45</v>
      </c>
      <c r="E55">
        <v>26.25</v>
      </c>
      <c r="F55">
        <v>7197</v>
      </c>
      <c r="G55">
        <v>0</v>
      </c>
      <c r="H55">
        <v>195.89</v>
      </c>
      <c r="I55">
        <v>265.48</v>
      </c>
      <c r="J55">
        <v>0</v>
      </c>
      <c r="K55">
        <v>334.13</v>
      </c>
      <c r="L55">
        <v>336.69</v>
      </c>
      <c r="M55">
        <v>598.99</v>
      </c>
      <c r="N55">
        <v>0</v>
      </c>
      <c r="O55">
        <v>291.6</v>
      </c>
      <c r="P55">
        <v>583.6</v>
      </c>
      <c r="Q55">
        <v>24833.8</v>
      </c>
      <c r="R55">
        <v>10579.71</v>
      </c>
      <c r="S55">
        <v>6010.244</v>
      </c>
      <c r="T55">
        <v>10965.343</v>
      </c>
      <c r="U55">
        <v>16975.587</v>
      </c>
      <c r="V55">
        <v>-961.128</v>
      </c>
      <c r="W55">
        <v>49.964</v>
      </c>
      <c r="X55">
        <v>20823.31</v>
      </c>
      <c r="Y55">
        <v>1347.982</v>
      </c>
      <c r="Z55">
        <v>1747.79</v>
      </c>
      <c r="AA55" t="s">
        <v>60</v>
      </c>
      <c r="AB55">
        <v>-4912.034</v>
      </c>
      <c r="AC55">
        <v>0</v>
      </c>
      <c r="AD55">
        <v>300</v>
      </c>
      <c r="AE55">
        <v>300</v>
      </c>
      <c r="AF55">
        <v>0</v>
      </c>
      <c r="AG55">
        <v>300</v>
      </c>
      <c r="AH55">
        <v>300</v>
      </c>
      <c r="AI55">
        <v>8809</v>
      </c>
      <c r="AJ55">
        <v>25378.8</v>
      </c>
      <c r="AK55">
        <v>34187.8</v>
      </c>
      <c r="AL55">
        <v>20645.97</v>
      </c>
      <c r="AM55">
        <v>7297.63</v>
      </c>
      <c r="AN55">
        <v>13348.34</v>
      </c>
      <c r="AO55">
        <v>26.25</v>
      </c>
      <c r="AP55">
        <v>26.75</v>
      </c>
      <c r="AS55">
        <v>291</v>
      </c>
      <c r="AT55" s="6">
        <v>291</v>
      </c>
      <c r="AU55">
        <v>300</v>
      </c>
      <c r="AV55">
        <v>300</v>
      </c>
      <c r="AW55">
        <v>580</v>
      </c>
      <c r="AX55" s="6">
        <v>580</v>
      </c>
      <c r="AY55">
        <v>300</v>
      </c>
      <c r="AZ55">
        <v>300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1</v>
      </c>
      <c r="BJ55">
        <f t="shared" si="9"/>
        <v>300</v>
      </c>
      <c r="BK55">
        <f t="shared" si="6"/>
        <v>1</v>
      </c>
      <c r="BL55">
        <f t="shared" si="7"/>
        <v>300</v>
      </c>
      <c r="BM55">
        <f t="shared" si="8"/>
        <v>1</v>
      </c>
    </row>
    <row r="56" spans="1:65">
      <c r="A56">
        <v>24663.83</v>
      </c>
      <c r="B56">
        <v>-10918</v>
      </c>
      <c r="C56">
        <v>20964.22</v>
      </c>
      <c r="D56">
        <v>15708.32</v>
      </c>
      <c r="E56">
        <v>26.3</v>
      </c>
      <c r="F56">
        <v>7197</v>
      </c>
      <c r="G56">
        <v>0</v>
      </c>
      <c r="H56">
        <v>194.17</v>
      </c>
      <c r="I56">
        <v>264.64</v>
      </c>
      <c r="J56">
        <v>0</v>
      </c>
      <c r="K56">
        <v>334.13</v>
      </c>
      <c r="L56">
        <v>335.29</v>
      </c>
      <c r="M56">
        <v>597.76</v>
      </c>
      <c r="N56">
        <v>0</v>
      </c>
      <c r="O56">
        <v>289.4</v>
      </c>
      <c r="P56">
        <v>580.2</v>
      </c>
      <c r="Q56">
        <v>24820.18</v>
      </c>
      <c r="R56">
        <v>10825.08</v>
      </c>
      <c r="S56">
        <v>6164.353</v>
      </c>
      <c r="T56">
        <v>10831.463</v>
      </c>
      <c r="U56">
        <v>16995.816</v>
      </c>
      <c r="V56">
        <v>-964.038</v>
      </c>
      <c r="W56">
        <v>50.032</v>
      </c>
      <c r="X56">
        <v>20603.77</v>
      </c>
      <c r="Y56">
        <v>1434.512</v>
      </c>
      <c r="Z56">
        <v>1761.72</v>
      </c>
      <c r="AA56" t="s">
        <v>60</v>
      </c>
      <c r="AB56">
        <v>-4917.637</v>
      </c>
      <c r="AC56">
        <v>0</v>
      </c>
      <c r="AD56">
        <v>300</v>
      </c>
      <c r="AE56">
        <v>300</v>
      </c>
      <c r="AF56">
        <v>0</v>
      </c>
      <c r="AG56">
        <v>300</v>
      </c>
      <c r="AH56">
        <v>300</v>
      </c>
      <c r="AI56">
        <v>8809</v>
      </c>
      <c r="AJ56">
        <v>25378.8</v>
      </c>
      <c r="AK56">
        <v>34187.8</v>
      </c>
      <c r="AL56">
        <v>20368.12</v>
      </c>
      <c r="AM56">
        <v>7319.62</v>
      </c>
      <c r="AN56">
        <v>13048.5</v>
      </c>
      <c r="AO56">
        <v>26.3</v>
      </c>
      <c r="AP56">
        <v>26.81</v>
      </c>
      <c r="AS56">
        <v>291</v>
      </c>
      <c r="AT56" s="6">
        <v>291</v>
      </c>
      <c r="AU56">
        <v>300</v>
      </c>
      <c r="AV56">
        <v>300</v>
      </c>
      <c r="AW56">
        <v>580</v>
      </c>
      <c r="AX56" s="6">
        <v>580</v>
      </c>
      <c r="AY56">
        <v>300</v>
      </c>
      <c r="AZ56">
        <v>300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1</v>
      </c>
      <c r="BJ56">
        <f t="shared" si="9"/>
        <v>300</v>
      </c>
      <c r="BK56">
        <f t="shared" si="6"/>
        <v>1</v>
      </c>
      <c r="BL56">
        <f t="shared" si="7"/>
        <v>300</v>
      </c>
      <c r="BM56">
        <f t="shared" si="8"/>
        <v>1</v>
      </c>
    </row>
    <row r="57" spans="1:65">
      <c r="A57">
        <v>24887.03</v>
      </c>
      <c r="B57">
        <v>-10890</v>
      </c>
      <c r="C57">
        <v>20967.36</v>
      </c>
      <c r="D57">
        <v>15881.5</v>
      </c>
      <c r="E57">
        <v>26.42</v>
      </c>
      <c r="F57">
        <v>7197</v>
      </c>
      <c r="G57">
        <v>0</v>
      </c>
      <c r="H57">
        <v>195.02</v>
      </c>
      <c r="I57">
        <v>265.43</v>
      </c>
      <c r="J57">
        <v>0</v>
      </c>
      <c r="K57">
        <v>334.13</v>
      </c>
      <c r="L57">
        <v>336.22</v>
      </c>
      <c r="M57">
        <v>599.81</v>
      </c>
      <c r="N57">
        <v>0</v>
      </c>
      <c r="O57">
        <v>290.6</v>
      </c>
      <c r="P57">
        <v>582.3</v>
      </c>
      <c r="Q57">
        <v>24597.39</v>
      </c>
      <c r="R57">
        <v>10954.96</v>
      </c>
      <c r="S57">
        <v>6579.602</v>
      </c>
      <c r="T57">
        <v>10133.701</v>
      </c>
      <c r="U57">
        <v>16713.303</v>
      </c>
      <c r="V57">
        <v>-959.768</v>
      </c>
      <c r="W57">
        <v>50.029</v>
      </c>
      <c r="X57">
        <v>20548.23</v>
      </c>
      <c r="Y57">
        <v>1469.268</v>
      </c>
      <c r="Z57">
        <v>1759.46</v>
      </c>
      <c r="AA57" t="s">
        <v>60</v>
      </c>
      <c r="AB57">
        <v>-4926.322</v>
      </c>
      <c r="AC57">
        <v>0</v>
      </c>
      <c r="AD57">
        <v>300</v>
      </c>
      <c r="AE57">
        <v>300</v>
      </c>
      <c r="AF57">
        <v>0</v>
      </c>
      <c r="AG57">
        <v>300</v>
      </c>
      <c r="AH57">
        <v>300</v>
      </c>
      <c r="AI57">
        <v>8809</v>
      </c>
      <c r="AJ57">
        <v>25378.8</v>
      </c>
      <c r="AK57">
        <v>34187.8</v>
      </c>
      <c r="AL57">
        <v>20048.49</v>
      </c>
      <c r="AM57">
        <v>7337.17</v>
      </c>
      <c r="AN57">
        <v>12711.32</v>
      </c>
      <c r="AO57">
        <v>26.42</v>
      </c>
      <c r="AP57">
        <v>26.83</v>
      </c>
      <c r="AS57">
        <v>291</v>
      </c>
      <c r="AT57" s="6">
        <v>291</v>
      </c>
      <c r="AU57">
        <v>300</v>
      </c>
      <c r="AV57">
        <v>300</v>
      </c>
      <c r="AW57">
        <v>580</v>
      </c>
      <c r="AX57" s="6">
        <v>580</v>
      </c>
      <c r="AY57">
        <v>300</v>
      </c>
      <c r="AZ57">
        <v>300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1</v>
      </c>
      <c r="BJ57">
        <f t="shared" si="9"/>
        <v>300</v>
      </c>
      <c r="BK57">
        <f t="shared" si="6"/>
        <v>1</v>
      </c>
      <c r="BL57">
        <f t="shared" si="7"/>
        <v>300</v>
      </c>
      <c r="BM57">
        <f t="shared" si="8"/>
        <v>1</v>
      </c>
    </row>
    <row r="58" spans="1:65">
      <c r="A58">
        <v>25007.69</v>
      </c>
      <c r="B58">
        <v>-11918</v>
      </c>
      <c r="C58">
        <v>20965.96</v>
      </c>
      <c r="D58">
        <v>16011.44</v>
      </c>
      <c r="E58">
        <v>25.97</v>
      </c>
      <c r="F58">
        <v>7198</v>
      </c>
      <c r="G58">
        <v>0</v>
      </c>
      <c r="H58">
        <v>195.02</v>
      </c>
      <c r="I58">
        <v>266.1</v>
      </c>
      <c r="J58">
        <v>0</v>
      </c>
      <c r="K58">
        <v>334.13</v>
      </c>
      <c r="L58">
        <v>335.76</v>
      </c>
      <c r="M58">
        <v>599.4</v>
      </c>
      <c r="N58">
        <v>0</v>
      </c>
      <c r="O58">
        <v>292</v>
      </c>
      <c r="P58">
        <v>584.2</v>
      </c>
      <c r="Q58">
        <v>24792.15</v>
      </c>
      <c r="R58">
        <v>11870.99</v>
      </c>
      <c r="S58">
        <v>6410.612</v>
      </c>
      <c r="T58">
        <v>10872.341</v>
      </c>
      <c r="U58">
        <v>17282.953</v>
      </c>
      <c r="V58">
        <v>-947.333</v>
      </c>
      <c r="W58">
        <v>49.974</v>
      </c>
      <c r="X58">
        <v>20390.85</v>
      </c>
      <c r="Y58">
        <v>1580.125</v>
      </c>
      <c r="Z58">
        <v>1745.84</v>
      </c>
      <c r="AA58" t="s">
        <v>60</v>
      </c>
      <c r="AB58">
        <v>-4915.676</v>
      </c>
      <c r="AC58">
        <v>0</v>
      </c>
      <c r="AD58">
        <v>300</v>
      </c>
      <c r="AE58">
        <v>300</v>
      </c>
      <c r="AF58">
        <v>0</v>
      </c>
      <c r="AG58">
        <v>300</v>
      </c>
      <c r="AH58">
        <v>300</v>
      </c>
      <c r="AI58">
        <v>8815</v>
      </c>
      <c r="AJ58">
        <v>25407.9</v>
      </c>
      <c r="AK58">
        <v>34222.9</v>
      </c>
      <c r="AL58">
        <v>19615.68</v>
      </c>
      <c r="AM58">
        <v>7327.16</v>
      </c>
      <c r="AN58">
        <v>12288.52</v>
      </c>
      <c r="AO58">
        <v>25.97</v>
      </c>
      <c r="AP58">
        <v>26.6</v>
      </c>
      <c r="AS58">
        <v>291</v>
      </c>
      <c r="AT58" s="6">
        <v>291</v>
      </c>
      <c r="AU58">
        <v>300</v>
      </c>
      <c r="AV58">
        <v>300</v>
      </c>
      <c r="AW58">
        <v>580</v>
      </c>
      <c r="AX58" s="6">
        <v>580</v>
      </c>
      <c r="AY58">
        <v>300</v>
      </c>
      <c r="AZ58">
        <v>300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1</v>
      </c>
      <c r="BJ58">
        <f t="shared" si="9"/>
        <v>300</v>
      </c>
      <c r="BK58">
        <f t="shared" si="6"/>
        <v>1</v>
      </c>
      <c r="BL58">
        <f t="shared" si="7"/>
        <v>300</v>
      </c>
      <c r="BM58">
        <f t="shared" si="8"/>
        <v>1</v>
      </c>
    </row>
    <row r="59" spans="1:65">
      <c r="A59">
        <v>25067.51</v>
      </c>
      <c r="B59">
        <v>-11847</v>
      </c>
      <c r="C59">
        <v>20967.15</v>
      </c>
      <c r="D59">
        <v>16723.54</v>
      </c>
      <c r="E59">
        <v>25.96</v>
      </c>
      <c r="F59">
        <v>7198</v>
      </c>
      <c r="G59">
        <v>0</v>
      </c>
      <c r="H59">
        <v>195.02</v>
      </c>
      <c r="I59">
        <v>264.94</v>
      </c>
      <c r="J59">
        <v>0</v>
      </c>
      <c r="K59">
        <v>334.83</v>
      </c>
      <c r="L59">
        <v>336.69</v>
      </c>
      <c r="M59">
        <v>600.22</v>
      </c>
      <c r="N59">
        <v>0</v>
      </c>
      <c r="O59">
        <v>291.5</v>
      </c>
      <c r="P59">
        <v>581.7</v>
      </c>
      <c r="Q59">
        <v>24960.69</v>
      </c>
      <c r="R59">
        <v>11995.82</v>
      </c>
      <c r="S59">
        <v>6042.425</v>
      </c>
      <c r="T59">
        <v>12159.224</v>
      </c>
      <c r="U59">
        <v>18201.648</v>
      </c>
      <c r="V59">
        <v>-949.821</v>
      </c>
      <c r="W59">
        <v>50.03</v>
      </c>
      <c r="X59">
        <v>20614.17</v>
      </c>
      <c r="Y59">
        <v>1420.295</v>
      </c>
      <c r="Z59">
        <v>1745.28</v>
      </c>
      <c r="AA59" t="s">
        <v>60</v>
      </c>
      <c r="AB59">
        <v>-4919.038</v>
      </c>
      <c r="AC59">
        <v>0</v>
      </c>
      <c r="AD59">
        <v>300</v>
      </c>
      <c r="AE59">
        <v>300</v>
      </c>
      <c r="AF59">
        <v>0</v>
      </c>
      <c r="AG59">
        <v>300</v>
      </c>
      <c r="AH59">
        <v>300</v>
      </c>
      <c r="AI59">
        <v>8779</v>
      </c>
      <c r="AJ59">
        <v>25611.8</v>
      </c>
      <c r="AK59">
        <v>34390.8</v>
      </c>
      <c r="AL59">
        <v>19119.89</v>
      </c>
      <c r="AM59">
        <v>7281.13</v>
      </c>
      <c r="AN59">
        <v>11838.76</v>
      </c>
      <c r="AO59">
        <v>25.96</v>
      </c>
      <c r="AP59">
        <v>26.65</v>
      </c>
      <c r="AS59">
        <v>291</v>
      </c>
      <c r="AT59" s="6">
        <v>291</v>
      </c>
      <c r="AU59">
        <v>300</v>
      </c>
      <c r="AV59">
        <v>300</v>
      </c>
      <c r="AW59">
        <v>580</v>
      </c>
      <c r="AX59" s="6">
        <v>580</v>
      </c>
      <c r="AY59">
        <v>300</v>
      </c>
      <c r="AZ59">
        <v>300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1</v>
      </c>
      <c r="BJ59">
        <f t="shared" si="9"/>
        <v>300</v>
      </c>
      <c r="BK59">
        <f t="shared" si="6"/>
        <v>1</v>
      </c>
      <c r="BL59">
        <f t="shared" si="7"/>
        <v>300</v>
      </c>
      <c r="BM59">
        <f t="shared" si="8"/>
        <v>1</v>
      </c>
    </row>
    <row r="60" spans="1:65">
      <c r="A60">
        <v>25336.86</v>
      </c>
      <c r="B60">
        <v>-12017.64</v>
      </c>
      <c r="C60">
        <v>21167.73</v>
      </c>
      <c r="D60">
        <v>16728.89</v>
      </c>
      <c r="E60">
        <v>25.83</v>
      </c>
      <c r="F60">
        <v>7197</v>
      </c>
      <c r="G60">
        <v>0</v>
      </c>
      <c r="H60">
        <v>195.89</v>
      </c>
      <c r="I60">
        <v>265.9</v>
      </c>
      <c r="J60">
        <v>0</v>
      </c>
      <c r="K60">
        <v>334.36</v>
      </c>
      <c r="L60">
        <v>335.76</v>
      </c>
      <c r="M60">
        <v>598.17</v>
      </c>
      <c r="N60">
        <v>0</v>
      </c>
      <c r="O60">
        <v>291</v>
      </c>
      <c r="P60">
        <v>582.6</v>
      </c>
      <c r="Q60">
        <v>25207.23</v>
      </c>
      <c r="R60">
        <v>11929</v>
      </c>
      <c r="S60">
        <v>5595.224</v>
      </c>
      <c r="T60">
        <v>12145.3</v>
      </c>
      <c r="U60">
        <v>17740.524</v>
      </c>
      <c r="V60">
        <v>-938.883</v>
      </c>
      <c r="W60">
        <v>49.983</v>
      </c>
      <c r="X60">
        <v>20201.28</v>
      </c>
      <c r="Y60">
        <v>1766.324</v>
      </c>
      <c r="Z60">
        <v>1746.09</v>
      </c>
      <c r="AA60" t="s">
        <v>60</v>
      </c>
      <c r="AB60">
        <v>-4913.995</v>
      </c>
      <c r="AC60">
        <v>0</v>
      </c>
      <c r="AD60">
        <v>300</v>
      </c>
      <c r="AE60">
        <v>300</v>
      </c>
      <c r="AF60">
        <v>0</v>
      </c>
      <c r="AG60">
        <v>300</v>
      </c>
      <c r="AH60">
        <v>300</v>
      </c>
      <c r="AI60">
        <v>8746</v>
      </c>
      <c r="AJ60">
        <v>25844.8</v>
      </c>
      <c r="AK60">
        <v>34590.8</v>
      </c>
      <c r="AL60">
        <v>18532.92</v>
      </c>
      <c r="AM60">
        <v>7225.43</v>
      </c>
      <c r="AN60">
        <v>11307.49</v>
      </c>
      <c r="AO60">
        <v>25.83</v>
      </c>
      <c r="AP60">
        <v>26.03</v>
      </c>
      <c r="AS60">
        <v>291</v>
      </c>
      <c r="AT60" s="6">
        <v>291</v>
      </c>
      <c r="AU60">
        <v>300</v>
      </c>
      <c r="AV60">
        <v>300</v>
      </c>
      <c r="AW60">
        <v>580</v>
      </c>
      <c r="AX60" s="6">
        <v>580</v>
      </c>
      <c r="AY60">
        <v>300</v>
      </c>
      <c r="AZ60">
        <v>300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1</v>
      </c>
      <c r="BJ60">
        <f t="shared" si="9"/>
        <v>300</v>
      </c>
      <c r="BK60">
        <f t="shared" si="6"/>
        <v>1</v>
      </c>
      <c r="BL60">
        <f t="shared" si="7"/>
        <v>300</v>
      </c>
      <c r="BM60">
        <f t="shared" si="8"/>
        <v>1</v>
      </c>
    </row>
    <row r="61" spans="1:65">
      <c r="A61">
        <v>25581.77</v>
      </c>
      <c r="B61">
        <v>-11905.01</v>
      </c>
      <c r="C61">
        <v>21865.6</v>
      </c>
      <c r="D61">
        <v>16365.49</v>
      </c>
      <c r="E61">
        <v>25.41</v>
      </c>
      <c r="F61">
        <v>7196</v>
      </c>
      <c r="G61">
        <v>0</v>
      </c>
      <c r="H61">
        <v>195.89</v>
      </c>
      <c r="I61">
        <v>265.71</v>
      </c>
      <c r="J61">
        <v>0</v>
      </c>
      <c r="K61">
        <v>334.36</v>
      </c>
      <c r="L61">
        <v>335.76</v>
      </c>
      <c r="M61">
        <v>598.99</v>
      </c>
      <c r="N61">
        <v>0</v>
      </c>
      <c r="O61">
        <v>292.2</v>
      </c>
      <c r="P61">
        <v>584.5</v>
      </c>
      <c r="Q61">
        <v>25458.24</v>
      </c>
      <c r="R61">
        <v>11747.02</v>
      </c>
      <c r="S61">
        <v>5139.117</v>
      </c>
      <c r="T61">
        <v>12331.981</v>
      </c>
      <c r="U61">
        <v>17471.099</v>
      </c>
      <c r="V61">
        <v>-937.122</v>
      </c>
      <c r="W61">
        <v>50.012</v>
      </c>
      <c r="X61">
        <v>19950.02</v>
      </c>
      <c r="Y61">
        <v>1846.395</v>
      </c>
      <c r="Z61">
        <v>1745.36</v>
      </c>
      <c r="AA61" t="s">
        <v>60</v>
      </c>
      <c r="AB61">
        <v>-4912.594</v>
      </c>
      <c r="AC61">
        <v>0</v>
      </c>
      <c r="AD61">
        <v>300</v>
      </c>
      <c r="AE61">
        <v>300</v>
      </c>
      <c r="AF61">
        <v>0</v>
      </c>
      <c r="AG61">
        <v>300</v>
      </c>
      <c r="AH61">
        <v>300</v>
      </c>
      <c r="AI61">
        <v>8712</v>
      </c>
      <c r="AJ61">
        <v>26136.1</v>
      </c>
      <c r="AK61">
        <v>34848.1</v>
      </c>
      <c r="AL61">
        <v>17878.4</v>
      </c>
      <c r="AM61">
        <v>7196.29</v>
      </c>
      <c r="AN61">
        <v>10682.11</v>
      </c>
      <c r="AO61">
        <v>25.41</v>
      </c>
      <c r="AP61">
        <v>25.37</v>
      </c>
      <c r="AS61">
        <v>291</v>
      </c>
      <c r="AT61" s="6">
        <v>291</v>
      </c>
      <c r="AU61">
        <v>300</v>
      </c>
      <c r="AV61">
        <v>300</v>
      </c>
      <c r="AW61">
        <v>580</v>
      </c>
      <c r="AX61" s="6">
        <v>580</v>
      </c>
      <c r="AY61">
        <v>300</v>
      </c>
      <c r="AZ61">
        <v>300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1</v>
      </c>
      <c r="BJ61">
        <f t="shared" si="9"/>
        <v>300</v>
      </c>
      <c r="BK61">
        <f t="shared" si="6"/>
        <v>1</v>
      </c>
      <c r="BL61">
        <f t="shared" si="7"/>
        <v>300</v>
      </c>
      <c r="BM61">
        <f t="shared" si="8"/>
        <v>1</v>
      </c>
    </row>
    <row r="62" spans="1:65">
      <c r="A62">
        <v>25855.12</v>
      </c>
      <c r="B62">
        <v>-11313</v>
      </c>
      <c r="C62">
        <v>21988.79</v>
      </c>
      <c r="D62">
        <v>16117.82</v>
      </c>
      <c r="E62">
        <v>25.76</v>
      </c>
      <c r="F62">
        <v>7193</v>
      </c>
      <c r="G62">
        <v>0</v>
      </c>
      <c r="H62">
        <v>195.02</v>
      </c>
      <c r="I62">
        <v>265.72</v>
      </c>
      <c r="J62">
        <v>0</v>
      </c>
      <c r="K62">
        <v>334.83</v>
      </c>
      <c r="L62">
        <v>334.13</v>
      </c>
      <c r="M62">
        <v>599.81</v>
      </c>
      <c r="N62">
        <v>0</v>
      </c>
      <c r="O62">
        <v>291.2</v>
      </c>
      <c r="P62">
        <v>582.8</v>
      </c>
      <c r="Q62">
        <v>25872.04</v>
      </c>
      <c r="R62">
        <v>11271.59</v>
      </c>
      <c r="S62">
        <v>4725.991</v>
      </c>
      <c r="T62">
        <v>11829.045</v>
      </c>
      <c r="U62">
        <v>16555.036</v>
      </c>
      <c r="V62">
        <v>-646.945</v>
      </c>
      <c r="W62">
        <v>49.972</v>
      </c>
      <c r="X62">
        <v>19686.03</v>
      </c>
      <c r="Y62">
        <v>1995.908</v>
      </c>
      <c r="Z62">
        <v>1747.75</v>
      </c>
      <c r="AA62" t="s">
        <v>60</v>
      </c>
      <c r="AB62">
        <v>-4912.034</v>
      </c>
      <c r="AC62">
        <v>0</v>
      </c>
      <c r="AD62">
        <v>300</v>
      </c>
      <c r="AE62">
        <v>300</v>
      </c>
      <c r="AF62">
        <v>0</v>
      </c>
      <c r="AG62">
        <v>300</v>
      </c>
      <c r="AH62">
        <v>300</v>
      </c>
      <c r="AI62">
        <v>8686</v>
      </c>
      <c r="AJ62">
        <v>26427.4</v>
      </c>
      <c r="AK62">
        <v>35113.4</v>
      </c>
      <c r="AL62">
        <v>17179.59</v>
      </c>
      <c r="AM62">
        <v>7115.99</v>
      </c>
      <c r="AN62">
        <v>10063.6</v>
      </c>
      <c r="AO62">
        <v>25.76</v>
      </c>
      <c r="AP62">
        <v>25.19</v>
      </c>
      <c r="AS62">
        <v>291</v>
      </c>
      <c r="AT62" s="6">
        <v>291</v>
      </c>
      <c r="AU62">
        <v>300</v>
      </c>
      <c r="AV62">
        <v>300</v>
      </c>
      <c r="AW62">
        <v>580</v>
      </c>
      <c r="AX62" s="6">
        <v>580</v>
      </c>
      <c r="AY62">
        <v>300</v>
      </c>
      <c r="AZ62">
        <v>300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1</v>
      </c>
      <c r="BJ62">
        <f t="shared" si="9"/>
        <v>300</v>
      </c>
      <c r="BK62">
        <f t="shared" si="6"/>
        <v>1</v>
      </c>
      <c r="BL62">
        <f t="shared" si="7"/>
        <v>300</v>
      </c>
      <c r="BM62">
        <f t="shared" si="8"/>
        <v>1</v>
      </c>
    </row>
    <row r="63" spans="1:65">
      <c r="A63">
        <v>26044.56</v>
      </c>
      <c r="B63">
        <v>-10212.01</v>
      </c>
      <c r="C63">
        <v>23503.84</v>
      </c>
      <c r="D63">
        <v>16414.77</v>
      </c>
      <c r="E63">
        <v>247.32</v>
      </c>
      <c r="F63">
        <v>7192</v>
      </c>
      <c r="G63">
        <v>0</v>
      </c>
      <c r="H63">
        <v>207.84</v>
      </c>
      <c r="I63">
        <v>266.12</v>
      </c>
      <c r="J63">
        <v>0</v>
      </c>
      <c r="K63">
        <v>332.27</v>
      </c>
      <c r="L63">
        <v>332.73</v>
      </c>
      <c r="M63">
        <v>598.99</v>
      </c>
      <c r="N63">
        <v>0</v>
      </c>
      <c r="O63">
        <v>292.2</v>
      </c>
      <c r="P63">
        <v>585.6</v>
      </c>
      <c r="Q63">
        <v>26217.08</v>
      </c>
      <c r="R63">
        <v>10172.69</v>
      </c>
      <c r="S63">
        <v>4186.481</v>
      </c>
      <c r="T63">
        <v>11234.371</v>
      </c>
      <c r="U63">
        <v>15420.852</v>
      </c>
      <c r="V63">
        <v>-338.174</v>
      </c>
      <c r="W63">
        <v>49.995</v>
      </c>
      <c r="X63">
        <v>19202.21</v>
      </c>
      <c r="Y63">
        <v>2358.102</v>
      </c>
      <c r="Z63">
        <v>1752.5</v>
      </c>
      <c r="AA63" t="s">
        <v>60</v>
      </c>
      <c r="AB63">
        <v>-4919.318</v>
      </c>
      <c r="AC63">
        <v>245</v>
      </c>
      <c r="AD63">
        <v>27.78</v>
      </c>
      <c r="AE63">
        <v>272.78</v>
      </c>
      <c r="AF63">
        <v>0</v>
      </c>
      <c r="AG63">
        <v>300</v>
      </c>
      <c r="AH63">
        <v>300</v>
      </c>
      <c r="AI63">
        <v>8558</v>
      </c>
      <c r="AJ63">
        <v>26660.5</v>
      </c>
      <c r="AK63">
        <v>35218.5</v>
      </c>
      <c r="AL63">
        <v>16337.22</v>
      </c>
      <c r="AM63">
        <v>6972.91</v>
      </c>
      <c r="AN63">
        <v>9364.31</v>
      </c>
      <c r="AO63">
        <v>247.32</v>
      </c>
      <c r="AP63">
        <v>70.61</v>
      </c>
      <c r="AS63">
        <v>291</v>
      </c>
      <c r="AT63" s="6">
        <v>292</v>
      </c>
      <c r="AU63">
        <v>300</v>
      </c>
      <c r="AV63">
        <v>272.78</v>
      </c>
      <c r="AW63">
        <v>580</v>
      </c>
      <c r="AX63" s="6">
        <v>580</v>
      </c>
      <c r="AY63">
        <v>300</v>
      </c>
      <c r="AZ63">
        <v>272.78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1</v>
      </c>
      <c r="BH63">
        <f t="shared" si="5"/>
        <v>0</v>
      </c>
      <c r="BJ63">
        <f t="shared" si="9"/>
        <v>300</v>
      </c>
      <c r="BK63">
        <f t="shared" si="6"/>
        <v>1</v>
      </c>
      <c r="BL63">
        <f t="shared" si="7"/>
        <v>272.78</v>
      </c>
      <c r="BM63">
        <f t="shared" si="8"/>
        <v>1</v>
      </c>
    </row>
    <row r="64" spans="1:65">
      <c r="A64">
        <v>26432.31</v>
      </c>
      <c r="B64">
        <v>-9110.99</v>
      </c>
      <c r="C64">
        <v>24399.87</v>
      </c>
      <c r="D64">
        <v>15354.26</v>
      </c>
      <c r="E64">
        <v>251.82</v>
      </c>
      <c r="F64">
        <v>7191</v>
      </c>
      <c r="G64">
        <v>0</v>
      </c>
      <c r="H64">
        <v>248.86</v>
      </c>
      <c r="I64">
        <v>342.88</v>
      </c>
      <c r="J64">
        <v>0</v>
      </c>
      <c r="K64">
        <v>330.87</v>
      </c>
      <c r="L64">
        <v>332.27</v>
      </c>
      <c r="M64">
        <v>598.58</v>
      </c>
      <c r="N64">
        <v>0</v>
      </c>
      <c r="O64">
        <v>293.5</v>
      </c>
      <c r="P64">
        <v>585.4</v>
      </c>
      <c r="Q64">
        <v>26758.24</v>
      </c>
      <c r="R64">
        <v>9276.109</v>
      </c>
      <c r="S64">
        <v>4006.2</v>
      </c>
      <c r="T64">
        <v>10195.557</v>
      </c>
      <c r="U64">
        <v>14201.757</v>
      </c>
      <c r="V64">
        <v>-47.249</v>
      </c>
      <c r="W64">
        <v>49.966</v>
      </c>
      <c r="X64">
        <v>18635.5</v>
      </c>
      <c r="Y64">
        <v>2936.758</v>
      </c>
      <c r="Z64">
        <v>1753.61</v>
      </c>
      <c r="AA64" t="s">
        <v>60</v>
      </c>
      <c r="AB64">
        <v>-4921.279</v>
      </c>
      <c r="AC64">
        <v>250</v>
      </c>
      <c r="AD64">
        <v>22.22</v>
      </c>
      <c r="AE64">
        <v>272.22</v>
      </c>
      <c r="AF64">
        <v>0</v>
      </c>
      <c r="AG64">
        <v>300</v>
      </c>
      <c r="AH64">
        <v>300</v>
      </c>
      <c r="AI64">
        <v>8433</v>
      </c>
      <c r="AJ64">
        <v>26893.5</v>
      </c>
      <c r="AK64">
        <v>35326.5</v>
      </c>
      <c r="AL64">
        <v>15576.96</v>
      </c>
      <c r="AM64">
        <v>6960.47</v>
      </c>
      <c r="AN64">
        <v>8616.49</v>
      </c>
      <c r="AO64">
        <v>251.82</v>
      </c>
      <c r="AP64">
        <v>70.19</v>
      </c>
      <c r="AS64">
        <v>291</v>
      </c>
      <c r="AT64" s="6">
        <v>292</v>
      </c>
      <c r="AU64">
        <v>300</v>
      </c>
      <c r="AV64">
        <v>272.22</v>
      </c>
      <c r="AW64">
        <v>580</v>
      </c>
      <c r="AX64" s="6">
        <v>580</v>
      </c>
      <c r="AY64">
        <v>300</v>
      </c>
      <c r="AZ64">
        <v>272.22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1</v>
      </c>
      <c r="BH64">
        <f t="shared" si="5"/>
        <v>0</v>
      </c>
      <c r="BJ64">
        <f t="shared" si="9"/>
        <v>300</v>
      </c>
      <c r="BK64">
        <f t="shared" si="6"/>
        <v>1</v>
      </c>
      <c r="BL64">
        <f t="shared" si="7"/>
        <v>272.22</v>
      </c>
      <c r="BM64">
        <f t="shared" si="8"/>
        <v>1</v>
      </c>
    </row>
    <row r="65" spans="1:65">
      <c r="A65">
        <v>26982.36</v>
      </c>
      <c r="B65">
        <v>-9010</v>
      </c>
      <c r="C65">
        <v>27037.51</v>
      </c>
      <c r="D65">
        <v>14199.48</v>
      </c>
      <c r="E65">
        <v>280</v>
      </c>
      <c r="F65">
        <v>7194</v>
      </c>
      <c r="G65">
        <v>0</v>
      </c>
      <c r="H65">
        <v>300.13</v>
      </c>
      <c r="I65">
        <v>418.5</v>
      </c>
      <c r="J65">
        <v>0</v>
      </c>
      <c r="K65">
        <v>347.85</v>
      </c>
      <c r="L65">
        <v>351.81</v>
      </c>
      <c r="M65">
        <v>598.17</v>
      </c>
      <c r="N65">
        <v>0</v>
      </c>
      <c r="O65">
        <v>292.2</v>
      </c>
      <c r="P65">
        <v>584.6</v>
      </c>
      <c r="Q65">
        <v>26987.88</v>
      </c>
      <c r="R65">
        <v>9136.476</v>
      </c>
      <c r="S65">
        <v>3963.913</v>
      </c>
      <c r="T65">
        <v>9120.512</v>
      </c>
      <c r="U65">
        <v>13084.424</v>
      </c>
      <c r="V65">
        <v>184.919</v>
      </c>
      <c r="W65">
        <v>50.03</v>
      </c>
      <c r="X65">
        <v>17752.46</v>
      </c>
      <c r="Y65">
        <v>3873.582</v>
      </c>
      <c r="Z65">
        <v>1840.85</v>
      </c>
      <c r="AA65" t="s">
        <v>60</v>
      </c>
      <c r="AB65">
        <v>-4859.926</v>
      </c>
      <c r="AC65">
        <v>280</v>
      </c>
      <c r="AD65">
        <v>0</v>
      </c>
      <c r="AE65">
        <v>280</v>
      </c>
      <c r="AF65">
        <v>238</v>
      </c>
      <c r="AG65">
        <v>35.56</v>
      </c>
      <c r="AH65">
        <v>273.56</v>
      </c>
      <c r="AI65">
        <v>8307</v>
      </c>
      <c r="AJ65">
        <v>27155.7</v>
      </c>
      <c r="AK65">
        <v>35462.7</v>
      </c>
      <c r="AL65">
        <v>14648.48</v>
      </c>
      <c r="AM65">
        <v>6836.49</v>
      </c>
      <c r="AN65">
        <v>7811.99</v>
      </c>
      <c r="AO65">
        <v>280</v>
      </c>
      <c r="AP65">
        <v>240.78</v>
      </c>
      <c r="AS65">
        <v>292</v>
      </c>
      <c r="AT65" s="6">
        <v>292</v>
      </c>
      <c r="AU65">
        <v>273.56</v>
      </c>
      <c r="AV65">
        <v>280</v>
      </c>
      <c r="AW65">
        <v>580</v>
      </c>
      <c r="AX65" s="6">
        <v>580</v>
      </c>
      <c r="AY65">
        <v>273.56</v>
      </c>
      <c r="AZ65">
        <v>280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9"/>
        <v>273.56</v>
      </c>
      <c r="BK65">
        <f t="shared" si="6"/>
        <v>1</v>
      </c>
      <c r="BL65">
        <f t="shared" si="7"/>
        <v>0</v>
      </c>
      <c r="BM65">
        <f t="shared" si="8"/>
        <v>0</v>
      </c>
    </row>
    <row r="66" spans="1:65">
      <c r="A66">
        <v>27916.52</v>
      </c>
      <c r="B66">
        <v>-8746.12</v>
      </c>
      <c r="C66">
        <v>27263.33</v>
      </c>
      <c r="D66">
        <v>13147.24</v>
      </c>
      <c r="E66">
        <v>270</v>
      </c>
      <c r="F66">
        <v>7191</v>
      </c>
      <c r="G66">
        <v>0</v>
      </c>
      <c r="H66">
        <v>300.13</v>
      </c>
      <c r="I66">
        <v>503.17</v>
      </c>
      <c r="J66">
        <v>0</v>
      </c>
      <c r="K66">
        <v>357.86</v>
      </c>
      <c r="L66">
        <v>358.09</v>
      </c>
      <c r="M66">
        <v>599.81</v>
      </c>
      <c r="N66">
        <v>0</v>
      </c>
      <c r="O66">
        <v>292.4</v>
      </c>
      <c r="P66">
        <v>585.4</v>
      </c>
      <c r="Q66">
        <v>27933.05</v>
      </c>
      <c r="R66">
        <v>8774.184</v>
      </c>
      <c r="S66">
        <v>3869.902</v>
      </c>
      <c r="T66">
        <v>8246.171</v>
      </c>
      <c r="U66">
        <v>12116.073</v>
      </c>
      <c r="V66">
        <v>338.808</v>
      </c>
      <c r="W66">
        <v>49.982</v>
      </c>
      <c r="X66">
        <v>16314.26</v>
      </c>
      <c r="Y66">
        <v>4710.115</v>
      </c>
      <c r="Z66">
        <v>1946.19</v>
      </c>
      <c r="AA66" t="s">
        <v>60</v>
      </c>
      <c r="AB66">
        <v>-4753.048</v>
      </c>
      <c r="AC66">
        <v>270</v>
      </c>
      <c r="AD66">
        <v>0</v>
      </c>
      <c r="AE66">
        <v>270</v>
      </c>
      <c r="AF66">
        <v>262</v>
      </c>
      <c r="AG66">
        <v>0</v>
      </c>
      <c r="AH66">
        <v>262</v>
      </c>
      <c r="AI66">
        <v>8241</v>
      </c>
      <c r="AJ66">
        <v>27680</v>
      </c>
      <c r="AK66">
        <v>35921</v>
      </c>
      <c r="AL66">
        <v>14000.9</v>
      </c>
      <c r="AM66">
        <v>6966.08</v>
      </c>
      <c r="AN66">
        <v>7034.82</v>
      </c>
      <c r="AO66">
        <v>270</v>
      </c>
      <c r="AP66">
        <v>262</v>
      </c>
      <c r="AS66">
        <v>292</v>
      </c>
      <c r="AT66" s="6">
        <v>292</v>
      </c>
      <c r="AU66">
        <v>262</v>
      </c>
      <c r="AV66">
        <v>270</v>
      </c>
      <c r="AW66">
        <v>580</v>
      </c>
      <c r="AX66" s="6">
        <v>580</v>
      </c>
      <c r="AY66">
        <v>262</v>
      </c>
      <c r="AZ66">
        <v>270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IF(AF66=0,1,0)</f>
        <v>0</v>
      </c>
      <c r="BH66">
        <f t="shared" ref="BH66:BH97" si="15">IF(AC66=0,1,0)</f>
        <v>0</v>
      </c>
      <c r="BJ66">
        <f t="shared" si="9"/>
        <v>0</v>
      </c>
      <c r="BK66">
        <f t="shared" ref="BK66:BK97" si="16">IF(BJ66=0,0,1)</f>
        <v>0</v>
      </c>
      <c r="BL66">
        <f t="shared" ref="BL66:BL97" si="17">IF(AD66=0,0,AE66)</f>
        <v>0</v>
      </c>
      <c r="BM66">
        <f t="shared" ref="BM66:BM97" si="18">IF(BL66=0,0,1)</f>
        <v>0</v>
      </c>
    </row>
    <row r="67" spans="1:65">
      <c r="A67">
        <v>28414.85</v>
      </c>
      <c r="B67">
        <v>-8622.19</v>
      </c>
      <c r="C67">
        <v>29554.69</v>
      </c>
      <c r="D67">
        <v>11839.69</v>
      </c>
      <c r="E67">
        <v>289</v>
      </c>
      <c r="F67">
        <v>7194</v>
      </c>
      <c r="G67">
        <v>0</v>
      </c>
      <c r="H67">
        <v>367.63</v>
      </c>
      <c r="I67">
        <v>582.5</v>
      </c>
      <c r="J67">
        <v>0</v>
      </c>
      <c r="K67">
        <v>360.41</v>
      </c>
      <c r="L67">
        <v>360.88</v>
      </c>
      <c r="M67">
        <v>599.4</v>
      </c>
      <c r="N67">
        <v>0</v>
      </c>
      <c r="O67">
        <v>292.8</v>
      </c>
      <c r="P67">
        <v>585.4</v>
      </c>
      <c r="Q67">
        <v>28366.02</v>
      </c>
      <c r="R67">
        <v>8675.161</v>
      </c>
      <c r="S67">
        <v>3929.613</v>
      </c>
      <c r="T67">
        <v>7086.175</v>
      </c>
      <c r="U67">
        <v>11015.788</v>
      </c>
      <c r="V67">
        <v>337.908</v>
      </c>
      <c r="W67">
        <v>50.033</v>
      </c>
      <c r="X67">
        <v>14846.71</v>
      </c>
      <c r="Y67">
        <v>5960.393</v>
      </c>
      <c r="Z67">
        <v>1994.78</v>
      </c>
      <c r="AA67" t="s">
        <v>60</v>
      </c>
      <c r="AB67">
        <v>-4659.197</v>
      </c>
      <c r="AC67">
        <v>289</v>
      </c>
      <c r="AD67">
        <v>0</v>
      </c>
      <c r="AE67">
        <v>289</v>
      </c>
      <c r="AF67">
        <v>271</v>
      </c>
      <c r="AG67">
        <v>0</v>
      </c>
      <c r="AH67">
        <v>271</v>
      </c>
      <c r="AI67">
        <v>8054</v>
      </c>
      <c r="AJ67">
        <v>28204.3</v>
      </c>
      <c r="AK67">
        <v>36258.3</v>
      </c>
      <c r="AL67">
        <v>12902.32</v>
      </c>
      <c r="AM67">
        <v>6816.39</v>
      </c>
      <c r="AN67">
        <v>6085.93</v>
      </c>
      <c r="AO67">
        <v>289</v>
      </c>
      <c r="AP67">
        <v>271</v>
      </c>
      <c r="AS67">
        <v>292</v>
      </c>
      <c r="AT67" s="6">
        <v>292</v>
      </c>
      <c r="AU67">
        <v>271</v>
      </c>
      <c r="AV67">
        <v>289</v>
      </c>
      <c r="AW67">
        <v>580</v>
      </c>
      <c r="AX67" s="6">
        <v>580</v>
      </c>
      <c r="AY67">
        <v>271</v>
      </c>
      <c r="AZ67">
        <v>289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ref="BJ67:BJ97" si="19">IF(AG67=0,0,AH67)</f>
        <v>0</v>
      </c>
      <c r="BK67">
        <f t="shared" si="16"/>
        <v>0</v>
      </c>
      <c r="BL67">
        <f t="shared" si="17"/>
        <v>0</v>
      </c>
      <c r="BM67">
        <f t="shared" si="18"/>
        <v>0</v>
      </c>
    </row>
    <row r="68" spans="1:65">
      <c r="A68">
        <v>29038.14</v>
      </c>
      <c r="B68">
        <v>-8398</v>
      </c>
      <c r="C68">
        <v>31029.43</v>
      </c>
      <c r="D68">
        <v>10532.46</v>
      </c>
      <c r="E68">
        <v>305</v>
      </c>
      <c r="F68">
        <v>7194</v>
      </c>
      <c r="G68">
        <v>0</v>
      </c>
      <c r="H68">
        <v>515.47</v>
      </c>
      <c r="I68">
        <v>644.61</v>
      </c>
      <c r="J68">
        <v>0</v>
      </c>
      <c r="K68">
        <v>359.25</v>
      </c>
      <c r="L68">
        <v>361.34</v>
      </c>
      <c r="M68">
        <v>598.99</v>
      </c>
      <c r="N68">
        <v>0</v>
      </c>
      <c r="O68">
        <v>294.1</v>
      </c>
      <c r="P68">
        <v>586.6</v>
      </c>
      <c r="Q68">
        <v>29183.9</v>
      </c>
      <c r="R68">
        <v>8492.098</v>
      </c>
      <c r="S68">
        <v>4100.365</v>
      </c>
      <c r="T68">
        <v>5986.818</v>
      </c>
      <c r="U68">
        <v>10087.183</v>
      </c>
      <c r="V68">
        <v>344.867</v>
      </c>
      <c r="W68">
        <v>49.963</v>
      </c>
      <c r="X68">
        <v>13418.29</v>
      </c>
      <c r="Y68">
        <v>7396.662</v>
      </c>
      <c r="Z68">
        <v>2136.37</v>
      </c>
      <c r="AA68" t="s">
        <v>60</v>
      </c>
      <c r="AB68">
        <v>-4641.128</v>
      </c>
      <c r="AC68">
        <v>305</v>
      </c>
      <c r="AD68">
        <v>0</v>
      </c>
      <c r="AE68">
        <v>305</v>
      </c>
      <c r="AF68">
        <v>298</v>
      </c>
      <c r="AG68">
        <v>0</v>
      </c>
      <c r="AH68">
        <v>298</v>
      </c>
      <c r="AI68">
        <v>7903</v>
      </c>
      <c r="AJ68">
        <v>29078.2</v>
      </c>
      <c r="AK68">
        <v>36981.2</v>
      </c>
      <c r="AL68">
        <v>11742.33</v>
      </c>
      <c r="AM68">
        <v>6607.28</v>
      </c>
      <c r="AN68">
        <v>5135.05</v>
      </c>
      <c r="AO68">
        <v>305</v>
      </c>
      <c r="AP68">
        <v>298</v>
      </c>
      <c r="AS68">
        <v>292</v>
      </c>
      <c r="AT68" s="6">
        <v>292</v>
      </c>
      <c r="AU68">
        <v>298</v>
      </c>
      <c r="AV68">
        <v>305</v>
      </c>
      <c r="AW68">
        <v>580</v>
      </c>
      <c r="AX68" s="6">
        <v>580</v>
      </c>
      <c r="AY68">
        <v>298</v>
      </c>
      <c r="AZ68">
        <v>305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9"/>
        <v>0</v>
      </c>
      <c r="BK68">
        <f t="shared" si="16"/>
        <v>0</v>
      </c>
      <c r="BL68">
        <f t="shared" si="17"/>
        <v>0</v>
      </c>
      <c r="BM68">
        <f t="shared" si="18"/>
        <v>0</v>
      </c>
    </row>
    <row r="69" spans="1:65">
      <c r="A69">
        <v>29634.39</v>
      </c>
      <c r="B69">
        <v>-7934</v>
      </c>
      <c r="C69">
        <v>32913.4</v>
      </c>
      <c r="D69">
        <v>9270.16</v>
      </c>
      <c r="E69">
        <v>350</v>
      </c>
      <c r="F69">
        <v>7194</v>
      </c>
      <c r="G69">
        <v>0</v>
      </c>
      <c r="H69">
        <v>651.34</v>
      </c>
      <c r="I69">
        <v>650.03</v>
      </c>
      <c r="J69">
        <v>0</v>
      </c>
      <c r="K69">
        <v>358.79</v>
      </c>
      <c r="L69">
        <v>360.88</v>
      </c>
      <c r="M69">
        <v>598.58</v>
      </c>
      <c r="N69">
        <v>0</v>
      </c>
      <c r="O69">
        <v>291.6</v>
      </c>
      <c r="P69">
        <v>582.7</v>
      </c>
      <c r="Q69">
        <v>29739.93</v>
      </c>
      <c r="R69">
        <v>7920.557</v>
      </c>
      <c r="S69">
        <v>4191.07</v>
      </c>
      <c r="T69">
        <v>4766.23</v>
      </c>
      <c r="U69">
        <v>8957.3</v>
      </c>
      <c r="V69">
        <v>345.158</v>
      </c>
      <c r="W69">
        <v>50.033</v>
      </c>
      <c r="X69">
        <v>12135.09</v>
      </c>
      <c r="Y69">
        <v>8662.68</v>
      </c>
      <c r="Z69">
        <v>2118.11</v>
      </c>
      <c r="AA69" t="s">
        <v>60</v>
      </c>
      <c r="AB69">
        <v>-4647.571</v>
      </c>
      <c r="AC69">
        <v>350</v>
      </c>
      <c r="AD69">
        <v>0</v>
      </c>
      <c r="AE69">
        <v>350</v>
      </c>
      <c r="AF69">
        <v>309</v>
      </c>
      <c r="AG69">
        <v>0</v>
      </c>
      <c r="AH69">
        <v>309</v>
      </c>
      <c r="AI69">
        <v>7734</v>
      </c>
      <c r="AJ69">
        <v>29719.1</v>
      </c>
      <c r="AK69">
        <v>37453.1</v>
      </c>
      <c r="AL69">
        <v>10411.25</v>
      </c>
      <c r="AM69">
        <v>6205.77</v>
      </c>
      <c r="AN69">
        <v>4205.48</v>
      </c>
      <c r="AO69">
        <v>350</v>
      </c>
      <c r="AP69">
        <v>309</v>
      </c>
      <c r="AS69">
        <v>292</v>
      </c>
      <c r="AT69" s="6">
        <v>292</v>
      </c>
      <c r="AU69">
        <v>309</v>
      </c>
      <c r="AV69">
        <v>350</v>
      </c>
      <c r="AW69">
        <v>580</v>
      </c>
      <c r="AX69" s="6">
        <v>580</v>
      </c>
      <c r="AY69">
        <v>309</v>
      </c>
      <c r="AZ69">
        <v>350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9"/>
        <v>0</v>
      </c>
      <c r="BK69">
        <f t="shared" si="16"/>
        <v>0</v>
      </c>
      <c r="BL69">
        <f t="shared" si="17"/>
        <v>0</v>
      </c>
      <c r="BM69">
        <f t="shared" si="18"/>
        <v>0</v>
      </c>
    </row>
    <row r="70" spans="1:65">
      <c r="A70">
        <v>30684.49</v>
      </c>
      <c r="B70">
        <v>-7785</v>
      </c>
      <c r="C70">
        <v>35019.39</v>
      </c>
      <c r="D70">
        <v>8220.16</v>
      </c>
      <c r="E70">
        <v>398.4</v>
      </c>
      <c r="F70">
        <v>7195</v>
      </c>
      <c r="G70">
        <v>0</v>
      </c>
      <c r="H70">
        <v>658.16</v>
      </c>
      <c r="I70">
        <v>655.16</v>
      </c>
      <c r="J70">
        <v>0</v>
      </c>
      <c r="K70">
        <v>360.18</v>
      </c>
      <c r="L70">
        <v>362.04</v>
      </c>
      <c r="M70">
        <v>599.81</v>
      </c>
      <c r="N70">
        <v>0</v>
      </c>
      <c r="O70">
        <v>292.9</v>
      </c>
      <c r="P70">
        <v>585.2</v>
      </c>
      <c r="Q70">
        <v>30675.37</v>
      </c>
      <c r="R70">
        <v>7648.354</v>
      </c>
      <c r="S70">
        <v>4236.711</v>
      </c>
      <c r="T70">
        <v>3596.786</v>
      </c>
      <c r="U70">
        <v>7833.497</v>
      </c>
      <c r="V70">
        <v>345.213</v>
      </c>
      <c r="W70">
        <v>49.965</v>
      </c>
      <c r="X70">
        <v>10527.93</v>
      </c>
      <c r="Y70">
        <v>10259.8</v>
      </c>
      <c r="Z70">
        <v>2113.82</v>
      </c>
      <c r="AA70" t="s">
        <v>60</v>
      </c>
      <c r="AB70">
        <v>-4643.229</v>
      </c>
      <c r="AC70">
        <v>398.4</v>
      </c>
      <c r="AD70">
        <v>0</v>
      </c>
      <c r="AE70">
        <v>398.4</v>
      </c>
      <c r="AF70">
        <v>350</v>
      </c>
      <c r="AG70">
        <v>0</v>
      </c>
      <c r="AH70">
        <v>350</v>
      </c>
      <c r="AI70">
        <v>7547</v>
      </c>
      <c r="AJ70">
        <v>30418.2</v>
      </c>
      <c r="AK70">
        <v>37965.2</v>
      </c>
      <c r="AL70">
        <v>8608.03</v>
      </c>
      <c r="AM70">
        <v>5394.7</v>
      </c>
      <c r="AN70">
        <v>3213.33</v>
      </c>
      <c r="AO70">
        <v>398.4</v>
      </c>
      <c r="AP70">
        <v>350</v>
      </c>
      <c r="AS70">
        <v>292</v>
      </c>
      <c r="AT70" s="6">
        <v>292</v>
      </c>
      <c r="AU70">
        <v>350</v>
      </c>
      <c r="AV70">
        <v>398.4</v>
      </c>
      <c r="AW70">
        <v>580</v>
      </c>
      <c r="AX70" s="6">
        <v>580</v>
      </c>
      <c r="AY70">
        <v>350</v>
      </c>
      <c r="AZ70">
        <v>398.4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31351.34</v>
      </c>
      <c r="B71">
        <v>-7962</v>
      </c>
      <c r="C71">
        <v>36704.74</v>
      </c>
      <c r="D71">
        <v>7311.62</v>
      </c>
      <c r="E71">
        <v>1038</v>
      </c>
      <c r="F71">
        <v>7196</v>
      </c>
      <c r="G71">
        <v>0</v>
      </c>
      <c r="H71">
        <v>659.03</v>
      </c>
      <c r="I71">
        <v>647.78</v>
      </c>
      <c r="J71">
        <v>0</v>
      </c>
      <c r="K71">
        <v>358.79</v>
      </c>
      <c r="L71">
        <v>360.65</v>
      </c>
      <c r="M71">
        <v>600.22</v>
      </c>
      <c r="N71">
        <v>0</v>
      </c>
      <c r="O71">
        <v>290.9</v>
      </c>
      <c r="P71">
        <v>585.6</v>
      </c>
      <c r="Q71">
        <v>31386.04</v>
      </c>
      <c r="R71">
        <v>8114.071</v>
      </c>
      <c r="S71">
        <v>4308.109</v>
      </c>
      <c r="T71">
        <v>2577.521</v>
      </c>
      <c r="U71">
        <v>6885.63</v>
      </c>
      <c r="V71">
        <v>402.104</v>
      </c>
      <c r="W71">
        <v>49.997</v>
      </c>
      <c r="X71">
        <v>8326.105</v>
      </c>
      <c r="Y71">
        <v>12411.47</v>
      </c>
      <c r="Z71">
        <v>2117.3</v>
      </c>
      <c r="AA71" t="s">
        <v>60</v>
      </c>
      <c r="AB71">
        <v>-4646.451</v>
      </c>
      <c r="AC71">
        <v>1038</v>
      </c>
      <c r="AD71">
        <v>0</v>
      </c>
      <c r="AE71">
        <v>1038</v>
      </c>
      <c r="AF71">
        <v>359</v>
      </c>
      <c r="AG71">
        <v>0</v>
      </c>
      <c r="AH71">
        <v>359</v>
      </c>
      <c r="AI71">
        <v>7534</v>
      </c>
      <c r="AJ71">
        <v>31029.9</v>
      </c>
      <c r="AK71">
        <v>38563.9</v>
      </c>
      <c r="AL71">
        <v>7529.86</v>
      </c>
      <c r="AM71">
        <v>5193.84</v>
      </c>
      <c r="AN71">
        <v>2336.02</v>
      </c>
      <c r="AO71">
        <v>1038</v>
      </c>
      <c r="AP71">
        <v>359</v>
      </c>
      <c r="AS71">
        <v>292</v>
      </c>
      <c r="AT71" s="6">
        <v>292</v>
      </c>
      <c r="AU71">
        <v>359</v>
      </c>
      <c r="AV71">
        <v>1038</v>
      </c>
      <c r="AW71">
        <v>580</v>
      </c>
      <c r="AX71" s="6">
        <v>580</v>
      </c>
      <c r="AY71">
        <v>359</v>
      </c>
      <c r="AZ71">
        <v>1038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0</v>
      </c>
      <c r="BM71">
        <f t="shared" si="18"/>
        <v>0</v>
      </c>
    </row>
    <row r="72" spans="1:65">
      <c r="A72">
        <v>32005.44</v>
      </c>
      <c r="B72">
        <v>-8053</v>
      </c>
      <c r="C72">
        <v>38085.86</v>
      </c>
      <c r="D72">
        <v>6538.99</v>
      </c>
      <c r="E72">
        <v>1108</v>
      </c>
      <c r="F72">
        <v>7107</v>
      </c>
      <c r="G72">
        <v>0</v>
      </c>
      <c r="H72">
        <v>659.88</v>
      </c>
      <c r="I72">
        <v>649.81</v>
      </c>
      <c r="J72">
        <v>0</v>
      </c>
      <c r="K72">
        <v>359.25</v>
      </c>
      <c r="L72">
        <v>360.65</v>
      </c>
      <c r="M72">
        <v>599.4</v>
      </c>
      <c r="N72">
        <v>0</v>
      </c>
      <c r="O72">
        <v>292.2</v>
      </c>
      <c r="P72">
        <v>586.6</v>
      </c>
      <c r="Q72">
        <v>31705.19</v>
      </c>
      <c r="R72">
        <v>8128.55</v>
      </c>
      <c r="S72">
        <v>4344.981</v>
      </c>
      <c r="T72">
        <v>1699.741</v>
      </c>
      <c r="U72">
        <v>6044.722</v>
      </c>
      <c r="V72">
        <v>185.79</v>
      </c>
      <c r="W72">
        <v>49.966</v>
      </c>
      <c r="X72">
        <v>7171.43</v>
      </c>
      <c r="Y72">
        <v>13760.24</v>
      </c>
      <c r="Z72">
        <v>2123.33</v>
      </c>
      <c r="AA72" t="s">
        <v>60</v>
      </c>
      <c r="AB72">
        <v>-4551.759</v>
      </c>
      <c r="AC72">
        <v>1108</v>
      </c>
      <c r="AD72">
        <v>0</v>
      </c>
      <c r="AE72">
        <v>1108</v>
      </c>
      <c r="AF72">
        <v>950</v>
      </c>
      <c r="AG72">
        <v>0</v>
      </c>
      <c r="AH72">
        <v>950</v>
      </c>
      <c r="AI72">
        <v>7536</v>
      </c>
      <c r="AJ72">
        <v>31117.3</v>
      </c>
      <c r="AK72">
        <v>38653.3</v>
      </c>
      <c r="AL72">
        <v>6441.11</v>
      </c>
      <c r="AM72">
        <v>4970.1</v>
      </c>
      <c r="AN72">
        <v>1471.01</v>
      </c>
      <c r="AO72">
        <v>1108</v>
      </c>
      <c r="AP72">
        <v>950</v>
      </c>
      <c r="AS72">
        <v>292</v>
      </c>
      <c r="AT72" s="6">
        <v>292</v>
      </c>
      <c r="AU72">
        <v>950</v>
      </c>
      <c r="AV72">
        <v>1108</v>
      </c>
      <c r="AW72">
        <v>580</v>
      </c>
      <c r="AX72" s="6">
        <v>580</v>
      </c>
      <c r="AY72">
        <v>950</v>
      </c>
      <c r="AZ72">
        <v>1108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32226.63</v>
      </c>
      <c r="B73">
        <v>-7871</v>
      </c>
      <c r="C73">
        <v>38751.32</v>
      </c>
      <c r="D73">
        <v>5826.66</v>
      </c>
      <c r="E73">
        <v>1186.8</v>
      </c>
      <c r="F73">
        <v>6750</v>
      </c>
      <c r="G73">
        <v>0</v>
      </c>
      <c r="H73">
        <v>658.16</v>
      </c>
      <c r="I73">
        <v>653.3</v>
      </c>
      <c r="J73">
        <v>0</v>
      </c>
      <c r="K73">
        <v>359.95</v>
      </c>
      <c r="L73">
        <v>361.34</v>
      </c>
      <c r="M73">
        <v>598.99</v>
      </c>
      <c r="N73">
        <v>0</v>
      </c>
      <c r="O73">
        <v>294.4</v>
      </c>
      <c r="P73">
        <v>584.6</v>
      </c>
      <c r="Q73">
        <v>32168.95</v>
      </c>
      <c r="R73">
        <v>7663.627</v>
      </c>
      <c r="S73">
        <v>4527.989</v>
      </c>
      <c r="T73">
        <v>897.074</v>
      </c>
      <c r="U73">
        <v>5425.063</v>
      </c>
      <c r="V73">
        <v>418.456</v>
      </c>
      <c r="W73">
        <v>50.033</v>
      </c>
      <c r="X73">
        <v>6798.918</v>
      </c>
      <c r="Y73">
        <v>14056.19</v>
      </c>
      <c r="Z73">
        <v>2183.21</v>
      </c>
      <c r="AA73" t="s">
        <v>60</v>
      </c>
      <c r="AB73">
        <v>-4197.648</v>
      </c>
      <c r="AC73">
        <v>1186.8</v>
      </c>
      <c r="AD73">
        <v>0</v>
      </c>
      <c r="AE73">
        <v>1186.8</v>
      </c>
      <c r="AF73">
        <v>1044</v>
      </c>
      <c r="AG73">
        <v>0</v>
      </c>
      <c r="AH73">
        <v>1044</v>
      </c>
      <c r="AI73">
        <v>7534</v>
      </c>
      <c r="AJ73">
        <v>31558.9</v>
      </c>
      <c r="AK73">
        <v>39092.9</v>
      </c>
      <c r="AL73">
        <v>5506.71</v>
      </c>
      <c r="AM73">
        <v>4726.66</v>
      </c>
      <c r="AN73">
        <v>780.05</v>
      </c>
      <c r="AO73">
        <v>1186.8</v>
      </c>
      <c r="AP73">
        <v>1044</v>
      </c>
      <c r="AS73">
        <v>292</v>
      </c>
      <c r="AT73" s="6">
        <v>292</v>
      </c>
      <c r="AU73">
        <v>1044</v>
      </c>
      <c r="AV73">
        <v>1186.8</v>
      </c>
      <c r="AW73">
        <v>580</v>
      </c>
      <c r="AX73" s="6">
        <v>580</v>
      </c>
      <c r="AY73">
        <v>1044</v>
      </c>
      <c r="AZ73">
        <v>1186.8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32492.73</v>
      </c>
      <c r="B74">
        <v>-7866</v>
      </c>
      <c r="C74">
        <v>40151.28</v>
      </c>
      <c r="D74">
        <v>5235.38</v>
      </c>
      <c r="E74">
        <v>1277.2</v>
      </c>
      <c r="F74">
        <v>6795</v>
      </c>
      <c r="G74">
        <v>0</v>
      </c>
      <c r="H74">
        <v>659.88</v>
      </c>
      <c r="I74">
        <v>649.59</v>
      </c>
      <c r="J74">
        <v>0</v>
      </c>
      <c r="K74">
        <v>359.48</v>
      </c>
      <c r="L74">
        <v>361.58</v>
      </c>
      <c r="M74">
        <v>599.4</v>
      </c>
      <c r="N74">
        <v>0</v>
      </c>
      <c r="O74">
        <v>295.2</v>
      </c>
      <c r="P74">
        <v>584.9</v>
      </c>
      <c r="Q74">
        <v>32667.35</v>
      </c>
      <c r="R74">
        <v>7845.816</v>
      </c>
      <c r="S74">
        <v>4685.397</v>
      </c>
      <c r="T74">
        <v>344.943</v>
      </c>
      <c r="U74">
        <v>5030.339</v>
      </c>
      <c r="V74">
        <v>419.062</v>
      </c>
      <c r="W74">
        <v>50.011</v>
      </c>
      <c r="X74">
        <v>5793.246</v>
      </c>
      <c r="Y74">
        <v>15061.12</v>
      </c>
      <c r="Z74">
        <v>1983.48</v>
      </c>
      <c r="AA74" t="s">
        <v>60</v>
      </c>
      <c r="AB74">
        <v>-4233.367</v>
      </c>
      <c r="AC74">
        <v>1277.2</v>
      </c>
      <c r="AD74">
        <v>0</v>
      </c>
      <c r="AE74">
        <v>1277.2</v>
      </c>
      <c r="AF74">
        <v>1108</v>
      </c>
      <c r="AG74">
        <v>0</v>
      </c>
      <c r="AH74">
        <v>1108</v>
      </c>
      <c r="AI74">
        <v>7543</v>
      </c>
      <c r="AJ74">
        <v>32059.9</v>
      </c>
      <c r="AK74">
        <v>39602.9</v>
      </c>
      <c r="AL74">
        <v>4784.8</v>
      </c>
      <c r="AM74">
        <v>4461.04</v>
      </c>
      <c r="AN74">
        <v>323.76</v>
      </c>
      <c r="AO74">
        <v>1277.2</v>
      </c>
      <c r="AP74">
        <v>1108</v>
      </c>
      <c r="AS74">
        <v>292</v>
      </c>
      <c r="AT74" s="6">
        <v>292</v>
      </c>
      <c r="AU74">
        <v>1108</v>
      </c>
      <c r="AV74">
        <v>1277.2</v>
      </c>
      <c r="AW74">
        <v>580</v>
      </c>
      <c r="AX74" s="6">
        <v>580</v>
      </c>
      <c r="AY74">
        <v>1108</v>
      </c>
      <c r="AZ74">
        <v>1277.2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32969.21</v>
      </c>
      <c r="B75">
        <v>-7835</v>
      </c>
      <c r="C75">
        <v>40431.92</v>
      </c>
      <c r="D75">
        <v>5063.73</v>
      </c>
      <c r="E75">
        <v>1300</v>
      </c>
      <c r="F75">
        <v>6760</v>
      </c>
      <c r="G75">
        <v>0</v>
      </c>
      <c r="H75">
        <v>659.03</v>
      </c>
      <c r="I75">
        <v>655.88</v>
      </c>
      <c r="J75">
        <v>0</v>
      </c>
      <c r="K75">
        <v>372.51</v>
      </c>
      <c r="L75">
        <v>374.37</v>
      </c>
      <c r="M75">
        <v>620.37</v>
      </c>
      <c r="N75">
        <v>0</v>
      </c>
      <c r="O75">
        <v>294.9</v>
      </c>
      <c r="P75">
        <v>586</v>
      </c>
      <c r="Q75">
        <v>32936.36</v>
      </c>
      <c r="R75">
        <v>8031.313</v>
      </c>
      <c r="S75">
        <v>4746.551</v>
      </c>
      <c r="T75">
        <v>37.613</v>
      </c>
      <c r="U75">
        <v>4784.164</v>
      </c>
      <c r="V75">
        <v>530.998</v>
      </c>
      <c r="W75">
        <v>50.002</v>
      </c>
      <c r="X75">
        <v>5165.211</v>
      </c>
      <c r="Y75">
        <v>15588.13</v>
      </c>
      <c r="Z75">
        <v>2035.92</v>
      </c>
      <c r="AA75" t="s">
        <v>60</v>
      </c>
      <c r="AB75">
        <v>-4155.065</v>
      </c>
      <c r="AC75">
        <v>1300</v>
      </c>
      <c r="AD75">
        <v>0</v>
      </c>
      <c r="AE75">
        <v>1300</v>
      </c>
      <c r="AF75">
        <v>1179</v>
      </c>
      <c r="AG75">
        <v>0</v>
      </c>
      <c r="AH75">
        <v>1179</v>
      </c>
      <c r="AI75">
        <v>7543</v>
      </c>
      <c r="AJ75">
        <v>32628.9</v>
      </c>
      <c r="AK75">
        <v>40171.9</v>
      </c>
      <c r="AL75">
        <v>4448.56</v>
      </c>
      <c r="AM75">
        <v>4375.29</v>
      </c>
      <c r="AN75">
        <v>73.27</v>
      </c>
      <c r="AO75">
        <v>1300</v>
      </c>
      <c r="AP75">
        <v>1179</v>
      </c>
      <c r="AS75">
        <v>292</v>
      </c>
      <c r="AT75" s="6">
        <v>292</v>
      </c>
      <c r="AU75">
        <v>1179</v>
      </c>
      <c r="AV75">
        <v>1300</v>
      </c>
      <c r="AW75">
        <v>580</v>
      </c>
      <c r="AX75" s="6">
        <v>580</v>
      </c>
      <c r="AY75">
        <v>1179</v>
      </c>
      <c r="AZ75">
        <v>1300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33876.09</v>
      </c>
      <c r="B76">
        <v>-7831</v>
      </c>
      <c r="C76">
        <v>40897.31</v>
      </c>
      <c r="D76">
        <v>4809.36</v>
      </c>
      <c r="E76">
        <v>1356</v>
      </c>
      <c r="F76">
        <v>6750</v>
      </c>
      <c r="G76">
        <v>0</v>
      </c>
      <c r="H76">
        <v>660.73</v>
      </c>
      <c r="I76">
        <v>653.39</v>
      </c>
      <c r="J76">
        <v>0</v>
      </c>
      <c r="K76">
        <v>444.38</v>
      </c>
      <c r="L76">
        <v>446.71</v>
      </c>
      <c r="M76">
        <v>671.76</v>
      </c>
      <c r="N76">
        <v>0</v>
      </c>
      <c r="O76">
        <v>294.9</v>
      </c>
      <c r="P76">
        <v>585.9</v>
      </c>
      <c r="Q76">
        <v>33880.36</v>
      </c>
      <c r="R76">
        <v>8022.622</v>
      </c>
      <c r="S76">
        <v>4851.899</v>
      </c>
      <c r="T76">
        <v>3.476</v>
      </c>
      <c r="U76">
        <v>4855.376</v>
      </c>
      <c r="V76">
        <v>821.111</v>
      </c>
      <c r="W76">
        <v>50.033</v>
      </c>
      <c r="X76">
        <v>5009.613</v>
      </c>
      <c r="Y76">
        <v>15772.36</v>
      </c>
      <c r="Z76">
        <v>2024.59</v>
      </c>
      <c r="AA76" t="s">
        <v>60</v>
      </c>
      <c r="AB76">
        <v>-3954.196</v>
      </c>
      <c r="AC76">
        <v>1356</v>
      </c>
      <c r="AD76">
        <v>0</v>
      </c>
      <c r="AE76">
        <v>1356</v>
      </c>
      <c r="AF76">
        <v>1235</v>
      </c>
      <c r="AG76">
        <v>0</v>
      </c>
      <c r="AH76">
        <v>1235</v>
      </c>
      <c r="AI76">
        <v>7543</v>
      </c>
      <c r="AJ76">
        <v>33497.9</v>
      </c>
      <c r="AK76">
        <v>41040.9</v>
      </c>
      <c r="AL76">
        <v>4339.32</v>
      </c>
      <c r="AM76">
        <v>4325.93</v>
      </c>
      <c r="AN76">
        <v>13.39</v>
      </c>
      <c r="AO76">
        <v>1356</v>
      </c>
      <c r="AP76">
        <v>1235</v>
      </c>
      <c r="AS76">
        <v>292</v>
      </c>
      <c r="AT76" s="6">
        <v>292</v>
      </c>
      <c r="AU76">
        <v>1235</v>
      </c>
      <c r="AV76">
        <v>1356</v>
      </c>
      <c r="AW76">
        <v>580</v>
      </c>
      <c r="AX76" s="6">
        <v>580</v>
      </c>
      <c r="AY76">
        <v>1235</v>
      </c>
      <c r="AZ76">
        <v>1356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33958.45</v>
      </c>
      <c r="B77">
        <v>-7855</v>
      </c>
      <c r="C77">
        <v>40682.5</v>
      </c>
      <c r="D77">
        <v>4773.9</v>
      </c>
      <c r="E77">
        <v>1350</v>
      </c>
      <c r="F77">
        <v>6768</v>
      </c>
      <c r="G77">
        <v>0</v>
      </c>
      <c r="H77">
        <v>659.03</v>
      </c>
      <c r="I77">
        <v>652.19</v>
      </c>
      <c r="J77">
        <v>0</v>
      </c>
      <c r="K77">
        <v>449.27</v>
      </c>
      <c r="L77">
        <v>452.06</v>
      </c>
      <c r="M77">
        <v>747.4</v>
      </c>
      <c r="N77">
        <v>0</v>
      </c>
      <c r="O77">
        <v>294.8</v>
      </c>
      <c r="P77">
        <v>585.5</v>
      </c>
      <c r="Q77">
        <v>34071.26</v>
      </c>
      <c r="R77">
        <v>8023.314</v>
      </c>
      <c r="S77">
        <v>4933.423</v>
      </c>
      <c r="T77">
        <v>1.53</v>
      </c>
      <c r="U77">
        <v>4934.953</v>
      </c>
      <c r="V77">
        <v>824.231</v>
      </c>
      <c r="W77">
        <v>50.014</v>
      </c>
      <c r="X77">
        <v>5123.488</v>
      </c>
      <c r="Y77">
        <v>15679.37</v>
      </c>
      <c r="Z77">
        <v>2132.74</v>
      </c>
      <c r="AA77" t="s">
        <v>60</v>
      </c>
      <c r="AB77">
        <v>-3887.52</v>
      </c>
      <c r="AC77">
        <v>1350</v>
      </c>
      <c r="AD77">
        <v>0</v>
      </c>
      <c r="AE77">
        <v>1350</v>
      </c>
      <c r="AF77">
        <v>1235</v>
      </c>
      <c r="AG77">
        <v>0</v>
      </c>
      <c r="AH77">
        <v>1235</v>
      </c>
      <c r="AI77">
        <v>7543</v>
      </c>
      <c r="AJ77">
        <v>33858.9</v>
      </c>
      <c r="AK77">
        <v>41401.9</v>
      </c>
      <c r="AL77">
        <v>4317.88</v>
      </c>
      <c r="AM77">
        <v>4313.98</v>
      </c>
      <c r="AN77">
        <v>3.9</v>
      </c>
      <c r="AO77">
        <v>1350</v>
      </c>
      <c r="AP77">
        <v>1235</v>
      </c>
      <c r="AS77">
        <v>292</v>
      </c>
      <c r="AT77" s="6">
        <v>292</v>
      </c>
      <c r="AU77">
        <v>1235</v>
      </c>
      <c r="AV77">
        <v>1350</v>
      </c>
      <c r="AW77">
        <v>580</v>
      </c>
      <c r="AX77" s="6">
        <v>580</v>
      </c>
      <c r="AY77">
        <v>1235</v>
      </c>
      <c r="AZ77">
        <v>1350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34122.03</v>
      </c>
      <c r="B78">
        <v>-7843</v>
      </c>
      <c r="C78">
        <v>40540.75</v>
      </c>
      <c r="D78">
        <v>4893.2</v>
      </c>
      <c r="E78">
        <v>1300</v>
      </c>
      <c r="F78">
        <v>6746</v>
      </c>
      <c r="G78">
        <v>0</v>
      </c>
      <c r="H78">
        <v>661.6</v>
      </c>
      <c r="I78">
        <v>654.38</v>
      </c>
      <c r="J78">
        <v>0</v>
      </c>
      <c r="K78">
        <v>407.63</v>
      </c>
      <c r="L78">
        <v>410.19</v>
      </c>
      <c r="M78">
        <v>684.09</v>
      </c>
      <c r="N78">
        <v>0</v>
      </c>
      <c r="O78">
        <v>292</v>
      </c>
      <c r="P78">
        <v>582.9</v>
      </c>
      <c r="Q78">
        <v>34483.58</v>
      </c>
      <c r="R78">
        <v>7932.045</v>
      </c>
      <c r="S78">
        <v>4909.511</v>
      </c>
      <c r="T78">
        <v>0.705</v>
      </c>
      <c r="U78">
        <v>4910.216</v>
      </c>
      <c r="V78">
        <v>863.926</v>
      </c>
      <c r="W78">
        <v>50.033</v>
      </c>
      <c r="X78">
        <v>4820.023</v>
      </c>
      <c r="Y78">
        <v>15977.61</v>
      </c>
      <c r="Z78">
        <v>2137.25</v>
      </c>
      <c r="AA78" t="s">
        <v>60</v>
      </c>
      <c r="AB78">
        <v>-4010.647</v>
      </c>
      <c r="AC78">
        <v>1300</v>
      </c>
      <c r="AD78">
        <v>0</v>
      </c>
      <c r="AE78">
        <v>1300</v>
      </c>
      <c r="AF78">
        <v>1241</v>
      </c>
      <c r="AG78">
        <v>0</v>
      </c>
      <c r="AH78">
        <v>1241</v>
      </c>
      <c r="AI78">
        <v>7543</v>
      </c>
      <c r="AJ78">
        <v>33899.9</v>
      </c>
      <c r="AK78">
        <v>41442.9</v>
      </c>
      <c r="AL78">
        <v>4303.07</v>
      </c>
      <c r="AM78">
        <v>4301.87</v>
      </c>
      <c r="AN78">
        <v>1.2</v>
      </c>
      <c r="AO78">
        <v>1300</v>
      </c>
      <c r="AP78">
        <v>1241</v>
      </c>
      <c r="AS78">
        <v>292</v>
      </c>
      <c r="AT78" s="6">
        <v>292</v>
      </c>
      <c r="AU78">
        <v>1241</v>
      </c>
      <c r="AV78">
        <v>1300</v>
      </c>
      <c r="AW78">
        <v>580</v>
      </c>
      <c r="AX78" s="6">
        <v>580</v>
      </c>
      <c r="AY78">
        <v>1241</v>
      </c>
      <c r="AZ78">
        <v>1300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33960.03</v>
      </c>
      <c r="B79">
        <v>-7890</v>
      </c>
      <c r="C79">
        <v>40333.12</v>
      </c>
      <c r="D79">
        <v>5018.79</v>
      </c>
      <c r="E79">
        <v>1283</v>
      </c>
      <c r="F79">
        <v>6795</v>
      </c>
      <c r="G79">
        <v>0</v>
      </c>
      <c r="H79">
        <v>661.6</v>
      </c>
      <c r="I79">
        <v>655.55</v>
      </c>
      <c r="J79">
        <v>0</v>
      </c>
      <c r="K79">
        <v>361.58</v>
      </c>
      <c r="L79">
        <v>362.27</v>
      </c>
      <c r="M79">
        <v>609.68</v>
      </c>
      <c r="N79">
        <v>0</v>
      </c>
      <c r="O79">
        <v>294.6</v>
      </c>
      <c r="P79">
        <v>585.8</v>
      </c>
      <c r="Q79">
        <v>34146.32</v>
      </c>
      <c r="R79">
        <v>7946.484</v>
      </c>
      <c r="S79">
        <v>4862.069</v>
      </c>
      <c r="T79">
        <v>0.704</v>
      </c>
      <c r="U79">
        <v>4862.773</v>
      </c>
      <c r="V79">
        <v>820.085</v>
      </c>
      <c r="W79">
        <v>50.029</v>
      </c>
      <c r="X79">
        <v>5035.277</v>
      </c>
      <c r="Y79">
        <v>15715.13</v>
      </c>
      <c r="Z79">
        <v>2149.8</v>
      </c>
      <c r="AA79" t="s">
        <v>60</v>
      </c>
      <c r="AB79">
        <v>-4224.542</v>
      </c>
      <c r="AC79">
        <v>1283</v>
      </c>
      <c r="AD79">
        <v>0</v>
      </c>
      <c r="AE79">
        <v>1283</v>
      </c>
      <c r="AF79">
        <v>1179</v>
      </c>
      <c r="AG79">
        <v>0</v>
      </c>
      <c r="AH79">
        <v>1179</v>
      </c>
      <c r="AI79">
        <v>7543</v>
      </c>
      <c r="AJ79">
        <v>33731.9</v>
      </c>
      <c r="AK79">
        <v>41274.9</v>
      </c>
      <c r="AL79">
        <v>4296.44</v>
      </c>
      <c r="AM79">
        <v>4295.6</v>
      </c>
      <c r="AN79">
        <v>0.84</v>
      </c>
      <c r="AO79">
        <v>1283</v>
      </c>
      <c r="AP79">
        <v>1179</v>
      </c>
      <c r="AS79">
        <v>292</v>
      </c>
      <c r="AT79" s="6">
        <v>292</v>
      </c>
      <c r="AU79">
        <v>1179</v>
      </c>
      <c r="AV79">
        <v>1283</v>
      </c>
      <c r="AW79">
        <v>580</v>
      </c>
      <c r="AX79" s="6">
        <v>580</v>
      </c>
      <c r="AY79">
        <v>1179</v>
      </c>
      <c r="AZ79">
        <v>1283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33857.94</v>
      </c>
      <c r="B80">
        <v>-7886</v>
      </c>
      <c r="C80">
        <v>40505.56</v>
      </c>
      <c r="D80">
        <v>5093.82</v>
      </c>
      <c r="E80">
        <v>1283</v>
      </c>
      <c r="F80">
        <v>6793</v>
      </c>
      <c r="G80">
        <v>0</v>
      </c>
      <c r="H80">
        <v>662.44</v>
      </c>
      <c r="I80">
        <v>658.06</v>
      </c>
      <c r="J80">
        <v>0</v>
      </c>
      <c r="K80">
        <v>361.34</v>
      </c>
      <c r="L80">
        <v>361.34</v>
      </c>
      <c r="M80">
        <v>601.46</v>
      </c>
      <c r="N80">
        <v>0</v>
      </c>
      <c r="O80">
        <v>295.4</v>
      </c>
      <c r="P80">
        <v>586.7</v>
      </c>
      <c r="Q80">
        <v>33822.42</v>
      </c>
      <c r="R80">
        <v>7687.723</v>
      </c>
      <c r="S80">
        <v>4918.835</v>
      </c>
      <c r="T80">
        <v>1.617</v>
      </c>
      <c r="U80">
        <v>4920.452</v>
      </c>
      <c r="V80">
        <v>870.109</v>
      </c>
      <c r="W80">
        <v>50.012</v>
      </c>
      <c r="X80">
        <v>5581.258</v>
      </c>
      <c r="Y80">
        <v>15121.81</v>
      </c>
      <c r="Z80">
        <v>2165.29</v>
      </c>
      <c r="AA80" t="s">
        <v>60</v>
      </c>
      <c r="AB80">
        <v>-4225.523</v>
      </c>
      <c r="AC80">
        <v>1283</v>
      </c>
      <c r="AD80">
        <v>0</v>
      </c>
      <c r="AE80">
        <v>1283</v>
      </c>
      <c r="AF80">
        <v>1179</v>
      </c>
      <c r="AG80">
        <v>0</v>
      </c>
      <c r="AH80">
        <v>1179</v>
      </c>
      <c r="AI80">
        <v>7543</v>
      </c>
      <c r="AJ80">
        <v>33480.9</v>
      </c>
      <c r="AK80">
        <v>41023.9</v>
      </c>
      <c r="AL80">
        <v>4287.94</v>
      </c>
      <c r="AM80">
        <v>4287.31</v>
      </c>
      <c r="AN80">
        <v>0.63</v>
      </c>
      <c r="AO80">
        <v>1283</v>
      </c>
      <c r="AP80">
        <v>1179</v>
      </c>
      <c r="AS80">
        <v>292</v>
      </c>
      <c r="AT80" s="6">
        <v>292</v>
      </c>
      <c r="AU80">
        <v>1179</v>
      </c>
      <c r="AV80">
        <v>1283</v>
      </c>
      <c r="AW80">
        <v>580</v>
      </c>
      <c r="AX80" s="6">
        <v>580</v>
      </c>
      <c r="AY80">
        <v>1179</v>
      </c>
      <c r="AZ80">
        <v>1283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33430.88</v>
      </c>
      <c r="B81">
        <v>-7873</v>
      </c>
      <c r="C81">
        <v>40081.84</v>
      </c>
      <c r="D81">
        <v>5304.07</v>
      </c>
      <c r="E81">
        <v>1271</v>
      </c>
      <c r="F81">
        <v>6780</v>
      </c>
      <c r="G81">
        <v>0</v>
      </c>
      <c r="H81">
        <v>663.29</v>
      </c>
      <c r="I81">
        <v>651.44</v>
      </c>
      <c r="J81">
        <v>0</v>
      </c>
      <c r="K81">
        <v>360.88</v>
      </c>
      <c r="L81">
        <v>361.58</v>
      </c>
      <c r="M81">
        <v>600.64</v>
      </c>
      <c r="N81">
        <v>0</v>
      </c>
      <c r="O81">
        <v>295</v>
      </c>
      <c r="P81">
        <v>585.5</v>
      </c>
      <c r="Q81">
        <v>33676.41</v>
      </c>
      <c r="R81">
        <v>7730.685</v>
      </c>
      <c r="S81">
        <v>4990.907</v>
      </c>
      <c r="T81">
        <v>0.703</v>
      </c>
      <c r="U81">
        <v>4991.61</v>
      </c>
      <c r="V81">
        <v>990.841</v>
      </c>
      <c r="W81">
        <v>50.006</v>
      </c>
      <c r="X81">
        <v>5694.25</v>
      </c>
      <c r="Y81">
        <v>15008.55</v>
      </c>
      <c r="Z81">
        <v>2158.67</v>
      </c>
      <c r="AA81" t="s">
        <v>60</v>
      </c>
      <c r="AB81">
        <v>-4217.398</v>
      </c>
      <c r="AC81">
        <v>1271</v>
      </c>
      <c r="AD81">
        <v>0</v>
      </c>
      <c r="AE81">
        <v>1271</v>
      </c>
      <c r="AF81">
        <v>1185.9</v>
      </c>
      <c r="AG81">
        <v>0</v>
      </c>
      <c r="AH81">
        <v>1185.9</v>
      </c>
      <c r="AI81">
        <v>7543</v>
      </c>
      <c r="AJ81">
        <v>33241.9</v>
      </c>
      <c r="AK81">
        <v>40784.9</v>
      </c>
      <c r="AL81">
        <v>4309.07</v>
      </c>
      <c r="AM81">
        <v>4308.56</v>
      </c>
      <c r="AN81">
        <v>0.51</v>
      </c>
      <c r="AO81">
        <v>1271</v>
      </c>
      <c r="AP81">
        <v>1185.9</v>
      </c>
      <c r="AS81">
        <v>292</v>
      </c>
      <c r="AT81" s="6">
        <v>292</v>
      </c>
      <c r="AU81">
        <v>1185.9</v>
      </c>
      <c r="AV81">
        <v>1271</v>
      </c>
      <c r="AW81">
        <v>580</v>
      </c>
      <c r="AX81" s="6">
        <v>580</v>
      </c>
      <c r="AY81">
        <v>1185.9</v>
      </c>
      <c r="AZ81">
        <v>1271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33412.35</v>
      </c>
      <c r="B82">
        <v>-7864</v>
      </c>
      <c r="C82">
        <v>40097.15</v>
      </c>
      <c r="D82">
        <v>5224.6</v>
      </c>
      <c r="E82">
        <v>1271</v>
      </c>
      <c r="F82">
        <v>6827</v>
      </c>
      <c r="G82">
        <v>0</v>
      </c>
      <c r="H82">
        <v>662.44</v>
      </c>
      <c r="I82">
        <v>651.48</v>
      </c>
      <c r="J82">
        <v>0</v>
      </c>
      <c r="K82">
        <v>361.81</v>
      </c>
      <c r="L82">
        <v>360.65</v>
      </c>
      <c r="M82">
        <v>602.28</v>
      </c>
      <c r="N82">
        <v>0</v>
      </c>
      <c r="O82">
        <v>294.8</v>
      </c>
      <c r="P82">
        <v>585.5</v>
      </c>
      <c r="Q82">
        <v>33497.38</v>
      </c>
      <c r="R82">
        <v>7886.42</v>
      </c>
      <c r="S82">
        <v>5102.805</v>
      </c>
      <c r="T82">
        <v>0.707</v>
      </c>
      <c r="U82">
        <v>5103.512</v>
      </c>
      <c r="V82">
        <v>990.337</v>
      </c>
      <c r="W82">
        <v>49.984</v>
      </c>
      <c r="X82">
        <v>5643.273</v>
      </c>
      <c r="Y82">
        <v>15059.55</v>
      </c>
      <c r="Z82">
        <v>2190.38</v>
      </c>
      <c r="AA82" t="s">
        <v>60</v>
      </c>
      <c r="AB82">
        <v>-4258.441</v>
      </c>
      <c r="AC82">
        <v>1271</v>
      </c>
      <c r="AD82">
        <v>0</v>
      </c>
      <c r="AE82">
        <v>1271</v>
      </c>
      <c r="AF82">
        <v>1173</v>
      </c>
      <c r="AG82">
        <v>0</v>
      </c>
      <c r="AH82">
        <v>1173</v>
      </c>
      <c r="AI82">
        <v>7488</v>
      </c>
      <c r="AJ82">
        <v>33015.9</v>
      </c>
      <c r="AK82">
        <v>40503.9</v>
      </c>
      <c r="AL82">
        <v>4287.52</v>
      </c>
      <c r="AM82">
        <v>4287.11</v>
      </c>
      <c r="AN82">
        <v>0.41</v>
      </c>
      <c r="AO82">
        <v>1271</v>
      </c>
      <c r="AP82">
        <v>1173</v>
      </c>
      <c r="AS82">
        <v>292</v>
      </c>
      <c r="AT82" s="6">
        <v>292</v>
      </c>
      <c r="AU82">
        <v>1173</v>
      </c>
      <c r="AV82">
        <v>1271</v>
      </c>
      <c r="AW82">
        <v>580</v>
      </c>
      <c r="AX82" s="6">
        <v>580</v>
      </c>
      <c r="AY82">
        <v>1173</v>
      </c>
      <c r="AZ82">
        <v>1271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33587.46</v>
      </c>
      <c r="B83">
        <v>-7736</v>
      </c>
      <c r="C83">
        <v>40568.52</v>
      </c>
      <c r="D83">
        <v>5235.59</v>
      </c>
      <c r="E83">
        <v>1277</v>
      </c>
      <c r="F83">
        <v>6824</v>
      </c>
      <c r="G83">
        <v>0</v>
      </c>
      <c r="H83">
        <v>662.44</v>
      </c>
      <c r="I83">
        <v>655.94</v>
      </c>
      <c r="J83">
        <v>0</v>
      </c>
      <c r="K83">
        <v>361.34</v>
      </c>
      <c r="L83">
        <v>362.27</v>
      </c>
      <c r="M83">
        <v>601.05</v>
      </c>
      <c r="N83">
        <v>0</v>
      </c>
      <c r="O83">
        <v>297.6</v>
      </c>
      <c r="P83">
        <v>587.9</v>
      </c>
      <c r="Q83">
        <v>33645.49</v>
      </c>
      <c r="R83">
        <v>7721.424</v>
      </c>
      <c r="S83">
        <v>5093.689</v>
      </c>
      <c r="T83">
        <v>0.704</v>
      </c>
      <c r="U83">
        <v>5094.393</v>
      </c>
      <c r="V83">
        <v>903.291</v>
      </c>
      <c r="W83">
        <v>49.967</v>
      </c>
      <c r="X83">
        <v>5353.129</v>
      </c>
      <c r="Y83">
        <v>15353.39</v>
      </c>
      <c r="Z83">
        <v>2184.1</v>
      </c>
      <c r="AA83" t="s">
        <v>60</v>
      </c>
      <c r="AB83">
        <v>-4257.04</v>
      </c>
      <c r="AC83">
        <v>1277</v>
      </c>
      <c r="AD83">
        <v>0</v>
      </c>
      <c r="AE83">
        <v>1277</v>
      </c>
      <c r="AF83">
        <v>1179</v>
      </c>
      <c r="AG83">
        <v>0</v>
      </c>
      <c r="AH83">
        <v>1179</v>
      </c>
      <c r="AI83">
        <v>7384</v>
      </c>
      <c r="AJ83">
        <v>33198.9</v>
      </c>
      <c r="AK83">
        <v>40582.9</v>
      </c>
      <c r="AL83">
        <v>4255.25</v>
      </c>
      <c r="AM83">
        <v>4254.87</v>
      </c>
      <c r="AN83">
        <v>0.38</v>
      </c>
      <c r="AO83">
        <v>1277</v>
      </c>
      <c r="AP83">
        <v>1179</v>
      </c>
      <c r="AS83">
        <v>292</v>
      </c>
      <c r="AT83" s="6">
        <v>292</v>
      </c>
      <c r="AU83">
        <v>1179</v>
      </c>
      <c r="AV83">
        <v>1277</v>
      </c>
      <c r="AW83">
        <v>580</v>
      </c>
      <c r="AX83" s="6">
        <v>580</v>
      </c>
      <c r="AY83">
        <v>1179</v>
      </c>
      <c r="AZ83">
        <v>1277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33390.46</v>
      </c>
      <c r="B84">
        <v>-7652</v>
      </c>
      <c r="C84">
        <v>40201.71</v>
      </c>
      <c r="D84">
        <v>5148.12</v>
      </c>
      <c r="E84">
        <v>1271.9</v>
      </c>
      <c r="F84">
        <v>6863</v>
      </c>
      <c r="G84">
        <v>0</v>
      </c>
      <c r="H84">
        <v>662.44</v>
      </c>
      <c r="I84">
        <v>654.19</v>
      </c>
      <c r="J84">
        <v>0</v>
      </c>
      <c r="K84">
        <v>361.58</v>
      </c>
      <c r="L84">
        <v>362.04</v>
      </c>
      <c r="M84">
        <v>601.46</v>
      </c>
      <c r="N84">
        <v>0</v>
      </c>
      <c r="O84">
        <v>295.6</v>
      </c>
      <c r="P84">
        <v>586.3</v>
      </c>
      <c r="Q84">
        <v>33557.54</v>
      </c>
      <c r="R84">
        <v>7779.269</v>
      </c>
      <c r="S84">
        <v>5112.008</v>
      </c>
      <c r="T84">
        <v>0.712</v>
      </c>
      <c r="U84">
        <v>5112.72</v>
      </c>
      <c r="V84">
        <v>993.137</v>
      </c>
      <c r="W84">
        <v>50.003</v>
      </c>
      <c r="X84">
        <v>5302.754</v>
      </c>
      <c r="Y84">
        <v>15411.79</v>
      </c>
      <c r="Z84">
        <v>2200.07</v>
      </c>
      <c r="AA84" t="s">
        <v>60</v>
      </c>
      <c r="AB84">
        <v>-4298.643</v>
      </c>
      <c r="AC84">
        <v>1271.9</v>
      </c>
      <c r="AD84">
        <v>0</v>
      </c>
      <c r="AE84">
        <v>1271.9</v>
      </c>
      <c r="AF84">
        <v>1173</v>
      </c>
      <c r="AG84">
        <v>0</v>
      </c>
      <c r="AH84">
        <v>1173</v>
      </c>
      <c r="AI84">
        <v>7280</v>
      </c>
      <c r="AJ84">
        <v>33024.9</v>
      </c>
      <c r="AK84">
        <v>40304.9</v>
      </c>
      <c r="AL84">
        <v>4234.42</v>
      </c>
      <c r="AM84">
        <v>4234.08</v>
      </c>
      <c r="AN84">
        <v>0.34</v>
      </c>
      <c r="AO84">
        <v>1271.9</v>
      </c>
      <c r="AP84">
        <v>1173</v>
      </c>
      <c r="AS84">
        <v>292</v>
      </c>
      <c r="AT84" s="6">
        <v>292</v>
      </c>
      <c r="AU84">
        <v>1173</v>
      </c>
      <c r="AV84">
        <v>1271.9</v>
      </c>
      <c r="AW84">
        <v>580</v>
      </c>
      <c r="AX84" s="6">
        <v>580</v>
      </c>
      <c r="AY84">
        <v>1173</v>
      </c>
      <c r="AZ84">
        <v>1271.9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33370.17</v>
      </c>
      <c r="B85">
        <v>-7548</v>
      </c>
      <c r="C85">
        <v>40023.39</v>
      </c>
      <c r="D85">
        <v>5222.87</v>
      </c>
      <c r="E85">
        <v>1271.9</v>
      </c>
      <c r="F85">
        <v>6884</v>
      </c>
      <c r="G85">
        <v>0</v>
      </c>
      <c r="H85">
        <v>662.44</v>
      </c>
      <c r="I85">
        <v>651.89</v>
      </c>
      <c r="J85">
        <v>0</v>
      </c>
      <c r="K85">
        <v>361.34</v>
      </c>
      <c r="L85">
        <v>361.34</v>
      </c>
      <c r="M85">
        <v>601.46</v>
      </c>
      <c r="N85">
        <v>0</v>
      </c>
      <c r="O85">
        <v>295.1</v>
      </c>
      <c r="P85">
        <v>586.1</v>
      </c>
      <c r="Q85">
        <v>33097.88</v>
      </c>
      <c r="R85">
        <v>7735.505</v>
      </c>
      <c r="S85">
        <v>5189.457</v>
      </c>
      <c r="T85">
        <v>0.704</v>
      </c>
      <c r="U85">
        <v>5190.161</v>
      </c>
      <c r="V85">
        <v>885.73</v>
      </c>
      <c r="W85">
        <v>50.019</v>
      </c>
      <c r="X85">
        <v>5752.898</v>
      </c>
      <c r="Y85">
        <v>14948.57</v>
      </c>
      <c r="Z85">
        <v>2228.31</v>
      </c>
      <c r="AA85" t="s">
        <v>60</v>
      </c>
      <c r="AB85">
        <v>-4326.658</v>
      </c>
      <c r="AC85">
        <v>1271.9</v>
      </c>
      <c r="AD85">
        <v>0</v>
      </c>
      <c r="AE85">
        <v>1271.9</v>
      </c>
      <c r="AF85">
        <v>1173.2</v>
      </c>
      <c r="AG85">
        <v>0</v>
      </c>
      <c r="AH85">
        <v>1173.2</v>
      </c>
      <c r="AI85">
        <v>7175</v>
      </c>
      <c r="AJ85">
        <v>32720.9</v>
      </c>
      <c r="AK85">
        <v>39895.9</v>
      </c>
      <c r="AL85">
        <v>4228.85</v>
      </c>
      <c r="AM85">
        <v>4228.54</v>
      </c>
      <c r="AN85">
        <v>0.31</v>
      </c>
      <c r="AO85">
        <v>1271.9</v>
      </c>
      <c r="AP85">
        <v>1173.2</v>
      </c>
      <c r="AS85">
        <v>292</v>
      </c>
      <c r="AT85" s="6">
        <v>292</v>
      </c>
      <c r="AU85">
        <v>1173.2</v>
      </c>
      <c r="AV85">
        <v>1271.9</v>
      </c>
      <c r="AW85">
        <v>580</v>
      </c>
      <c r="AX85" s="6">
        <v>580</v>
      </c>
      <c r="AY85">
        <v>1173.2</v>
      </c>
      <c r="AZ85">
        <v>1271.9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33051.7</v>
      </c>
      <c r="B86">
        <v>-7757</v>
      </c>
      <c r="C86">
        <v>39021.93</v>
      </c>
      <c r="D86">
        <v>5259.07</v>
      </c>
      <c r="E86">
        <v>1235</v>
      </c>
      <c r="F86">
        <v>7165</v>
      </c>
      <c r="G86">
        <v>0</v>
      </c>
      <c r="H86">
        <v>662.44</v>
      </c>
      <c r="I86">
        <v>650.69</v>
      </c>
      <c r="J86">
        <v>0</v>
      </c>
      <c r="K86">
        <v>361.34</v>
      </c>
      <c r="L86">
        <v>362.74</v>
      </c>
      <c r="M86">
        <v>601.46</v>
      </c>
      <c r="N86">
        <v>0</v>
      </c>
      <c r="O86">
        <v>294.6</v>
      </c>
      <c r="P86">
        <v>586.1</v>
      </c>
      <c r="Q86">
        <v>32891.43</v>
      </c>
      <c r="R86">
        <v>7929.485</v>
      </c>
      <c r="S86">
        <v>5292.448</v>
      </c>
      <c r="T86">
        <v>0.705</v>
      </c>
      <c r="U86">
        <v>5293.153</v>
      </c>
      <c r="V86">
        <v>870.082</v>
      </c>
      <c r="W86">
        <v>50.024</v>
      </c>
      <c r="X86">
        <v>5598.445</v>
      </c>
      <c r="Y86">
        <v>14868.99</v>
      </c>
      <c r="Z86">
        <v>2231.02</v>
      </c>
      <c r="AA86" t="s">
        <v>60</v>
      </c>
      <c r="AB86">
        <v>-4612.272</v>
      </c>
      <c r="AC86">
        <v>1235</v>
      </c>
      <c r="AD86">
        <v>0</v>
      </c>
      <c r="AE86">
        <v>1235</v>
      </c>
      <c r="AF86">
        <v>1173</v>
      </c>
      <c r="AG86">
        <v>0</v>
      </c>
      <c r="AH86">
        <v>1173</v>
      </c>
      <c r="AI86">
        <v>7123</v>
      </c>
      <c r="AJ86">
        <v>32584.9</v>
      </c>
      <c r="AK86">
        <v>39707.9</v>
      </c>
      <c r="AL86">
        <v>4212.5</v>
      </c>
      <c r="AM86">
        <v>4212.21</v>
      </c>
      <c r="AN86">
        <v>0.29</v>
      </c>
      <c r="AO86">
        <v>1235</v>
      </c>
      <c r="AP86">
        <v>1173</v>
      </c>
      <c r="AS86">
        <v>292</v>
      </c>
      <c r="AT86" s="6">
        <v>292</v>
      </c>
      <c r="AU86">
        <v>1173</v>
      </c>
      <c r="AV86">
        <v>1235</v>
      </c>
      <c r="AW86">
        <v>580</v>
      </c>
      <c r="AX86" s="6">
        <v>580</v>
      </c>
      <c r="AY86">
        <v>1173</v>
      </c>
      <c r="AZ86">
        <v>1235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32548.79</v>
      </c>
      <c r="B87">
        <v>-7622</v>
      </c>
      <c r="C87">
        <v>37956.7</v>
      </c>
      <c r="D87">
        <v>5234.47</v>
      </c>
      <c r="E87">
        <v>1173</v>
      </c>
      <c r="F87">
        <v>7193</v>
      </c>
      <c r="G87">
        <v>0</v>
      </c>
      <c r="H87">
        <v>661.6</v>
      </c>
      <c r="I87">
        <v>653.81</v>
      </c>
      <c r="J87">
        <v>0</v>
      </c>
      <c r="K87">
        <v>360.41</v>
      </c>
      <c r="L87">
        <v>361.34</v>
      </c>
      <c r="M87">
        <v>600.22</v>
      </c>
      <c r="N87">
        <v>0</v>
      </c>
      <c r="O87">
        <v>293.2</v>
      </c>
      <c r="P87">
        <v>583.8</v>
      </c>
      <c r="Q87">
        <v>32683.52</v>
      </c>
      <c r="R87">
        <v>7358.285</v>
      </c>
      <c r="S87">
        <v>5431.217</v>
      </c>
      <c r="T87">
        <v>0.704</v>
      </c>
      <c r="U87">
        <v>5431.921</v>
      </c>
      <c r="V87">
        <v>693.318</v>
      </c>
      <c r="W87">
        <v>50.034</v>
      </c>
      <c r="X87">
        <v>6398.484</v>
      </c>
      <c r="Y87">
        <v>13960.63</v>
      </c>
      <c r="Z87">
        <v>2223</v>
      </c>
      <c r="AA87" t="s">
        <v>60</v>
      </c>
      <c r="AB87">
        <v>-4617.314</v>
      </c>
      <c r="AC87">
        <v>1173</v>
      </c>
      <c r="AD87">
        <v>0</v>
      </c>
      <c r="AE87">
        <v>1173</v>
      </c>
      <c r="AF87">
        <v>1185</v>
      </c>
      <c r="AG87">
        <v>0</v>
      </c>
      <c r="AH87">
        <v>1185</v>
      </c>
      <c r="AI87">
        <v>7223</v>
      </c>
      <c r="AJ87">
        <v>32451.9</v>
      </c>
      <c r="AK87">
        <v>39674.9</v>
      </c>
      <c r="AL87">
        <v>4190.57</v>
      </c>
      <c r="AM87">
        <v>4190.3</v>
      </c>
      <c r="AN87">
        <v>0.27</v>
      </c>
      <c r="AO87">
        <v>1173</v>
      </c>
      <c r="AP87">
        <v>1185</v>
      </c>
      <c r="AS87">
        <v>292</v>
      </c>
      <c r="AT87" s="6">
        <v>292</v>
      </c>
      <c r="AU87">
        <v>1185</v>
      </c>
      <c r="AV87">
        <v>1173</v>
      </c>
      <c r="AW87">
        <v>580</v>
      </c>
      <c r="AX87" s="6">
        <v>580</v>
      </c>
      <c r="AY87">
        <v>1185</v>
      </c>
      <c r="AZ87">
        <v>1173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32028.93</v>
      </c>
      <c r="B88">
        <v>-7460</v>
      </c>
      <c r="C88">
        <v>36922.23</v>
      </c>
      <c r="D88">
        <v>5307.42</v>
      </c>
      <c r="E88">
        <v>1104</v>
      </c>
      <c r="F88">
        <v>7197</v>
      </c>
      <c r="G88">
        <v>0</v>
      </c>
      <c r="H88">
        <v>661.6</v>
      </c>
      <c r="I88">
        <v>655.8</v>
      </c>
      <c r="J88">
        <v>0</v>
      </c>
      <c r="K88">
        <v>360.88</v>
      </c>
      <c r="L88">
        <v>361.58</v>
      </c>
      <c r="M88">
        <v>601.05</v>
      </c>
      <c r="N88">
        <v>0</v>
      </c>
      <c r="O88">
        <v>293.1</v>
      </c>
      <c r="P88">
        <v>583.8</v>
      </c>
      <c r="Q88">
        <v>32064.64</v>
      </c>
      <c r="R88">
        <v>7338.418</v>
      </c>
      <c r="S88">
        <v>5594.561</v>
      </c>
      <c r="T88">
        <v>0.705</v>
      </c>
      <c r="U88">
        <v>5595.266</v>
      </c>
      <c r="V88">
        <v>567.739</v>
      </c>
      <c r="W88">
        <v>50.035</v>
      </c>
      <c r="X88">
        <v>7098.766</v>
      </c>
      <c r="Y88">
        <v>13266.74</v>
      </c>
      <c r="Z88">
        <v>2125.13</v>
      </c>
      <c r="AA88" t="s">
        <v>60</v>
      </c>
      <c r="AB88">
        <v>-4713.547</v>
      </c>
      <c r="AC88">
        <v>1104</v>
      </c>
      <c r="AD88">
        <v>0</v>
      </c>
      <c r="AE88">
        <v>1104</v>
      </c>
      <c r="AF88">
        <v>1108</v>
      </c>
      <c r="AG88">
        <v>0</v>
      </c>
      <c r="AH88">
        <v>1108</v>
      </c>
      <c r="AI88">
        <v>7327</v>
      </c>
      <c r="AJ88">
        <v>31993.9</v>
      </c>
      <c r="AK88">
        <v>39320.9</v>
      </c>
      <c r="AL88">
        <v>4174.66</v>
      </c>
      <c r="AM88">
        <v>4174.41</v>
      </c>
      <c r="AN88">
        <v>0.25</v>
      </c>
      <c r="AO88">
        <v>1104</v>
      </c>
      <c r="AP88">
        <v>1108</v>
      </c>
      <c r="AS88">
        <v>292</v>
      </c>
      <c r="AT88" s="6">
        <v>292</v>
      </c>
      <c r="AU88">
        <v>1108</v>
      </c>
      <c r="AV88">
        <v>1104</v>
      </c>
      <c r="AW88">
        <v>580</v>
      </c>
      <c r="AX88" s="6">
        <v>580</v>
      </c>
      <c r="AY88">
        <v>1108</v>
      </c>
      <c r="AZ88">
        <v>1104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31793.65</v>
      </c>
      <c r="B89">
        <v>-7547</v>
      </c>
      <c r="C89">
        <v>36832.7</v>
      </c>
      <c r="D89">
        <v>5391.8</v>
      </c>
      <c r="E89">
        <v>1108</v>
      </c>
      <c r="F89">
        <v>7195</v>
      </c>
      <c r="G89">
        <v>0</v>
      </c>
      <c r="H89">
        <v>661.6</v>
      </c>
      <c r="I89">
        <v>652.86</v>
      </c>
      <c r="J89">
        <v>0</v>
      </c>
      <c r="K89">
        <v>361.58</v>
      </c>
      <c r="L89">
        <v>362.27</v>
      </c>
      <c r="M89">
        <v>602.28</v>
      </c>
      <c r="N89">
        <v>0</v>
      </c>
      <c r="O89">
        <v>295.7</v>
      </c>
      <c r="P89">
        <v>586.2</v>
      </c>
      <c r="Q89">
        <v>31675.17</v>
      </c>
      <c r="R89">
        <v>7547.377</v>
      </c>
      <c r="S89">
        <v>5707.747</v>
      </c>
      <c r="T89">
        <v>0.704</v>
      </c>
      <c r="U89">
        <v>5708.451</v>
      </c>
      <c r="V89">
        <v>249.802</v>
      </c>
      <c r="W89">
        <v>49.966</v>
      </c>
      <c r="X89">
        <v>7304.566</v>
      </c>
      <c r="Y89">
        <v>13216.39</v>
      </c>
      <c r="Z89">
        <v>2020.53</v>
      </c>
      <c r="AA89" t="s">
        <v>60</v>
      </c>
      <c r="AB89">
        <v>-4801.234</v>
      </c>
      <c r="AC89">
        <v>1108</v>
      </c>
      <c r="AD89">
        <v>0</v>
      </c>
      <c r="AE89">
        <v>1108</v>
      </c>
      <c r="AF89">
        <v>1185</v>
      </c>
      <c r="AG89">
        <v>0</v>
      </c>
      <c r="AH89">
        <v>1185</v>
      </c>
      <c r="AI89">
        <v>7429</v>
      </c>
      <c r="AJ89">
        <v>31826.9</v>
      </c>
      <c r="AK89">
        <v>39255.9</v>
      </c>
      <c r="AL89">
        <v>4162.73</v>
      </c>
      <c r="AM89">
        <v>4162.5</v>
      </c>
      <c r="AN89">
        <v>0.23</v>
      </c>
      <c r="AO89">
        <v>1108</v>
      </c>
      <c r="AP89">
        <v>1185</v>
      </c>
      <c r="AS89">
        <v>292</v>
      </c>
      <c r="AT89" s="6">
        <v>292</v>
      </c>
      <c r="AU89">
        <v>1185</v>
      </c>
      <c r="AV89">
        <v>1108</v>
      </c>
      <c r="AW89">
        <v>580</v>
      </c>
      <c r="AX89" s="6">
        <v>580</v>
      </c>
      <c r="AY89">
        <v>1185</v>
      </c>
      <c r="AZ89">
        <v>1108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31461.24</v>
      </c>
      <c r="B90">
        <v>-7724</v>
      </c>
      <c r="C90">
        <v>36447.86</v>
      </c>
      <c r="D90">
        <v>5455.94</v>
      </c>
      <c r="E90">
        <v>1102</v>
      </c>
      <c r="F90">
        <v>7194</v>
      </c>
      <c r="G90">
        <v>0</v>
      </c>
      <c r="H90">
        <v>661.6</v>
      </c>
      <c r="I90">
        <v>654.5</v>
      </c>
      <c r="J90">
        <v>0</v>
      </c>
      <c r="K90">
        <v>360.88</v>
      </c>
      <c r="L90">
        <v>361.58</v>
      </c>
      <c r="M90">
        <v>601.46</v>
      </c>
      <c r="N90">
        <v>0</v>
      </c>
      <c r="O90">
        <v>295</v>
      </c>
      <c r="P90">
        <v>585.3</v>
      </c>
      <c r="Q90">
        <v>31412.41</v>
      </c>
      <c r="R90">
        <v>7799.736</v>
      </c>
      <c r="S90">
        <v>5613.697</v>
      </c>
      <c r="T90">
        <v>0.705</v>
      </c>
      <c r="U90">
        <v>5614.402</v>
      </c>
      <c r="V90">
        <v>422.875</v>
      </c>
      <c r="W90">
        <v>49.997</v>
      </c>
      <c r="X90">
        <v>7173.254</v>
      </c>
      <c r="Y90">
        <v>13167.26</v>
      </c>
      <c r="Z90">
        <v>1994.32</v>
      </c>
      <c r="AA90" t="s">
        <v>60</v>
      </c>
      <c r="AB90">
        <v>-4810.339</v>
      </c>
      <c r="AC90">
        <v>1102</v>
      </c>
      <c r="AD90">
        <v>0</v>
      </c>
      <c r="AE90">
        <v>1102</v>
      </c>
      <c r="AF90">
        <v>1179</v>
      </c>
      <c r="AG90">
        <v>0</v>
      </c>
      <c r="AH90">
        <v>1179</v>
      </c>
      <c r="AI90">
        <v>7478</v>
      </c>
      <c r="AJ90">
        <v>31428.9</v>
      </c>
      <c r="AK90">
        <v>38906.9</v>
      </c>
      <c r="AL90">
        <v>4202.55</v>
      </c>
      <c r="AM90">
        <v>4202.34</v>
      </c>
      <c r="AN90">
        <v>0.21</v>
      </c>
      <c r="AO90">
        <v>1102</v>
      </c>
      <c r="AP90">
        <v>1179</v>
      </c>
      <c r="AS90">
        <v>292</v>
      </c>
      <c r="AT90" s="6">
        <v>292</v>
      </c>
      <c r="AU90">
        <v>1179</v>
      </c>
      <c r="AV90">
        <v>1102</v>
      </c>
      <c r="AW90">
        <v>580</v>
      </c>
      <c r="AX90" s="6">
        <v>580</v>
      </c>
      <c r="AY90">
        <v>1179</v>
      </c>
      <c r="AZ90">
        <v>1102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31023.2</v>
      </c>
      <c r="B91">
        <v>-7462</v>
      </c>
      <c r="C91">
        <v>35527.18</v>
      </c>
      <c r="D91">
        <v>5624.21</v>
      </c>
      <c r="E91">
        <v>1044</v>
      </c>
      <c r="F91">
        <v>7190</v>
      </c>
      <c r="G91">
        <v>0</v>
      </c>
      <c r="H91">
        <v>661.6</v>
      </c>
      <c r="I91">
        <v>650.84</v>
      </c>
      <c r="J91">
        <v>0</v>
      </c>
      <c r="K91">
        <v>360.41</v>
      </c>
      <c r="L91">
        <v>361.58</v>
      </c>
      <c r="M91">
        <v>601.05</v>
      </c>
      <c r="N91">
        <v>0</v>
      </c>
      <c r="O91">
        <v>294.2</v>
      </c>
      <c r="P91">
        <v>586</v>
      </c>
      <c r="Q91">
        <v>31062.46</v>
      </c>
      <c r="R91">
        <v>7477.354</v>
      </c>
      <c r="S91">
        <v>5747.577</v>
      </c>
      <c r="T91">
        <v>0.719</v>
      </c>
      <c r="U91">
        <v>5748.296</v>
      </c>
      <c r="V91">
        <v>369.702</v>
      </c>
      <c r="W91">
        <v>50.012</v>
      </c>
      <c r="X91">
        <v>8035.484</v>
      </c>
      <c r="Y91">
        <v>12378.6</v>
      </c>
      <c r="Z91">
        <v>1835.03</v>
      </c>
      <c r="AA91" t="s">
        <v>60</v>
      </c>
      <c r="AB91">
        <v>-4801.654</v>
      </c>
      <c r="AC91">
        <v>1044</v>
      </c>
      <c r="AD91">
        <v>0</v>
      </c>
      <c r="AE91">
        <v>1044</v>
      </c>
      <c r="AF91">
        <v>1102</v>
      </c>
      <c r="AG91">
        <v>0</v>
      </c>
      <c r="AH91">
        <v>1102</v>
      </c>
      <c r="AI91">
        <v>7192</v>
      </c>
      <c r="AJ91">
        <v>31180.9</v>
      </c>
      <c r="AK91">
        <v>38372.9</v>
      </c>
      <c r="AL91">
        <v>4171.11</v>
      </c>
      <c r="AM91">
        <v>4170.92</v>
      </c>
      <c r="AN91">
        <v>0.19</v>
      </c>
      <c r="AO91">
        <v>1044</v>
      </c>
      <c r="AP91">
        <v>1102</v>
      </c>
      <c r="AS91">
        <v>292</v>
      </c>
      <c r="AT91" s="6">
        <v>292</v>
      </c>
      <c r="AU91">
        <v>1102</v>
      </c>
      <c r="AV91">
        <v>1044</v>
      </c>
      <c r="AW91">
        <v>580</v>
      </c>
      <c r="AX91" s="6">
        <v>580</v>
      </c>
      <c r="AY91">
        <v>1102</v>
      </c>
      <c r="AZ91">
        <v>1044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30567.81</v>
      </c>
      <c r="B92">
        <v>-7192</v>
      </c>
      <c r="C92">
        <v>35082.56</v>
      </c>
      <c r="D92">
        <v>5696.04</v>
      </c>
      <c r="E92">
        <v>1032</v>
      </c>
      <c r="F92">
        <v>7189</v>
      </c>
      <c r="G92">
        <v>0</v>
      </c>
      <c r="H92">
        <v>662.44</v>
      </c>
      <c r="I92">
        <v>655.41</v>
      </c>
      <c r="J92">
        <v>0</v>
      </c>
      <c r="K92">
        <v>361.34</v>
      </c>
      <c r="L92">
        <v>361.34</v>
      </c>
      <c r="M92">
        <v>601.05</v>
      </c>
      <c r="N92">
        <v>0</v>
      </c>
      <c r="O92">
        <v>293.3</v>
      </c>
      <c r="P92">
        <v>582.3</v>
      </c>
      <c r="Q92">
        <v>30805.64</v>
      </c>
      <c r="R92">
        <v>7061.911</v>
      </c>
      <c r="S92">
        <v>5806.578</v>
      </c>
      <c r="T92">
        <v>0.704</v>
      </c>
      <c r="U92">
        <v>5807.282</v>
      </c>
      <c r="V92">
        <v>348.989</v>
      </c>
      <c r="W92">
        <v>50.031</v>
      </c>
      <c r="X92">
        <v>8747.938</v>
      </c>
      <c r="Y92">
        <v>11677.38</v>
      </c>
      <c r="Z92">
        <v>1997.72</v>
      </c>
      <c r="AA92" t="s">
        <v>60</v>
      </c>
      <c r="AB92">
        <v>-4812.3</v>
      </c>
      <c r="AC92">
        <v>1032</v>
      </c>
      <c r="AD92">
        <v>0</v>
      </c>
      <c r="AE92">
        <v>1032</v>
      </c>
      <c r="AF92">
        <v>1108</v>
      </c>
      <c r="AG92">
        <v>0</v>
      </c>
      <c r="AH92">
        <v>1108</v>
      </c>
      <c r="AI92">
        <v>6918</v>
      </c>
      <c r="AJ92">
        <v>30862.9</v>
      </c>
      <c r="AK92">
        <v>37780.9</v>
      </c>
      <c r="AL92">
        <v>4135.3</v>
      </c>
      <c r="AM92">
        <v>4135.12</v>
      </c>
      <c r="AN92">
        <v>0.18</v>
      </c>
      <c r="AO92">
        <v>1032</v>
      </c>
      <c r="AP92">
        <v>1108</v>
      </c>
      <c r="AS92">
        <v>292</v>
      </c>
      <c r="AT92" s="6">
        <v>292</v>
      </c>
      <c r="AU92">
        <v>1108</v>
      </c>
      <c r="AV92">
        <v>1032</v>
      </c>
      <c r="AW92">
        <v>580</v>
      </c>
      <c r="AX92" s="6">
        <v>580</v>
      </c>
      <c r="AY92">
        <v>1108</v>
      </c>
      <c r="AZ92">
        <v>1032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30135.45</v>
      </c>
      <c r="B93">
        <v>-6926</v>
      </c>
      <c r="C93">
        <v>34150.03</v>
      </c>
      <c r="D93">
        <v>5716.44</v>
      </c>
      <c r="E93">
        <v>500</v>
      </c>
      <c r="F93">
        <v>7189</v>
      </c>
      <c r="G93">
        <v>0</v>
      </c>
      <c r="H93">
        <v>662.44</v>
      </c>
      <c r="I93">
        <v>654.17</v>
      </c>
      <c r="J93">
        <v>0</v>
      </c>
      <c r="K93">
        <v>360.18</v>
      </c>
      <c r="L93">
        <v>361.34</v>
      </c>
      <c r="M93">
        <v>601.05</v>
      </c>
      <c r="N93">
        <v>0</v>
      </c>
      <c r="O93">
        <v>295.3</v>
      </c>
      <c r="P93">
        <v>585.9</v>
      </c>
      <c r="Q93">
        <v>30126.95</v>
      </c>
      <c r="R93">
        <v>6813.587</v>
      </c>
      <c r="S93">
        <v>5865.806</v>
      </c>
      <c r="T93">
        <v>0.704</v>
      </c>
      <c r="U93">
        <v>5866.511</v>
      </c>
      <c r="V93">
        <v>348.223</v>
      </c>
      <c r="W93">
        <v>49.991</v>
      </c>
      <c r="X93">
        <v>9619.562</v>
      </c>
      <c r="Y93">
        <v>10815.48</v>
      </c>
      <c r="Z93">
        <v>1928.92</v>
      </c>
      <c r="AA93" t="s">
        <v>60</v>
      </c>
      <c r="AB93">
        <v>-4802.215</v>
      </c>
      <c r="AC93">
        <v>500</v>
      </c>
      <c r="AD93">
        <v>0</v>
      </c>
      <c r="AE93">
        <v>500</v>
      </c>
      <c r="AF93">
        <v>744</v>
      </c>
      <c r="AG93">
        <v>0</v>
      </c>
      <c r="AH93">
        <v>744</v>
      </c>
      <c r="AI93">
        <v>6637</v>
      </c>
      <c r="AJ93">
        <v>30163.9</v>
      </c>
      <c r="AK93">
        <v>36800.9</v>
      </c>
      <c r="AL93">
        <v>4154.42</v>
      </c>
      <c r="AM93">
        <v>4154.27</v>
      </c>
      <c r="AN93">
        <v>0.15</v>
      </c>
      <c r="AO93">
        <v>500</v>
      </c>
      <c r="AP93">
        <v>744</v>
      </c>
      <c r="AS93">
        <v>292</v>
      </c>
      <c r="AT93" s="6">
        <v>292</v>
      </c>
      <c r="AU93">
        <v>744</v>
      </c>
      <c r="AV93">
        <v>500</v>
      </c>
      <c r="AW93">
        <v>580</v>
      </c>
      <c r="AX93" s="6">
        <v>580</v>
      </c>
      <c r="AY93">
        <v>744</v>
      </c>
      <c r="AZ93">
        <v>500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30159.89</v>
      </c>
      <c r="B94">
        <v>-6719.2</v>
      </c>
      <c r="C94">
        <v>34103.8</v>
      </c>
      <c r="D94">
        <v>5664.05</v>
      </c>
      <c r="E94">
        <v>744</v>
      </c>
      <c r="F94">
        <v>7193</v>
      </c>
      <c r="G94">
        <v>0</v>
      </c>
      <c r="H94">
        <v>661.6</v>
      </c>
      <c r="I94">
        <v>653.33</v>
      </c>
      <c r="J94">
        <v>0</v>
      </c>
      <c r="K94">
        <v>359.95</v>
      </c>
      <c r="L94">
        <v>362.04</v>
      </c>
      <c r="M94">
        <v>601.05</v>
      </c>
      <c r="N94">
        <v>0</v>
      </c>
      <c r="O94">
        <v>292.4</v>
      </c>
      <c r="P94">
        <v>584.2</v>
      </c>
      <c r="Q94">
        <v>29871.45</v>
      </c>
      <c r="R94">
        <v>6795.494</v>
      </c>
      <c r="S94">
        <v>5951.858</v>
      </c>
      <c r="T94">
        <v>0.706</v>
      </c>
      <c r="U94">
        <v>5952.563</v>
      </c>
      <c r="V94">
        <v>349.182</v>
      </c>
      <c r="W94">
        <v>50.031</v>
      </c>
      <c r="X94">
        <v>9961.887</v>
      </c>
      <c r="Y94">
        <v>10478.99</v>
      </c>
      <c r="Z94">
        <v>1901.31</v>
      </c>
      <c r="AA94" t="s">
        <v>60</v>
      </c>
      <c r="AB94">
        <v>-4803.475</v>
      </c>
      <c r="AC94">
        <v>744</v>
      </c>
      <c r="AD94">
        <v>0</v>
      </c>
      <c r="AE94">
        <v>744</v>
      </c>
      <c r="AF94">
        <v>598</v>
      </c>
      <c r="AG94">
        <v>0</v>
      </c>
      <c r="AH94">
        <v>598</v>
      </c>
      <c r="AI94">
        <v>6428.2</v>
      </c>
      <c r="AJ94">
        <v>29750.9</v>
      </c>
      <c r="AK94">
        <v>36179.1</v>
      </c>
      <c r="AL94">
        <v>4190.25</v>
      </c>
      <c r="AM94">
        <v>4190.11</v>
      </c>
      <c r="AN94">
        <v>0.14</v>
      </c>
      <c r="AO94">
        <v>744</v>
      </c>
      <c r="AP94">
        <v>598</v>
      </c>
      <c r="AS94">
        <v>292</v>
      </c>
      <c r="AT94" s="6">
        <v>292</v>
      </c>
      <c r="AU94">
        <v>598</v>
      </c>
      <c r="AV94">
        <v>744</v>
      </c>
      <c r="AW94">
        <v>580</v>
      </c>
      <c r="AX94" s="6">
        <v>580</v>
      </c>
      <c r="AY94">
        <v>598</v>
      </c>
      <c r="AZ94">
        <v>744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29627.83</v>
      </c>
      <c r="B95">
        <v>-7011.2</v>
      </c>
      <c r="C95">
        <v>33810.88</v>
      </c>
      <c r="D95">
        <v>5660.38</v>
      </c>
      <c r="E95">
        <v>350</v>
      </c>
      <c r="F95">
        <v>7193</v>
      </c>
      <c r="G95">
        <v>0</v>
      </c>
      <c r="H95">
        <v>661.6</v>
      </c>
      <c r="I95">
        <v>654.86</v>
      </c>
      <c r="J95">
        <v>0</v>
      </c>
      <c r="K95">
        <v>360.18</v>
      </c>
      <c r="L95">
        <v>362.27</v>
      </c>
      <c r="M95">
        <v>601.46</v>
      </c>
      <c r="N95">
        <v>0</v>
      </c>
      <c r="O95">
        <v>295.2</v>
      </c>
      <c r="P95">
        <v>585.6</v>
      </c>
      <c r="Q95">
        <v>29839.85</v>
      </c>
      <c r="R95">
        <v>6977.381</v>
      </c>
      <c r="S95">
        <v>5998.341</v>
      </c>
      <c r="T95">
        <v>0.704</v>
      </c>
      <c r="U95">
        <v>5999.046</v>
      </c>
      <c r="V95">
        <v>349.66</v>
      </c>
      <c r="W95">
        <v>50.024</v>
      </c>
      <c r="X95">
        <v>9872.141</v>
      </c>
      <c r="Y95">
        <v>10564.46</v>
      </c>
      <c r="Z95">
        <v>1896.91</v>
      </c>
      <c r="AA95" t="s">
        <v>60</v>
      </c>
      <c r="AB95">
        <v>-4809.639</v>
      </c>
      <c r="AC95">
        <v>350</v>
      </c>
      <c r="AD95">
        <v>0</v>
      </c>
      <c r="AE95">
        <v>350</v>
      </c>
      <c r="AF95">
        <v>398.4</v>
      </c>
      <c r="AG95">
        <v>0</v>
      </c>
      <c r="AH95">
        <v>398.4</v>
      </c>
      <c r="AI95">
        <v>6428.2</v>
      </c>
      <c r="AJ95">
        <v>29546.9</v>
      </c>
      <c r="AK95">
        <v>35975.1</v>
      </c>
      <c r="AL95">
        <v>4166.93</v>
      </c>
      <c r="AM95">
        <v>4166.82</v>
      </c>
      <c r="AN95">
        <v>0.11</v>
      </c>
      <c r="AO95">
        <v>350</v>
      </c>
      <c r="AP95">
        <v>398.44</v>
      </c>
      <c r="AS95">
        <v>292</v>
      </c>
      <c r="AT95" s="6">
        <v>292</v>
      </c>
      <c r="AU95">
        <v>398.4</v>
      </c>
      <c r="AV95">
        <v>350</v>
      </c>
      <c r="AW95">
        <v>580</v>
      </c>
      <c r="AX95" s="6">
        <v>580</v>
      </c>
      <c r="AY95">
        <v>398.4</v>
      </c>
      <c r="AZ95">
        <v>350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29285.39</v>
      </c>
      <c r="B96">
        <v>-7205.2</v>
      </c>
      <c r="C96">
        <v>32993.24</v>
      </c>
      <c r="D96">
        <v>5735.04</v>
      </c>
      <c r="E96">
        <v>350</v>
      </c>
      <c r="F96">
        <v>7193</v>
      </c>
      <c r="G96">
        <v>0</v>
      </c>
      <c r="H96">
        <v>657.32</v>
      </c>
      <c r="I96">
        <v>652.86</v>
      </c>
      <c r="J96">
        <v>0</v>
      </c>
      <c r="K96">
        <v>359.95</v>
      </c>
      <c r="L96">
        <v>361.58</v>
      </c>
      <c r="M96">
        <v>601.05</v>
      </c>
      <c r="N96">
        <v>0</v>
      </c>
      <c r="O96">
        <v>295.6</v>
      </c>
      <c r="P96">
        <v>586.3</v>
      </c>
      <c r="Q96">
        <v>29317.84</v>
      </c>
      <c r="R96">
        <v>7446.072</v>
      </c>
      <c r="S96">
        <v>6056.046</v>
      </c>
      <c r="T96">
        <v>0.718</v>
      </c>
      <c r="U96">
        <v>6056.763</v>
      </c>
      <c r="V96">
        <v>470.838</v>
      </c>
      <c r="W96">
        <v>49.966</v>
      </c>
      <c r="X96">
        <v>10064.89</v>
      </c>
      <c r="Y96">
        <v>10250.02</v>
      </c>
      <c r="Z96">
        <v>1919.23</v>
      </c>
      <c r="AA96" t="s">
        <v>60</v>
      </c>
      <c r="AB96">
        <v>-4804.876</v>
      </c>
      <c r="AC96">
        <v>350</v>
      </c>
      <c r="AD96">
        <v>0</v>
      </c>
      <c r="AE96">
        <v>350</v>
      </c>
      <c r="AF96">
        <v>398.4</v>
      </c>
      <c r="AG96">
        <v>0</v>
      </c>
      <c r="AH96">
        <v>398.4</v>
      </c>
      <c r="AI96">
        <v>6428.2</v>
      </c>
      <c r="AJ96">
        <v>29240.9</v>
      </c>
      <c r="AK96">
        <v>35669.1</v>
      </c>
      <c r="AL96">
        <v>4116.8</v>
      </c>
      <c r="AM96">
        <v>4116.7</v>
      </c>
      <c r="AN96">
        <v>0.1</v>
      </c>
      <c r="AO96">
        <v>350</v>
      </c>
      <c r="AP96">
        <v>398.44</v>
      </c>
      <c r="AS96">
        <v>292</v>
      </c>
      <c r="AT96" s="6">
        <v>292</v>
      </c>
      <c r="AU96">
        <v>398.4</v>
      </c>
      <c r="AV96">
        <v>350</v>
      </c>
      <c r="AW96">
        <v>580</v>
      </c>
      <c r="AX96" s="6">
        <v>580</v>
      </c>
      <c r="AY96">
        <v>398.4</v>
      </c>
      <c r="AZ96">
        <v>350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29179.04</v>
      </c>
      <c r="B97">
        <v>-7272.2</v>
      </c>
      <c r="C97">
        <v>33249.93</v>
      </c>
      <c r="D97">
        <v>5757.8</v>
      </c>
      <c r="E97">
        <v>350</v>
      </c>
      <c r="F97">
        <v>6909</v>
      </c>
      <c r="G97">
        <v>83.09</v>
      </c>
      <c r="H97">
        <v>657.32</v>
      </c>
      <c r="I97">
        <v>654.63</v>
      </c>
      <c r="J97">
        <v>0</v>
      </c>
      <c r="K97">
        <v>359.95</v>
      </c>
      <c r="L97">
        <v>362.04</v>
      </c>
      <c r="M97">
        <v>602.28</v>
      </c>
      <c r="N97">
        <v>0</v>
      </c>
      <c r="O97">
        <v>294.6</v>
      </c>
      <c r="P97">
        <v>585.5</v>
      </c>
      <c r="Q97">
        <v>29210.66</v>
      </c>
      <c r="R97">
        <v>7295.813</v>
      </c>
      <c r="S97">
        <v>6122.27</v>
      </c>
      <c r="T97">
        <v>0.703</v>
      </c>
      <c r="U97">
        <v>6122.974</v>
      </c>
      <c r="V97">
        <v>471.043</v>
      </c>
      <c r="W97">
        <v>49.972</v>
      </c>
      <c r="X97">
        <v>10899.2</v>
      </c>
      <c r="Y97">
        <v>9991.189</v>
      </c>
      <c r="Z97">
        <v>1926.46</v>
      </c>
      <c r="AA97" t="s">
        <v>60</v>
      </c>
      <c r="AB97">
        <v>-4533.689</v>
      </c>
      <c r="AC97">
        <v>350</v>
      </c>
      <c r="AD97">
        <v>0</v>
      </c>
      <c r="AE97">
        <v>350</v>
      </c>
      <c r="AF97">
        <v>350</v>
      </c>
      <c r="AG97">
        <v>0</v>
      </c>
      <c r="AH97">
        <v>350</v>
      </c>
      <c r="AI97">
        <v>6428.2</v>
      </c>
      <c r="AJ97">
        <v>28906.9</v>
      </c>
      <c r="AK97">
        <v>35335.1</v>
      </c>
      <c r="AL97">
        <v>4392.52</v>
      </c>
      <c r="AM97">
        <v>4392.52</v>
      </c>
      <c r="AN97">
        <v>0</v>
      </c>
      <c r="AO97">
        <v>350</v>
      </c>
      <c r="AP97">
        <v>350</v>
      </c>
      <c r="AS97">
        <v>292</v>
      </c>
      <c r="AT97" s="6">
        <v>292</v>
      </c>
      <c r="AU97">
        <v>350</v>
      </c>
      <c r="AV97">
        <v>350</v>
      </c>
      <c r="AW97">
        <v>580</v>
      </c>
      <c r="AX97" s="6">
        <v>580</v>
      </c>
      <c r="AY97">
        <v>350</v>
      </c>
      <c r="AZ97">
        <v>350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5</v>
      </c>
      <c r="BD98">
        <f t="shared" si="20"/>
        <v>5</v>
      </c>
      <c r="BE98">
        <f t="shared" si="20"/>
        <v>22</v>
      </c>
      <c r="BF98">
        <f t="shared" si="20"/>
        <v>25</v>
      </c>
      <c r="BG98">
        <f t="shared" si="20"/>
        <v>22</v>
      </c>
      <c r="BH98">
        <f t="shared" si="20"/>
        <v>23</v>
      </c>
      <c r="BJ98">
        <f t="shared" ref="BJ98:BM98" si="21">SUM(BJ2:BJ97)</f>
        <v>6445.89</v>
      </c>
      <c r="BK98">
        <f t="shared" si="21"/>
        <v>22</v>
      </c>
      <c r="BL98">
        <f t="shared" si="21"/>
        <v>7089.8</v>
      </c>
      <c r="BM98">
        <f t="shared" si="21"/>
        <v>24</v>
      </c>
    </row>
    <row r="99" spans="55:64">
      <c r="BC99">
        <f t="shared" ref="BC99:BH99" si="22">BC98/4</f>
        <v>1.25</v>
      </c>
      <c r="BD99">
        <f t="shared" si="22"/>
        <v>1.25</v>
      </c>
      <c r="BE99">
        <f t="shared" si="22"/>
        <v>5.5</v>
      </c>
      <c r="BF99">
        <f t="shared" si="22"/>
        <v>6.25</v>
      </c>
      <c r="BG99">
        <f t="shared" si="22"/>
        <v>5.5</v>
      </c>
      <c r="BH99">
        <f t="shared" si="22"/>
        <v>5.75</v>
      </c>
      <c r="BJ99">
        <f>BJ98/BK98</f>
        <v>292.995</v>
      </c>
      <c r="BL99">
        <f>BL98/BM98</f>
        <v>295.408333333333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1.25</v>
      </c>
      <c r="BD102" s="9">
        <f>BE99</f>
        <v>5.5</v>
      </c>
      <c r="BE102" s="10">
        <f>BJ99</f>
        <v>292.995</v>
      </c>
      <c r="BF102" s="9">
        <f>BG99</f>
        <v>5.5</v>
      </c>
      <c r="BG102" s="9">
        <f>BD99</f>
        <v>1.25</v>
      </c>
      <c r="BH102" s="9">
        <f>BF99</f>
        <v>6.25</v>
      </c>
      <c r="BI102" s="10">
        <f>BL99</f>
        <v>295.408333333333</v>
      </c>
      <c r="BJ102" s="9">
        <f>BH99</f>
        <v>5.75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M102"/>
  <sheetViews>
    <sheetView topLeftCell="BB1" workbookViewId="0">
      <pane ySplit="1" topLeftCell="A80" activePane="bottomLeft" state="frozen"/>
      <selection/>
      <selection pane="bottomLeft" activeCell="BF106" sqref="BF106"/>
    </sheetView>
  </sheetViews>
  <sheetFormatPr defaultColWidth="9" defaultRowHeight="13.5"/>
  <cols>
    <col min="57" max="57" width="12.625"/>
    <col min="61" max="64" width="12.625"/>
  </cols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30098.81</v>
      </c>
      <c r="B2">
        <v>-7114.2</v>
      </c>
      <c r="C2">
        <v>33770.55</v>
      </c>
      <c r="D2">
        <v>5627.75</v>
      </c>
      <c r="E2">
        <v>350</v>
      </c>
      <c r="F2">
        <v>7095</v>
      </c>
      <c r="G2">
        <v>160</v>
      </c>
      <c r="H2">
        <v>630.83</v>
      </c>
      <c r="I2">
        <v>653.69</v>
      </c>
      <c r="J2">
        <v>0</v>
      </c>
      <c r="K2">
        <v>419.26</v>
      </c>
      <c r="L2">
        <v>420.42</v>
      </c>
      <c r="M2">
        <v>672.17</v>
      </c>
      <c r="N2">
        <v>0</v>
      </c>
      <c r="O2">
        <v>294.6</v>
      </c>
      <c r="P2">
        <v>593</v>
      </c>
      <c r="Q2">
        <v>30033</v>
      </c>
      <c r="R2">
        <v>7339.571</v>
      </c>
      <c r="S2">
        <v>6131.416</v>
      </c>
      <c r="T2">
        <v>0.704</v>
      </c>
      <c r="U2">
        <v>6132.119</v>
      </c>
      <c r="V2">
        <v>471.459</v>
      </c>
      <c r="W2">
        <v>49.973</v>
      </c>
      <c r="X2">
        <v>10221.96</v>
      </c>
      <c r="Y2">
        <v>10801.35</v>
      </c>
      <c r="Z2">
        <v>2054.19</v>
      </c>
      <c r="AA2" t="s">
        <v>60</v>
      </c>
      <c r="AB2">
        <v>-4527.106</v>
      </c>
      <c r="AC2">
        <v>350</v>
      </c>
      <c r="AD2">
        <v>0</v>
      </c>
      <c r="AE2">
        <v>350</v>
      </c>
      <c r="AF2">
        <v>578</v>
      </c>
      <c r="AG2">
        <v>0</v>
      </c>
      <c r="AH2">
        <v>578</v>
      </c>
      <c r="AI2">
        <v>6025.2</v>
      </c>
      <c r="AJ2">
        <v>30529</v>
      </c>
      <c r="AK2">
        <v>36554.2</v>
      </c>
      <c r="AL2">
        <v>3746.18</v>
      </c>
      <c r="AM2">
        <v>3746.18</v>
      </c>
      <c r="AN2">
        <v>0</v>
      </c>
      <c r="AO2">
        <v>350</v>
      </c>
      <c r="AP2">
        <v>578</v>
      </c>
      <c r="AQ2" s="5" t="s">
        <v>94</v>
      </c>
      <c r="AR2" s="5" t="s">
        <v>95</v>
      </c>
      <c r="AS2">
        <v>290</v>
      </c>
      <c r="AT2" s="6">
        <v>290</v>
      </c>
      <c r="AU2">
        <v>578</v>
      </c>
      <c r="AV2">
        <v>350</v>
      </c>
      <c r="AW2">
        <v>590</v>
      </c>
      <c r="AX2" s="6">
        <v>590</v>
      </c>
      <c r="AY2">
        <v>578</v>
      </c>
      <c r="AZ2">
        <v>350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30101.29</v>
      </c>
      <c r="B3">
        <v>-7043.98</v>
      </c>
      <c r="C3">
        <v>33483.28</v>
      </c>
      <c r="D3">
        <v>5663.47</v>
      </c>
      <c r="E3">
        <v>350</v>
      </c>
      <c r="F3">
        <v>7195</v>
      </c>
      <c r="G3">
        <v>199.3</v>
      </c>
      <c r="H3">
        <v>623.99</v>
      </c>
      <c r="I3">
        <v>654.11</v>
      </c>
      <c r="J3">
        <v>0</v>
      </c>
      <c r="K3">
        <v>419.49</v>
      </c>
      <c r="L3">
        <v>418.8</v>
      </c>
      <c r="M3">
        <v>701.36</v>
      </c>
      <c r="N3">
        <v>0</v>
      </c>
      <c r="O3">
        <v>294.4</v>
      </c>
      <c r="P3">
        <v>592.8</v>
      </c>
      <c r="Q3">
        <v>30166.44</v>
      </c>
      <c r="R3">
        <v>7098.794</v>
      </c>
      <c r="S3">
        <v>6073.717</v>
      </c>
      <c r="T3">
        <v>0.704</v>
      </c>
      <c r="U3">
        <v>6074.421</v>
      </c>
      <c r="V3">
        <v>472.473</v>
      </c>
      <c r="W3">
        <v>50.012</v>
      </c>
      <c r="X3">
        <v>10285.23</v>
      </c>
      <c r="Y3">
        <v>10788.18</v>
      </c>
      <c r="Z3">
        <v>2043.97</v>
      </c>
      <c r="AA3" t="s">
        <v>60</v>
      </c>
      <c r="AB3">
        <v>-4606.669</v>
      </c>
      <c r="AC3">
        <v>350</v>
      </c>
      <c r="AD3">
        <v>0</v>
      </c>
      <c r="AE3">
        <v>350</v>
      </c>
      <c r="AF3">
        <v>700</v>
      </c>
      <c r="AG3">
        <v>0</v>
      </c>
      <c r="AH3">
        <v>700</v>
      </c>
      <c r="AI3">
        <v>6025.2</v>
      </c>
      <c r="AJ3">
        <v>30478</v>
      </c>
      <c r="AK3">
        <v>36503.2</v>
      </c>
      <c r="AL3">
        <v>3743.56</v>
      </c>
      <c r="AM3">
        <v>3743.56</v>
      </c>
      <c r="AN3">
        <v>0</v>
      </c>
      <c r="AO3">
        <v>350</v>
      </c>
      <c r="AP3">
        <v>700</v>
      </c>
      <c r="AS3">
        <v>290</v>
      </c>
      <c r="AT3" s="6">
        <v>290</v>
      </c>
      <c r="AU3">
        <v>700</v>
      </c>
      <c r="AV3">
        <v>350</v>
      </c>
      <c r="AW3">
        <v>590</v>
      </c>
      <c r="AX3" s="6">
        <v>590</v>
      </c>
      <c r="AY3">
        <v>700</v>
      </c>
      <c r="AZ3">
        <v>350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29945.73</v>
      </c>
      <c r="B4">
        <v>-7244</v>
      </c>
      <c r="C4">
        <v>33538.01</v>
      </c>
      <c r="D4">
        <v>5664.56</v>
      </c>
      <c r="E4">
        <v>350</v>
      </c>
      <c r="F4">
        <v>7193</v>
      </c>
      <c r="G4">
        <v>222.37</v>
      </c>
      <c r="H4">
        <v>613.73</v>
      </c>
      <c r="I4">
        <v>651.36</v>
      </c>
      <c r="J4">
        <v>0</v>
      </c>
      <c r="K4">
        <v>420.42</v>
      </c>
      <c r="L4">
        <v>419.73</v>
      </c>
      <c r="M4">
        <v>700.54</v>
      </c>
      <c r="N4">
        <v>0</v>
      </c>
      <c r="O4">
        <v>294.8</v>
      </c>
      <c r="P4">
        <v>594.6</v>
      </c>
      <c r="Q4">
        <v>29965.77</v>
      </c>
      <c r="R4">
        <v>7060.678</v>
      </c>
      <c r="S4">
        <v>6126.523</v>
      </c>
      <c r="T4">
        <v>0.704</v>
      </c>
      <c r="U4">
        <v>6127.227</v>
      </c>
      <c r="V4">
        <v>471.63</v>
      </c>
      <c r="W4">
        <v>50.019</v>
      </c>
      <c r="X4">
        <v>10556.04</v>
      </c>
      <c r="Y4">
        <v>10517.14</v>
      </c>
      <c r="Z4">
        <v>2032.9</v>
      </c>
      <c r="AA4" t="s">
        <v>60</v>
      </c>
      <c r="AB4">
        <v>-4600.926</v>
      </c>
      <c r="AC4">
        <v>350</v>
      </c>
      <c r="AD4">
        <v>0</v>
      </c>
      <c r="AE4">
        <v>350</v>
      </c>
      <c r="AF4">
        <v>566</v>
      </c>
      <c r="AG4">
        <v>0</v>
      </c>
      <c r="AH4">
        <v>566</v>
      </c>
      <c r="AI4">
        <v>6025.2</v>
      </c>
      <c r="AJ4">
        <v>30290</v>
      </c>
      <c r="AK4">
        <v>36315.2</v>
      </c>
      <c r="AL4">
        <v>3693.57</v>
      </c>
      <c r="AM4">
        <v>3693.57</v>
      </c>
      <c r="AN4">
        <v>0</v>
      </c>
      <c r="AO4">
        <v>350</v>
      </c>
      <c r="AP4">
        <v>566</v>
      </c>
      <c r="AS4">
        <v>290</v>
      </c>
      <c r="AT4" s="6">
        <v>290</v>
      </c>
      <c r="AU4">
        <v>566</v>
      </c>
      <c r="AV4">
        <v>350</v>
      </c>
      <c r="AW4">
        <v>590</v>
      </c>
      <c r="AX4" s="6">
        <v>590</v>
      </c>
      <c r="AY4">
        <v>566</v>
      </c>
      <c r="AZ4">
        <v>350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29617.72</v>
      </c>
      <c r="B5">
        <v>-7172.72</v>
      </c>
      <c r="C5">
        <v>33104.34</v>
      </c>
      <c r="D5">
        <v>5749.91</v>
      </c>
      <c r="E5">
        <v>350</v>
      </c>
      <c r="F5">
        <v>7192</v>
      </c>
      <c r="G5">
        <v>258.26</v>
      </c>
      <c r="H5">
        <v>591.51</v>
      </c>
      <c r="I5">
        <v>649.02</v>
      </c>
      <c r="J5">
        <v>0</v>
      </c>
      <c r="K5">
        <v>420.42</v>
      </c>
      <c r="L5">
        <v>419.49</v>
      </c>
      <c r="M5">
        <v>701.36</v>
      </c>
      <c r="N5">
        <v>0</v>
      </c>
      <c r="O5">
        <v>294.7</v>
      </c>
      <c r="P5">
        <v>593.8</v>
      </c>
      <c r="Q5">
        <v>29583.03</v>
      </c>
      <c r="R5">
        <v>7115.109</v>
      </c>
      <c r="S5">
        <v>6140.44</v>
      </c>
      <c r="T5">
        <v>0.704</v>
      </c>
      <c r="U5">
        <v>6141.144</v>
      </c>
      <c r="V5">
        <v>473.253</v>
      </c>
      <c r="W5">
        <v>49.967</v>
      </c>
      <c r="X5">
        <v>10899.96</v>
      </c>
      <c r="Y5">
        <v>10163.34</v>
      </c>
      <c r="Z5">
        <v>2005.95</v>
      </c>
      <c r="AA5" t="s">
        <v>60</v>
      </c>
      <c r="AB5">
        <v>-4595.043</v>
      </c>
      <c r="AC5">
        <v>350</v>
      </c>
      <c r="AD5">
        <v>0</v>
      </c>
      <c r="AE5">
        <v>350</v>
      </c>
      <c r="AF5">
        <v>566</v>
      </c>
      <c r="AG5">
        <v>0</v>
      </c>
      <c r="AH5">
        <v>566</v>
      </c>
      <c r="AI5">
        <v>6025.2</v>
      </c>
      <c r="AJ5">
        <v>30064</v>
      </c>
      <c r="AK5">
        <v>36089.2</v>
      </c>
      <c r="AL5">
        <v>3652.8</v>
      </c>
      <c r="AM5">
        <v>3652.8</v>
      </c>
      <c r="AN5">
        <v>0</v>
      </c>
      <c r="AO5">
        <v>350</v>
      </c>
      <c r="AP5">
        <v>566</v>
      </c>
      <c r="AS5">
        <v>290</v>
      </c>
      <c r="AT5" s="6">
        <v>290</v>
      </c>
      <c r="AU5">
        <v>566</v>
      </c>
      <c r="AV5">
        <v>350</v>
      </c>
      <c r="AW5">
        <v>590</v>
      </c>
      <c r="AX5" s="6">
        <v>590</v>
      </c>
      <c r="AY5">
        <v>566</v>
      </c>
      <c r="AZ5">
        <v>350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29525.9</v>
      </c>
      <c r="B6">
        <v>-7215.81</v>
      </c>
      <c r="C6">
        <v>32968.4</v>
      </c>
      <c r="D6">
        <v>5818.68</v>
      </c>
      <c r="E6">
        <v>350</v>
      </c>
      <c r="F6">
        <v>7194</v>
      </c>
      <c r="G6">
        <v>295</v>
      </c>
      <c r="H6">
        <v>577.84</v>
      </c>
      <c r="I6">
        <v>650.33</v>
      </c>
      <c r="J6">
        <v>0</v>
      </c>
      <c r="K6">
        <v>419.49</v>
      </c>
      <c r="L6">
        <v>419.49</v>
      </c>
      <c r="M6">
        <v>701.77</v>
      </c>
      <c r="N6">
        <v>0</v>
      </c>
      <c r="O6">
        <v>295.1</v>
      </c>
      <c r="P6">
        <v>594.1</v>
      </c>
      <c r="Q6">
        <v>29390.07</v>
      </c>
      <c r="R6">
        <v>7194.207</v>
      </c>
      <c r="S6">
        <v>6002.347</v>
      </c>
      <c r="T6">
        <v>0.704</v>
      </c>
      <c r="U6">
        <v>6003.051</v>
      </c>
      <c r="V6">
        <v>529.375</v>
      </c>
      <c r="W6">
        <v>49.989</v>
      </c>
      <c r="X6">
        <v>10882.63</v>
      </c>
      <c r="Y6">
        <v>10131.59</v>
      </c>
      <c r="Z6">
        <v>1999.92</v>
      </c>
      <c r="AA6" t="s">
        <v>60</v>
      </c>
      <c r="AB6">
        <v>-4601.066</v>
      </c>
      <c r="AC6">
        <v>350</v>
      </c>
      <c r="AD6">
        <v>0</v>
      </c>
      <c r="AE6">
        <v>350</v>
      </c>
      <c r="AF6">
        <v>550</v>
      </c>
      <c r="AG6">
        <v>0</v>
      </c>
      <c r="AH6">
        <v>550</v>
      </c>
      <c r="AI6">
        <v>6025.2</v>
      </c>
      <c r="AJ6">
        <v>29872</v>
      </c>
      <c r="AK6">
        <v>35897.2</v>
      </c>
      <c r="AL6">
        <v>3605.43</v>
      </c>
      <c r="AM6">
        <v>3605.43</v>
      </c>
      <c r="AN6">
        <v>0</v>
      </c>
      <c r="AO6">
        <v>350</v>
      </c>
      <c r="AP6">
        <v>550</v>
      </c>
      <c r="AS6">
        <v>290</v>
      </c>
      <c r="AT6" s="6">
        <v>290</v>
      </c>
      <c r="AU6">
        <v>550</v>
      </c>
      <c r="AV6">
        <v>350</v>
      </c>
      <c r="AW6">
        <v>590</v>
      </c>
      <c r="AX6" s="6">
        <v>590</v>
      </c>
      <c r="AY6">
        <v>550</v>
      </c>
      <c r="AZ6">
        <v>350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29244.06</v>
      </c>
      <c r="B7">
        <v>-7217.44</v>
      </c>
      <c r="C7">
        <v>32876.24</v>
      </c>
      <c r="D7">
        <v>5778.68</v>
      </c>
      <c r="E7">
        <v>350</v>
      </c>
      <c r="F7">
        <v>7194</v>
      </c>
      <c r="G7">
        <v>359.94</v>
      </c>
      <c r="H7">
        <v>574.43</v>
      </c>
      <c r="I7">
        <v>652.06</v>
      </c>
      <c r="J7">
        <v>0</v>
      </c>
      <c r="K7">
        <v>421.12</v>
      </c>
      <c r="L7">
        <v>418.8</v>
      </c>
      <c r="M7">
        <v>700.95</v>
      </c>
      <c r="N7">
        <v>0</v>
      </c>
      <c r="O7">
        <v>292.4</v>
      </c>
      <c r="P7">
        <v>591.6</v>
      </c>
      <c r="Q7">
        <v>29103.52</v>
      </c>
      <c r="R7">
        <v>7181.064</v>
      </c>
      <c r="S7">
        <v>5960.944</v>
      </c>
      <c r="T7">
        <v>0.706</v>
      </c>
      <c r="U7">
        <v>5961.65</v>
      </c>
      <c r="V7">
        <v>529.934</v>
      </c>
      <c r="W7">
        <v>50.034</v>
      </c>
      <c r="X7">
        <v>11019.74</v>
      </c>
      <c r="Y7">
        <v>9986.102</v>
      </c>
      <c r="Z7">
        <v>2003.27</v>
      </c>
      <c r="AA7" t="s">
        <v>60</v>
      </c>
      <c r="AB7">
        <v>-4609.05</v>
      </c>
      <c r="AC7">
        <v>350</v>
      </c>
      <c r="AD7">
        <v>0</v>
      </c>
      <c r="AE7">
        <v>350</v>
      </c>
      <c r="AF7">
        <v>566</v>
      </c>
      <c r="AG7">
        <v>0</v>
      </c>
      <c r="AH7">
        <v>566</v>
      </c>
      <c r="AI7">
        <v>6025.2</v>
      </c>
      <c r="AJ7">
        <v>29737</v>
      </c>
      <c r="AK7">
        <v>35762.2</v>
      </c>
      <c r="AL7">
        <v>3565.03</v>
      </c>
      <c r="AM7">
        <v>3565.03</v>
      </c>
      <c r="AN7">
        <v>0</v>
      </c>
      <c r="AO7">
        <v>350</v>
      </c>
      <c r="AP7">
        <v>566</v>
      </c>
      <c r="AS7">
        <v>290</v>
      </c>
      <c r="AT7" s="6">
        <v>290</v>
      </c>
      <c r="AU7">
        <v>566</v>
      </c>
      <c r="AV7">
        <v>350</v>
      </c>
      <c r="AW7">
        <v>590</v>
      </c>
      <c r="AX7" s="6">
        <v>590</v>
      </c>
      <c r="AY7">
        <v>566</v>
      </c>
      <c r="AZ7">
        <v>350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28821.65</v>
      </c>
      <c r="B8">
        <v>-7277.2</v>
      </c>
      <c r="C8">
        <v>32639.17</v>
      </c>
      <c r="D8">
        <v>5720.44</v>
      </c>
      <c r="E8">
        <v>350</v>
      </c>
      <c r="F8">
        <v>7195</v>
      </c>
      <c r="G8">
        <v>501.78</v>
      </c>
      <c r="H8">
        <v>562.46</v>
      </c>
      <c r="I8">
        <v>655.03</v>
      </c>
      <c r="J8">
        <v>0</v>
      </c>
      <c r="K8">
        <v>419.96</v>
      </c>
      <c r="L8">
        <v>420.42</v>
      </c>
      <c r="M8">
        <v>701.77</v>
      </c>
      <c r="N8">
        <v>0</v>
      </c>
      <c r="O8">
        <v>295.4</v>
      </c>
      <c r="P8">
        <v>594.2</v>
      </c>
      <c r="Q8">
        <v>29072.22</v>
      </c>
      <c r="R8">
        <v>7301.849</v>
      </c>
      <c r="S8">
        <v>5790.05</v>
      </c>
      <c r="T8">
        <v>0.704</v>
      </c>
      <c r="U8">
        <v>5790.754</v>
      </c>
      <c r="V8">
        <v>531.287</v>
      </c>
      <c r="W8">
        <v>50.017</v>
      </c>
      <c r="X8">
        <v>10858.78</v>
      </c>
      <c r="Y8">
        <v>10156.28</v>
      </c>
      <c r="Z8">
        <v>2063.56</v>
      </c>
      <c r="AA8" t="s">
        <v>60</v>
      </c>
      <c r="AB8">
        <v>-4602.327</v>
      </c>
      <c r="AC8">
        <v>350</v>
      </c>
      <c r="AD8">
        <v>0</v>
      </c>
      <c r="AE8">
        <v>350</v>
      </c>
      <c r="AF8">
        <v>566</v>
      </c>
      <c r="AG8">
        <v>0</v>
      </c>
      <c r="AH8">
        <v>566</v>
      </c>
      <c r="AI8">
        <v>6025.2</v>
      </c>
      <c r="AJ8">
        <v>29620</v>
      </c>
      <c r="AK8">
        <v>35645.2</v>
      </c>
      <c r="AL8">
        <v>3523.15</v>
      </c>
      <c r="AM8">
        <v>3523.15</v>
      </c>
      <c r="AN8">
        <v>0</v>
      </c>
      <c r="AO8">
        <v>350</v>
      </c>
      <c r="AP8">
        <v>566</v>
      </c>
      <c r="AS8">
        <v>290</v>
      </c>
      <c r="AT8" s="6">
        <v>290</v>
      </c>
      <c r="AU8">
        <v>566</v>
      </c>
      <c r="AV8">
        <v>350</v>
      </c>
      <c r="AW8">
        <v>590</v>
      </c>
      <c r="AX8" s="6">
        <v>590</v>
      </c>
      <c r="AY8">
        <v>566</v>
      </c>
      <c r="AZ8">
        <v>350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28971.4</v>
      </c>
      <c r="B9">
        <v>-7283.53</v>
      </c>
      <c r="C9">
        <v>32931.5</v>
      </c>
      <c r="D9">
        <v>5672.35</v>
      </c>
      <c r="E9">
        <v>350</v>
      </c>
      <c r="F9">
        <v>7195</v>
      </c>
      <c r="G9">
        <v>577.84</v>
      </c>
      <c r="H9">
        <v>569.31</v>
      </c>
      <c r="I9">
        <v>648.61</v>
      </c>
      <c r="J9">
        <v>0</v>
      </c>
      <c r="K9">
        <v>420.66</v>
      </c>
      <c r="L9">
        <v>419.49</v>
      </c>
      <c r="M9">
        <v>702.18</v>
      </c>
      <c r="N9">
        <v>0</v>
      </c>
      <c r="O9">
        <v>294.7</v>
      </c>
      <c r="P9">
        <v>594.1</v>
      </c>
      <c r="Q9">
        <v>29142.42</v>
      </c>
      <c r="R9">
        <v>7281.83</v>
      </c>
      <c r="S9">
        <v>5563.149</v>
      </c>
      <c r="T9">
        <v>0.706</v>
      </c>
      <c r="U9">
        <v>5563.855</v>
      </c>
      <c r="V9">
        <v>529.398</v>
      </c>
      <c r="W9">
        <v>50.025</v>
      </c>
      <c r="X9">
        <v>10499.31</v>
      </c>
      <c r="Y9">
        <v>10518.06</v>
      </c>
      <c r="Z9">
        <v>2061.39</v>
      </c>
      <c r="AA9" t="s">
        <v>60</v>
      </c>
      <c r="AB9">
        <v>-4602.327</v>
      </c>
      <c r="AC9">
        <v>350</v>
      </c>
      <c r="AD9">
        <v>0</v>
      </c>
      <c r="AE9">
        <v>350</v>
      </c>
      <c r="AF9">
        <v>550</v>
      </c>
      <c r="AG9">
        <v>0</v>
      </c>
      <c r="AH9">
        <v>550</v>
      </c>
      <c r="AI9">
        <v>6025.2</v>
      </c>
      <c r="AJ9">
        <v>29494</v>
      </c>
      <c r="AK9">
        <v>35519.2</v>
      </c>
      <c r="AL9">
        <v>3471.41</v>
      </c>
      <c r="AM9">
        <v>3471.41</v>
      </c>
      <c r="AN9">
        <v>0</v>
      </c>
      <c r="AO9">
        <v>350</v>
      </c>
      <c r="AP9">
        <v>550</v>
      </c>
      <c r="AS9">
        <v>290</v>
      </c>
      <c r="AT9" s="6">
        <v>290</v>
      </c>
      <c r="AU9">
        <v>550</v>
      </c>
      <c r="AV9">
        <v>350</v>
      </c>
      <c r="AW9">
        <v>590</v>
      </c>
      <c r="AX9" s="6">
        <v>590</v>
      </c>
      <c r="AY9">
        <v>550</v>
      </c>
      <c r="AZ9">
        <v>350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28844.03</v>
      </c>
      <c r="B10">
        <v>-7407.48</v>
      </c>
      <c r="C10">
        <v>33491.59</v>
      </c>
      <c r="D10">
        <v>5467.64</v>
      </c>
      <c r="E10">
        <v>350</v>
      </c>
      <c r="F10">
        <v>7196</v>
      </c>
      <c r="G10">
        <v>600.92</v>
      </c>
      <c r="H10">
        <v>596.64</v>
      </c>
      <c r="I10">
        <v>649.03</v>
      </c>
      <c r="J10">
        <v>0</v>
      </c>
      <c r="K10">
        <v>419.96</v>
      </c>
      <c r="L10">
        <v>418.8</v>
      </c>
      <c r="M10">
        <v>700.54</v>
      </c>
      <c r="N10">
        <v>0</v>
      </c>
      <c r="O10">
        <v>295.1</v>
      </c>
      <c r="P10">
        <v>593.1</v>
      </c>
      <c r="Q10">
        <v>28966.87</v>
      </c>
      <c r="R10">
        <v>7459.786</v>
      </c>
      <c r="S10">
        <v>5115.224</v>
      </c>
      <c r="T10">
        <v>0.706</v>
      </c>
      <c r="U10">
        <v>5115.93</v>
      </c>
      <c r="V10">
        <v>529.743</v>
      </c>
      <c r="W10">
        <v>50.027</v>
      </c>
      <c r="X10">
        <v>10098.72</v>
      </c>
      <c r="Y10">
        <v>10917.99</v>
      </c>
      <c r="Z10">
        <v>2068.28</v>
      </c>
      <c r="AA10" t="s">
        <v>60</v>
      </c>
      <c r="AB10">
        <v>-4597.564</v>
      </c>
      <c r="AC10">
        <v>350</v>
      </c>
      <c r="AD10">
        <v>0</v>
      </c>
      <c r="AE10">
        <v>350</v>
      </c>
      <c r="AF10">
        <v>566</v>
      </c>
      <c r="AG10">
        <v>0</v>
      </c>
      <c r="AH10">
        <v>566</v>
      </c>
      <c r="AI10">
        <v>6025.2</v>
      </c>
      <c r="AJ10">
        <v>29370</v>
      </c>
      <c r="AK10">
        <v>35395.2</v>
      </c>
      <c r="AL10">
        <v>3409.86</v>
      </c>
      <c r="AM10">
        <v>3409.86</v>
      </c>
      <c r="AN10">
        <v>0</v>
      </c>
      <c r="AO10">
        <v>350</v>
      </c>
      <c r="AP10">
        <v>566</v>
      </c>
      <c r="AS10">
        <v>290</v>
      </c>
      <c r="AT10" s="6">
        <v>290</v>
      </c>
      <c r="AU10">
        <v>566</v>
      </c>
      <c r="AV10">
        <v>350</v>
      </c>
      <c r="AW10">
        <v>590</v>
      </c>
      <c r="AX10" s="6">
        <v>590</v>
      </c>
      <c r="AY10">
        <v>566</v>
      </c>
      <c r="AZ10">
        <v>350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28717.31</v>
      </c>
      <c r="B11">
        <v>-7416.2</v>
      </c>
      <c r="C11">
        <v>33426.43</v>
      </c>
      <c r="D11">
        <v>5415.96</v>
      </c>
      <c r="E11">
        <v>350</v>
      </c>
      <c r="F11">
        <v>7196</v>
      </c>
      <c r="G11">
        <v>600.92</v>
      </c>
      <c r="H11">
        <v>595.79</v>
      </c>
      <c r="I11">
        <v>648.5</v>
      </c>
      <c r="J11">
        <v>0</v>
      </c>
      <c r="K11">
        <v>420.66</v>
      </c>
      <c r="L11">
        <v>418.8</v>
      </c>
      <c r="M11">
        <v>701.36</v>
      </c>
      <c r="N11">
        <v>0</v>
      </c>
      <c r="O11">
        <v>294.5</v>
      </c>
      <c r="P11">
        <v>594</v>
      </c>
      <c r="Q11">
        <v>28804.33</v>
      </c>
      <c r="R11">
        <v>7343.898</v>
      </c>
      <c r="S11">
        <v>4832.382</v>
      </c>
      <c r="T11">
        <v>0.704</v>
      </c>
      <c r="U11">
        <v>4833.086</v>
      </c>
      <c r="V11">
        <v>529.799</v>
      </c>
      <c r="W11">
        <v>50.007</v>
      </c>
      <c r="X11">
        <v>10078.21</v>
      </c>
      <c r="Y11">
        <v>10935.82</v>
      </c>
      <c r="Z11">
        <v>2068.8</v>
      </c>
      <c r="AA11" t="s">
        <v>60</v>
      </c>
      <c r="AB11">
        <v>-4582.996</v>
      </c>
      <c r="AC11">
        <v>350</v>
      </c>
      <c r="AD11">
        <v>0</v>
      </c>
      <c r="AE11">
        <v>350</v>
      </c>
      <c r="AF11">
        <v>566</v>
      </c>
      <c r="AG11">
        <v>0</v>
      </c>
      <c r="AH11">
        <v>566</v>
      </c>
      <c r="AI11">
        <v>6025.2</v>
      </c>
      <c r="AJ11">
        <v>29249</v>
      </c>
      <c r="AK11">
        <v>35274.2</v>
      </c>
      <c r="AL11">
        <v>3342.37</v>
      </c>
      <c r="AM11">
        <v>3342.37</v>
      </c>
      <c r="AN11">
        <v>0</v>
      </c>
      <c r="AO11">
        <v>350</v>
      </c>
      <c r="AP11">
        <v>566</v>
      </c>
      <c r="AS11">
        <v>290</v>
      </c>
      <c r="AT11" s="6">
        <v>290</v>
      </c>
      <c r="AU11">
        <v>566</v>
      </c>
      <c r="AV11">
        <v>350</v>
      </c>
      <c r="AW11">
        <v>590</v>
      </c>
      <c r="AX11" s="6">
        <v>590</v>
      </c>
      <c r="AY11">
        <v>566</v>
      </c>
      <c r="AZ11">
        <v>350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28808.78</v>
      </c>
      <c r="B12">
        <v>-7295.19</v>
      </c>
      <c r="C12">
        <v>33755.66</v>
      </c>
      <c r="D12">
        <v>5260.48</v>
      </c>
      <c r="E12">
        <v>350</v>
      </c>
      <c r="F12">
        <v>7196</v>
      </c>
      <c r="G12">
        <v>619.71</v>
      </c>
      <c r="H12">
        <v>613.73</v>
      </c>
      <c r="I12">
        <v>651.91</v>
      </c>
      <c r="J12">
        <v>0</v>
      </c>
      <c r="K12">
        <v>419.96</v>
      </c>
      <c r="L12">
        <v>419.73</v>
      </c>
      <c r="M12">
        <v>701.36</v>
      </c>
      <c r="N12">
        <v>0</v>
      </c>
      <c r="O12">
        <v>295.1</v>
      </c>
      <c r="P12">
        <v>593.4</v>
      </c>
      <c r="Q12">
        <v>28717.81</v>
      </c>
      <c r="R12">
        <v>7288.384</v>
      </c>
      <c r="S12">
        <v>4538.283</v>
      </c>
      <c r="T12">
        <v>0.703</v>
      </c>
      <c r="U12">
        <v>4538.986</v>
      </c>
      <c r="V12">
        <v>529.173</v>
      </c>
      <c r="W12">
        <v>50.026</v>
      </c>
      <c r="X12">
        <v>9911.775</v>
      </c>
      <c r="Y12">
        <v>11103.21</v>
      </c>
      <c r="Z12">
        <v>2071.65</v>
      </c>
      <c r="AA12" t="s">
        <v>60</v>
      </c>
      <c r="AB12">
        <v>-4590.561</v>
      </c>
      <c r="AC12">
        <v>350</v>
      </c>
      <c r="AD12">
        <v>0</v>
      </c>
      <c r="AE12">
        <v>350</v>
      </c>
      <c r="AF12">
        <v>450</v>
      </c>
      <c r="AG12">
        <v>0</v>
      </c>
      <c r="AH12">
        <v>450</v>
      </c>
      <c r="AI12">
        <v>6025.2</v>
      </c>
      <c r="AJ12">
        <v>29151</v>
      </c>
      <c r="AK12">
        <v>35176.2</v>
      </c>
      <c r="AL12">
        <v>3268.48</v>
      </c>
      <c r="AM12">
        <v>3268.48</v>
      </c>
      <c r="AN12">
        <v>0</v>
      </c>
      <c r="AO12">
        <v>350</v>
      </c>
      <c r="AP12">
        <v>450</v>
      </c>
      <c r="AS12">
        <v>290</v>
      </c>
      <c r="AT12" s="6">
        <v>290</v>
      </c>
      <c r="AU12">
        <v>450</v>
      </c>
      <c r="AV12">
        <v>350</v>
      </c>
      <c r="AW12">
        <v>590</v>
      </c>
      <c r="AX12" s="6">
        <v>590</v>
      </c>
      <c r="AY12">
        <v>450</v>
      </c>
      <c r="AZ12">
        <v>350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28494.55</v>
      </c>
      <c r="B13">
        <v>-7284.21</v>
      </c>
      <c r="C13">
        <v>33909.7</v>
      </c>
      <c r="D13">
        <v>4962.84</v>
      </c>
      <c r="E13">
        <v>350</v>
      </c>
      <c r="F13">
        <v>7197</v>
      </c>
      <c r="G13">
        <v>629.12</v>
      </c>
      <c r="H13">
        <v>622.27</v>
      </c>
      <c r="I13">
        <v>649.58</v>
      </c>
      <c r="J13">
        <v>0</v>
      </c>
      <c r="K13">
        <v>420.66</v>
      </c>
      <c r="L13">
        <v>419.73</v>
      </c>
      <c r="M13">
        <v>701.77</v>
      </c>
      <c r="N13">
        <v>0</v>
      </c>
      <c r="O13">
        <v>295</v>
      </c>
      <c r="P13">
        <v>588.4</v>
      </c>
      <c r="Q13">
        <v>28681.6</v>
      </c>
      <c r="R13">
        <v>7312.817</v>
      </c>
      <c r="S13">
        <v>4305.422</v>
      </c>
      <c r="T13">
        <v>0.704</v>
      </c>
      <c r="U13">
        <v>4306.126</v>
      </c>
      <c r="V13">
        <v>530.439</v>
      </c>
      <c r="W13">
        <v>49.992</v>
      </c>
      <c r="X13">
        <v>9807.002</v>
      </c>
      <c r="Y13">
        <v>11210.01</v>
      </c>
      <c r="Z13">
        <v>2067.59</v>
      </c>
      <c r="AA13" t="s">
        <v>60</v>
      </c>
      <c r="AB13">
        <v>-4588.039</v>
      </c>
      <c r="AC13">
        <v>350</v>
      </c>
      <c r="AD13">
        <v>0</v>
      </c>
      <c r="AE13">
        <v>350</v>
      </c>
      <c r="AF13">
        <v>566</v>
      </c>
      <c r="AG13">
        <v>0</v>
      </c>
      <c r="AH13">
        <v>566</v>
      </c>
      <c r="AI13">
        <v>6025.2</v>
      </c>
      <c r="AJ13">
        <v>29087</v>
      </c>
      <c r="AK13">
        <v>35112.2</v>
      </c>
      <c r="AL13">
        <v>3159.81</v>
      </c>
      <c r="AM13">
        <v>3159.81</v>
      </c>
      <c r="AN13">
        <v>0</v>
      </c>
      <c r="AO13">
        <v>350</v>
      </c>
      <c r="AP13">
        <v>566</v>
      </c>
      <c r="AS13">
        <v>290</v>
      </c>
      <c r="AT13" s="6">
        <v>290</v>
      </c>
      <c r="AU13">
        <v>566</v>
      </c>
      <c r="AV13">
        <v>350</v>
      </c>
      <c r="AW13">
        <v>590</v>
      </c>
      <c r="AX13" s="6">
        <v>590</v>
      </c>
      <c r="AY13">
        <v>566</v>
      </c>
      <c r="AZ13">
        <v>350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28719.26</v>
      </c>
      <c r="B14">
        <v>-7286.2</v>
      </c>
      <c r="C14">
        <v>34348.9</v>
      </c>
      <c r="D14">
        <v>4708.19</v>
      </c>
      <c r="E14">
        <v>350</v>
      </c>
      <c r="F14">
        <v>7195</v>
      </c>
      <c r="G14">
        <v>653.91</v>
      </c>
      <c r="H14">
        <v>641.93</v>
      </c>
      <c r="I14">
        <v>649.05</v>
      </c>
      <c r="J14">
        <v>0</v>
      </c>
      <c r="K14">
        <v>419.96</v>
      </c>
      <c r="L14">
        <v>419.49</v>
      </c>
      <c r="M14">
        <v>701.36</v>
      </c>
      <c r="N14">
        <v>0</v>
      </c>
      <c r="O14">
        <v>295.2</v>
      </c>
      <c r="P14">
        <v>588.4</v>
      </c>
      <c r="Q14">
        <v>28939.66</v>
      </c>
      <c r="R14">
        <v>7251.106</v>
      </c>
      <c r="S14">
        <v>4070.991</v>
      </c>
      <c r="T14">
        <v>0.705</v>
      </c>
      <c r="U14">
        <v>4071.696</v>
      </c>
      <c r="V14">
        <v>530.61</v>
      </c>
      <c r="W14">
        <v>49.968</v>
      </c>
      <c r="X14">
        <v>9401.24</v>
      </c>
      <c r="Y14">
        <v>11610.95</v>
      </c>
      <c r="Z14">
        <v>2067.46</v>
      </c>
      <c r="AA14" t="s">
        <v>60</v>
      </c>
      <c r="AB14">
        <v>-4589.86</v>
      </c>
      <c r="AC14">
        <v>350</v>
      </c>
      <c r="AD14">
        <v>0</v>
      </c>
      <c r="AE14">
        <v>350</v>
      </c>
      <c r="AF14">
        <v>398</v>
      </c>
      <c r="AG14">
        <v>0</v>
      </c>
      <c r="AH14">
        <v>398</v>
      </c>
      <c r="AI14">
        <v>6025.2</v>
      </c>
      <c r="AJ14">
        <v>29054</v>
      </c>
      <c r="AK14">
        <v>35079.2</v>
      </c>
      <c r="AL14">
        <v>3090.2</v>
      </c>
      <c r="AM14">
        <v>3090.2</v>
      </c>
      <c r="AN14">
        <v>0</v>
      </c>
      <c r="AO14">
        <v>350</v>
      </c>
      <c r="AP14">
        <v>398</v>
      </c>
      <c r="AS14">
        <v>290</v>
      </c>
      <c r="AT14" s="6">
        <v>290</v>
      </c>
      <c r="AU14">
        <v>398</v>
      </c>
      <c r="AV14">
        <v>350</v>
      </c>
      <c r="AW14">
        <v>590</v>
      </c>
      <c r="AX14" s="6">
        <v>590</v>
      </c>
      <c r="AY14">
        <v>398</v>
      </c>
      <c r="AZ14">
        <v>350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28732.6</v>
      </c>
      <c r="B15">
        <v>-7261.2</v>
      </c>
      <c r="C15">
        <v>34655.21</v>
      </c>
      <c r="D15">
        <v>4480.31</v>
      </c>
      <c r="E15">
        <v>353</v>
      </c>
      <c r="F15">
        <v>7195</v>
      </c>
      <c r="G15">
        <v>661.6</v>
      </c>
      <c r="H15">
        <v>647.06</v>
      </c>
      <c r="I15">
        <v>648.7</v>
      </c>
      <c r="J15">
        <v>0</v>
      </c>
      <c r="K15">
        <v>419.49</v>
      </c>
      <c r="L15">
        <v>419.73</v>
      </c>
      <c r="M15">
        <v>701.36</v>
      </c>
      <c r="N15">
        <v>0</v>
      </c>
      <c r="O15">
        <v>295.3</v>
      </c>
      <c r="P15">
        <v>592.7</v>
      </c>
      <c r="Q15">
        <v>28540.75</v>
      </c>
      <c r="R15">
        <v>7328.977</v>
      </c>
      <c r="S15">
        <v>3908.808</v>
      </c>
      <c r="T15">
        <v>0.704</v>
      </c>
      <c r="U15">
        <v>3909.511</v>
      </c>
      <c r="V15">
        <v>529.265</v>
      </c>
      <c r="W15">
        <v>49.984</v>
      </c>
      <c r="X15">
        <v>9533.637</v>
      </c>
      <c r="Y15">
        <v>11481.27</v>
      </c>
      <c r="Z15">
        <v>2072.49</v>
      </c>
      <c r="AA15" t="s">
        <v>60</v>
      </c>
      <c r="AB15">
        <v>-4586.638</v>
      </c>
      <c r="AC15">
        <v>353</v>
      </c>
      <c r="AD15">
        <v>0</v>
      </c>
      <c r="AE15">
        <v>353</v>
      </c>
      <c r="AF15">
        <v>450</v>
      </c>
      <c r="AG15">
        <v>0</v>
      </c>
      <c r="AH15">
        <v>450</v>
      </c>
      <c r="AI15">
        <v>6025.2</v>
      </c>
      <c r="AJ15">
        <v>29051</v>
      </c>
      <c r="AK15">
        <v>35076.2</v>
      </c>
      <c r="AL15">
        <v>3007.94</v>
      </c>
      <c r="AM15">
        <v>3007.94</v>
      </c>
      <c r="AN15">
        <v>0</v>
      </c>
      <c r="AO15">
        <v>353</v>
      </c>
      <c r="AP15">
        <v>450</v>
      </c>
      <c r="AS15">
        <v>290</v>
      </c>
      <c r="AT15" s="6">
        <v>290</v>
      </c>
      <c r="AU15">
        <v>450</v>
      </c>
      <c r="AV15">
        <v>353</v>
      </c>
      <c r="AW15">
        <v>590</v>
      </c>
      <c r="AX15" s="6">
        <v>590</v>
      </c>
      <c r="AY15">
        <v>450</v>
      </c>
      <c r="AZ15">
        <v>353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28740.87</v>
      </c>
      <c r="B16">
        <v>-7261.19</v>
      </c>
      <c r="C16">
        <v>34931.68</v>
      </c>
      <c r="D16">
        <v>4207.18</v>
      </c>
      <c r="E16">
        <v>380</v>
      </c>
      <c r="F16">
        <v>7194</v>
      </c>
      <c r="G16">
        <v>662.44</v>
      </c>
      <c r="H16">
        <v>649.63</v>
      </c>
      <c r="I16">
        <v>650.39</v>
      </c>
      <c r="J16">
        <v>0</v>
      </c>
      <c r="K16">
        <v>421.12</v>
      </c>
      <c r="L16">
        <v>419.96</v>
      </c>
      <c r="M16">
        <v>701.77</v>
      </c>
      <c r="N16">
        <v>0</v>
      </c>
      <c r="O16">
        <v>294.3</v>
      </c>
      <c r="P16">
        <v>593.9</v>
      </c>
      <c r="Q16">
        <v>28765.28</v>
      </c>
      <c r="R16">
        <v>7300.757</v>
      </c>
      <c r="S16">
        <v>3698.134</v>
      </c>
      <c r="T16">
        <v>1.085</v>
      </c>
      <c r="U16">
        <v>3699.219</v>
      </c>
      <c r="V16">
        <v>529.305</v>
      </c>
      <c r="W16">
        <v>50.017</v>
      </c>
      <c r="X16">
        <v>9170.119</v>
      </c>
      <c r="Y16">
        <v>11843.5</v>
      </c>
      <c r="Z16">
        <v>2078.37</v>
      </c>
      <c r="AA16" t="s">
        <v>60</v>
      </c>
      <c r="AB16">
        <v>-4577.954</v>
      </c>
      <c r="AC16">
        <v>380</v>
      </c>
      <c r="AD16">
        <v>0</v>
      </c>
      <c r="AE16">
        <v>380</v>
      </c>
      <c r="AF16">
        <v>398</v>
      </c>
      <c r="AG16">
        <v>0</v>
      </c>
      <c r="AH16">
        <v>398</v>
      </c>
      <c r="AI16">
        <v>6025.2</v>
      </c>
      <c r="AJ16">
        <v>29032</v>
      </c>
      <c r="AK16">
        <v>35057.2</v>
      </c>
      <c r="AL16">
        <v>2932.56</v>
      </c>
      <c r="AM16">
        <v>2932.56</v>
      </c>
      <c r="AN16">
        <v>0</v>
      </c>
      <c r="AO16">
        <v>380</v>
      </c>
      <c r="AP16">
        <v>398</v>
      </c>
      <c r="AS16">
        <v>290</v>
      </c>
      <c r="AT16" s="6">
        <v>290</v>
      </c>
      <c r="AU16">
        <v>398</v>
      </c>
      <c r="AV16">
        <v>380</v>
      </c>
      <c r="AW16">
        <v>590</v>
      </c>
      <c r="AX16" s="6">
        <v>590</v>
      </c>
      <c r="AY16">
        <v>398</v>
      </c>
      <c r="AZ16">
        <v>380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28449.4</v>
      </c>
      <c r="B17">
        <v>-7261.2</v>
      </c>
      <c r="C17">
        <v>34536.42</v>
      </c>
      <c r="D17">
        <v>4066.39</v>
      </c>
      <c r="E17">
        <v>351</v>
      </c>
      <c r="F17">
        <v>7194</v>
      </c>
      <c r="G17">
        <v>662.44</v>
      </c>
      <c r="H17">
        <v>651.34</v>
      </c>
      <c r="I17">
        <v>651.19</v>
      </c>
      <c r="J17">
        <v>0</v>
      </c>
      <c r="K17">
        <v>420.66</v>
      </c>
      <c r="L17">
        <v>419.73</v>
      </c>
      <c r="M17">
        <v>700.54</v>
      </c>
      <c r="N17">
        <v>0</v>
      </c>
      <c r="O17">
        <v>294.1</v>
      </c>
      <c r="P17">
        <v>593</v>
      </c>
      <c r="Q17">
        <v>28487.79</v>
      </c>
      <c r="R17">
        <v>7338.413</v>
      </c>
      <c r="S17">
        <v>3608.249</v>
      </c>
      <c r="T17">
        <v>0.703</v>
      </c>
      <c r="U17">
        <v>3608.952</v>
      </c>
      <c r="V17">
        <v>529.687</v>
      </c>
      <c r="W17">
        <v>50.002</v>
      </c>
      <c r="X17">
        <v>9051.311</v>
      </c>
      <c r="Y17">
        <v>11962.72</v>
      </c>
      <c r="Z17">
        <v>2083.54</v>
      </c>
      <c r="AA17" t="s">
        <v>60</v>
      </c>
      <c r="AB17">
        <v>-4580.194</v>
      </c>
      <c r="AC17">
        <v>351</v>
      </c>
      <c r="AD17">
        <v>0</v>
      </c>
      <c r="AE17">
        <v>351</v>
      </c>
      <c r="AF17">
        <v>550</v>
      </c>
      <c r="AG17">
        <v>0</v>
      </c>
      <c r="AH17">
        <v>550</v>
      </c>
      <c r="AI17">
        <v>6025.2</v>
      </c>
      <c r="AJ17">
        <v>28958</v>
      </c>
      <c r="AK17">
        <v>34983.2</v>
      </c>
      <c r="AL17">
        <v>2869.98</v>
      </c>
      <c r="AM17">
        <v>2869.98</v>
      </c>
      <c r="AN17">
        <v>0</v>
      </c>
      <c r="AO17">
        <v>351</v>
      </c>
      <c r="AP17">
        <v>550</v>
      </c>
      <c r="AS17">
        <v>290</v>
      </c>
      <c r="AT17" s="6">
        <v>290</v>
      </c>
      <c r="AU17">
        <v>550</v>
      </c>
      <c r="AV17">
        <v>351</v>
      </c>
      <c r="AW17">
        <v>590</v>
      </c>
      <c r="AX17" s="6">
        <v>590</v>
      </c>
      <c r="AY17">
        <v>550</v>
      </c>
      <c r="AZ17">
        <v>351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28556.38</v>
      </c>
      <c r="B18">
        <v>-7278.19</v>
      </c>
      <c r="C18">
        <v>34969.47</v>
      </c>
      <c r="D18">
        <v>3893.23</v>
      </c>
      <c r="E18">
        <v>380</v>
      </c>
      <c r="F18">
        <v>7196</v>
      </c>
      <c r="G18">
        <v>662.44</v>
      </c>
      <c r="H18">
        <v>653.91</v>
      </c>
      <c r="I18">
        <v>649.52</v>
      </c>
      <c r="J18">
        <v>0</v>
      </c>
      <c r="K18">
        <v>420.42</v>
      </c>
      <c r="L18">
        <v>419.49</v>
      </c>
      <c r="M18">
        <v>702.18</v>
      </c>
      <c r="N18">
        <v>0</v>
      </c>
      <c r="O18">
        <v>294.3</v>
      </c>
      <c r="P18">
        <v>591.2</v>
      </c>
      <c r="Q18">
        <v>28551.94</v>
      </c>
      <c r="R18">
        <v>7466.717</v>
      </c>
      <c r="S18">
        <v>3615.798</v>
      </c>
      <c r="T18">
        <v>0.704</v>
      </c>
      <c r="U18">
        <v>3616.503</v>
      </c>
      <c r="V18">
        <v>530.057</v>
      </c>
      <c r="W18">
        <v>50.035</v>
      </c>
      <c r="X18">
        <v>8969.502</v>
      </c>
      <c r="Y18">
        <v>12047.66</v>
      </c>
      <c r="Z18">
        <v>2090.12</v>
      </c>
      <c r="AA18" t="s">
        <v>60</v>
      </c>
      <c r="AB18">
        <v>-4582.016</v>
      </c>
      <c r="AC18">
        <v>380</v>
      </c>
      <c r="AD18">
        <v>0</v>
      </c>
      <c r="AE18">
        <v>380</v>
      </c>
      <c r="AF18">
        <v>450</v>
      </c>
      <c r="AG18">
        <v>0</v>
      </c>
      <c r="AH18">
        <v>450</v>
      </c>
      <c r="AI18">
        <v>6026.2</v>
      </c>
      <c r="AJ18">
        <v>28870</v>
      </c>
      <c r="AK18">
        <v>34896.2</v>
      </c>
      <c r="AL18">
        <v>2813.11</v>
      </c>
      <c r="AM18">
        <v>2813.11</v>
      </c>
      <c r="AN18">
        <v>0</v>
      </c>
      <c r="AO18">
        <v>380</v>
      </c>
      <c r="AP18">
        <v>450</v>
      </c>
      <c r="AS18">
        <v>290</v>
      </c>
      <c r="AT18" s="6">
        <v>290</v>
      </c>
      <c r="AU18">
        <v>450</v>
      </c>
      <c r="AV18">
        <v>380</v>
      </c>
      <c r="AW18">
        <v>590</v>
      </c>
      <c r="AX18" s="6">
        <v>590</v>
      </c>
      <c r="AY18">
        <v>450</v>
      </c>
      <c r="AZ18">
        <v>380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28383.55</v>
      </c>
      <c r="B19">
        <v>-7257.2</v>
      </c>
      <c r="C19">
        <v>34907.09</v>
      </c>
      <c r="D19">
        <v>3735.8</v>
      </c>
      <c r="E19">
        <v>380</v>
      </c>
      <c r="F19">
        <v>7194</v>
      </c>
      <c r="G19">
        <v>662.44</v>
      </c>
      <c r="H19">
        <v>653.91</v>
      </c>
      <c r="I19">
        <v>649.38</v>
      </c>
      <c r="J19">
        <v>0</v>
      </c>
      <c r="K19">
        <v>421.12</v>
      </c>
      <c r="L19">
        <v>417.87</v>
      </c>
      <c r="M19">
        <v>700.95</v>
      </c>
      <c r="N19">
        <v>0</v>
      </c>
      <c r="O19">
        <v>295</v>
      </c>
      <c r="P19">
        <v>592</v>
      </c>
      <c r="Q19">
        <v>28591.73</v>
      </c>
      <c r="R19">
        <v>7317.899</v>
      </c>
      <c r="S19">
        <v>3599.195</v>
      </c>
      <c r="T19">
        <v>0.704</v>
      </c>
      <c r="U19">
        <v>3599.898</v>
      </c>
      <c r="V19">
        <v>529.264</v>
      </c>
      <c r="W19">
        <v>49.972</v>
      </c>
      <c r="X19">
        <v>8954.498</v>
      </c>
      <c r="Y19">
        <v>12059.43</v>
      </c>
      <c r="Z19">
        <v>2078.43</v>
      </c>
      <c r="AA19" t="s">
        <v>60</v>
      </c>
      <c r="AB19">
        <v>-4586.778</v>
      </c>
      <c r="AC19">
        <v>380</v>
      </c>
      <c r="AD19">
        <v>0</v>
      </c>
      <c r="AE19">
        <v>380</v>
      </c>
      <c r="AF19">
        <v>566</v>
      </c>
      <c r="AG19">
        <v>0</v>
      </c>
      <c r="AH19">
        <v>566</v>
      </c>
      <c r="AI19">
        <v>6026.2</v>
      </c>
      <c r="AJ19">
        <v>28818</v>
      </c>
      <c r="AK19">
        <v>34844.2</v>
      </c>
      <c r="AL19">
        <v>2751.19</v>
      </c>
      <c r="AM19">
        <v>2751.19</v>
      </c>
      <c r="AN19">
        <v>0</v>
      </c>
      <c r="AO19">
        <v>380</v>
      </c>
      <c r="AP19">
        <v>566</v>
      </c>
      <c r="AS19">
        <v>290</v>
      </c>
      <c r="AT19" s="6">
        <v>290</v>
      </c>
      <c r="AU19">
        <v>566</v>
      </c>
      <c r="AV19">
        <v>380</v>
      </c>
      <c r="AW19">
        <v>590</v>
      </c>
      <c r="AX19" s="6">
        <v>590</v>
      </c>
      <c r="AY19">
        <v>566</v>
      </c>
      <c r="AZ19">
        <v>380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28639.44</v>
      </c>
      <c r="B20">
        <v>-7243.21</v>
      </c>
      <c r="C20">
        <v>35093.67</v>
      </c>
      <c r="D20">
        <v>3573.98</v>
      </c>
      <c r="E20">
        <v>390</v>
      </c>
      <c r="F20">
        <v>7194</v>
      </c>
      <c r="G20">
        <v>662.44</v>
      </c>
      <c r="H20">
        <v>653.91</v>
      </c>
      <c r="I20">
        <v>650.42</v>
      </c>
      <c r="J20">
        <v>0</v>
      </c>
      <c r="K20">
        <v>420.66</v>
      </c>
      <c r="L20">
        <v>418.56</v>
      </c>
      <c r="M20">
        <v>700.54</v>
      </c>
      <c r="N20">
        <v>0</v>
      </c>
      <c r="O20">
        <v>295.2</v>
      </c>
      <c r="P20">
        <v>592.5</v>
      </c>
      <c r="Q20">
        <v>28732.59</v>
      </c>
      <c r="R20">
        <v>7169.317</v>
      </c>
      <c r="S20">
        <v>3513.186</v>
      </c>
      <c r="T20">
        <v>0.704</v>
      </c>
      <c r="U20">
        <v>3513.89</v>
      </c>
      <c r="V20">
        <v>529.623</v>
      </c>
      <c r="W20">
        <v>49.973</v>
      </c>
      <c r="X20">
        <v>8923.635</v>
      </c>
      <c r="Y20">
        <v>12089.54</v>
      </c>
      <c r="Z20">
        <v>2063.85</v>
      </c>
      <c r="AA20" t="s">
        <v>60</v>
      </c>
      <c r="AB20">
        <v>-4581.596</v>
      </c>
      <c r="AC20">
        <v>390</v>
      </c>
      <c r="AD20">
        <v>0</v>
      </c>
      <c r="AE20">
        <v>390</v>
      </c>
      <c r="AF20">
        <v>572</v>
      </c>
      <c r="AG20">
        <v>0</v>
      </c>
      <c r="AH20">
        <v>572</v>
      </c>
      <c r="AI20">
        <v>6026.2</v>
      </c>
      <c r="AJ20">
        <v>28807</v>
      </c>
      <c r="AK20">
        <v>34833.2</v>
      </c>
      <c r="AL20">
        <v>2694.14</v>
      </c>
      <c r="AM20">
        <v>2694.14</v>
      </c>
      <c r="AN20">
        <v>0</v>
      </c>
      <c r="AO20">
        <v>390</v>
      </c>
      <c r="AP20">
        <v>572</v>
      </c>
      <c r="AS20">
        <v>290</v>
      </c>
      <c r="AT20" s="6">
        <v>290</v>
      </c>
      <c r="AU20">
        <v>572</v>
      </c>
      <c r="AV20">
        <v>390</v>
      </c>
      <c r="AW20">
        <v>590</v>
      </c>
      <c r="AX20" s="6">
        <v>590</v>
      </c>
      <c r="AY20">
        <v>572</v>
      </c>
      <c r="AZ20">
        <v>390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28706.27</v>
      </c>
      <c r="B21">
        <v>-7214.76</v>
      </c>
      <c r="C21">
        <v>35243.14</v>
      </c>
      <c r="D21">
        <v>3550.04</v>
      </c>
      <c r="E21">
        <v>398</v>
      </c>
      <c r="F21">
        <v>7197</v>
      </c>
      <c r="G21">
        <v>662.44</v>
      </c>
      <c r="H21">
        <v>660.73</v>
      </c>
      <c r="I21">
        <v>657.8</v>
      </c>
      <c r="J21">
        <v>0</v>
      </c>
      <c r="K21">
        <v>419.96</v>
      </c>
      <c r="L21">
        <v>419.49</v>
      </c>
      <c r="M21">
        <v>700.95</v>
      </c>
      <c r="N21">
        <v>0</v>
      </c>
      <c r="O21">
        <v>294.1</v>
      </c>
      <c r="P21">
        <v>593</v>
      </c>
      <c r="Q21">
        <v>28781.83</v>
      </c>
      <c r="R21">
        <v>7372.491</v>
      </c>
      <c r="S21">
        <v>3511.364</v>
      </c>
      <c r="T21">
        <v>0.705</v>
      </c>
      <c r="U21">
        <v>3512.069</v>
      </c>
      <c r="V21">
        <v>529.455</v>
      </c>
      <c r="W21">
        <v>50.007</v>
      </c>
      <c r="X21">
        <v>8901.957</v>
      </c>
      <c r="Y21">
        <v>12113.86</v>
      </c>
      <c r="Z21">
        <v>2054.31</v>
      </c>
      <c r="AA21" t="s">
        <v>60</v>
      </c>
      <c r="AB21">
        <v>-4588.739</v>
      </c>
      <c r="AC21">
        <v>398</v>
      </c>
      <c r="AD21">
        <v>0</v>
      </c>
      <c r="AE21">
        <v>398</v>
      </c>
      <c r="AF21">
        <v>566</v>
      </c>
      <c r="AG21">
        <v>0</v>
      </c>
      <c r="AH21">
        <v>566</v>
      </c>
      <c r="AI21">
        <v>6026.2</v>
      </c>
      <c r="AJ21">
        <v>28836</v>
      </c>
      <c r="AK21">
        <v>34862.2</v>
      </c>
      <c r="AL21">
        <v>2630.24</v>
      </c>
      <c r="AM21">
        <v>2630.24</v>
      </c>
      <c r="AN21">
        <v>0</v>
      </c>
      <c r="AO21">
        <v>398</v>
      </c>
      <c r="AP21">
        <v>566</v>
      </c>
      <c r="AS21">
        <v>290</v>
      </c>
      <c r="AT21" s="6">
        <v>290</v>
      </c>
      <c r="AU21">
        <v>566</v>
      </c>
      <c r="AV21">
        <v>398</v>
      </c>
      <c r="AW21">
        <v>590</v>
      </c>
      <c r="AX21" s="6">
        <v>590</v>
      </c>
      <c r="AY21">
        <v>566</v>
      </c>
      <c r="AZ21">
        <v>398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28926.77</v>
      </c>
      <c r="B22">
        <v>-7198.2</v>
      </c>
      <c r="C22">
        <v>35278.02</v>
      </c>
      <c r="D22">
        <v>3535.19</v>
      </c>
      <c r="E22">
        <v>398</v>
      </c>
      <c r="F22">
        <v>7198</v>
      </c>
      <c r="G22">
        <v>662.44</v>
      </c>
      <c r="H22">
        <v>663.29</v>
      </c>
      <c r="I22">
        <v>649.64</v>
      </c>
      <c r="J22">
        <v>0</v>
      </c>
      <c r="K22">
        <v>418.8</v>
      </c>
      <c r="L22">
        <v>418.8</v>
      </c>
      <c r="M22">
        <v>700.95</v>
      </c>
      <c r="N22">
        <v>0</v>
      </c>
      <c r="O22">
        <v>294.6</v>
      </c>
      <c r="P22">
        <v>593.3</v>
      </c>
      <c r="Q22">
        <v>28873.88</v>
      </c>
      <c r="R22">
        <v>7201.056</v>
      </c>
      <c r="S22">
        <v>3491.109</v>
      </c>
      <c r="T22">
        <v>0.703</v>
      </c>
      <c r="U22">
        <v>3491.812</v>
      </c>
      <c r="V22">
        <v>531.13</v>
      </c>
      <c r="W22">
        <v>49.983</v>
      </c>
      <c r="X22">
        <v>9000.246</v>
      </c>
      <c r="Y22">
        <v>12013.81</v>
      </c>
      <c r="Z22">
        <v>2052.95</v>
      </c>
      <c r="AA22" t="s">
        <v>60</v>
      </c>
      <c r="AB22">
        <v>-4592.241</v>
      </c>
      <c r="AC22">
        <v>398</v>
      </c>
      <c r="AD22">
        <v>0</v>
      </c>
      <c r="AE22">
        <v>398</v>
      </c>
      <c r="AF22">
        <v>572</v>
      </c>
      <c r="AG22">
        <v>0</v>
      </c>
      <c r="AH22">
        <v>572</v>
      </c>
      <c r="AI22">
        <v>6038.2</v>
      </c>
      <c r="AJ22">
        <v>28882</v>
      </c>
      <c r="AK22">
        <v>34920.2</v>
      </c>
      <c r="AL22">
        <v>2566.39</v>
      </c>
      <c r="AM22">
        <v>2566.39</v>
      </c>
      <c r="AN22">
        <v>0</v>
      </c>
      <c r="AO22">
        <v>398</v>
      </c>
      <c r="AP22">
        <v>572</v>
      </c>
      <c r="AS22">
        <v>290</v>
      </c>
      <c r="AT22" s="6">
        <v>290</v>
      </c>
      <c r="AU22">
        <v>572</v>
      </c>
      <c r="AV22">
        <v>398</v>
      </c>
      <c r="AW22">
        <v>590</v>
      </c>
      <c r="AX22" s="6">
        <v>590</v>
      </c>
      <c r="AY22">
        <v>572</v>
      </c>
      <c r="AZ22">
        <v>398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29191</v>
      </c>
      <c r="B23">
        <v>-6986.21</v>
      </c>
      <c r="C23">
        <v>35271.13</v>
      </c>
      <c r="D23">
        <v>3488.9</v>
      </c>
      <c r="E23">
        <v>450</v>
      </c>
      <c r="F23">
        <v>7197</v>
      </c>
      <c r="G23">
        <v>662.44</v>
      </c>
      <c r="H23">
        <v>663.29</v>
      </c>
      <c r="I23">
        <v>651.52</v>
      </c>
      <c r="J23">
        <v>0</v>
      </c>
      <c r="K23">
        <v>420.42</v>
      </c>
      <c r="L23">
        <v>419.73</v>
      </c>
      <c r="M23">
        <v>701.36</v>
      </c>
      <c r="N23">
        <v>0</v>
      </c>
      <c r="O23">
        <v>296.5</v>
      </c>
      <c r="P23">
        <v>593.1</v>
      </c>
      <c r="Q23">
        <v>29163.45</v>
      </c>
      <c r="R23">
        <v>7004.761</v>
      </c>
      <c r="S23">
        <v>3451.152</v>
      </c>
      <c r="T23">
        <v>0.704</v>
      </c>
      <c r="U23">
        <v>3451.856</v>
      </c>
      <c r="V23">
        <v>529.55</v>
      </c>
      <c r="W23">
        <v>49.969</v>
      </c>
      <c r="X23">
        <v>8857.771</v>
      </c>
      <c r="Y23">
        <v>12163.91</v>
      </c>
      <c r="Z23">
        <v>2066.8</v>
      </c>
      <c r="AA23" t="s">
        <v>60</v>
      </c>
      <c r="AB23">
        <v>-4586.778</v>
      </c>
      <c r="AC23">
        <v>450</v>
      </c>
      <c r="AD23">
        <v>0</v>
      </c>
      <c r="AE23">
        <v>450</v>
      </c>
      <c r="AF23">
        <v>729</v>
      </c>
      <c r="AG23">
        <v>0</v>
      </c>
      <c r="AH23">
        <v>729</v>
      </c>
      <c r="AI23">
        <v>6125.2</v>
      </c>
      <c r="AJ23">
        <v>28992</v>
      </c>
      <c r="AK23">
        <v>35117.2</v>
      </c>
      <c r="AL23">
        <v>2494.81</v>
      </c>
      <c r="AM23">
        <v>2494.81</v>
      </c>
      <c r="AN23">
        <v>0</v>
      </c>
      <c r="AO23">
        <v>450</v>
      </c>
      <c r="AP23">
        <v>729</v>
      </c>
      <c r="AS23">
        <v>290</v>
      </c>
      <c r="AT23" s="6">
        <v>290</v>
      </c>
      <c r="AU23">
        <v>729</v>
      </c>
      <c r="AV23">
        <v>450</v>
      </c>
      <c r="AW23">
        <v>590</v>
      </c>
      <c r="AX23" s="6">
        <v>590</v>
      </c>
      <c r="AY23">
        <v>729</v>
      </c>
      <c r="AZ23">
        <v>450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29350.09</v>
      </c>
      <c r="B24">
        <v>-7006.79</v>
      </c>
      <c r="C24">
        <v>35186.12</v>
      </c>
      <c r="D24">
        <v>3391.53</v>
      </c>
      <c r="E24">
        <v>450</v>
      </c>
      <c r="F24">
        <v>7196</v>
      </c>
      <c r="G24">
        <v>661.6</v>
      </c>
      <c r="H24">
        <v>662.44</v>
      </c>
      <c r="I24">
        <v>650.67</v>
      </c>
      <c r="J24">
        <v>0</v>
      </c>
      <c r="K24">
        <v>419.49</v>
      </c>
      <c r="L24">
        <v>418.8</v>
      </c>
      <c r="M24">
        <v>701.77</v>
      </c>
      <c r="N24">
        <v>0</v>
      </c>
      <c r="O24">
        <v>295.3</v>
      </c>
      <c r="P24">
        <v>592.6</v>
      </c>
      <c r="Q24">
        <v>29446.34</v>
      </c>
      <c r="R24">
        <v>6966.759</v>
      </c>
      <c r="S24">
        <v>3455.977</v>
      </c>
      <c r="T24">
        <v>0.705</v>
      </c>
      <c r="U24">
        <v>3456.682</v>
      </c>
      <c r="V24">
        <v>529.388</v>
      </c>
      <c r="W24">
        <v>49.972</v>
      </c>
      <c r="X24">
        <v>8648.406</v>
      </c>
      <c r="Y24">
        <v>12371.52</v>
      </c>
      <c r="Z24">
        <v>2081.28</v>
      </c>
      <c r="AA24" t="s">
        <v>60</v>
      </c>
      <c r="AB24">
        <v>-4589.58</v>
      </c>
      <c r="AC24">
        <v>450</v>
      </c>
      <c r="AD24">
        <v>0</v>
      </c>
      <c r="AE24">
        <v>450</v>
      </c>
      <c r="AF24">
        <v>572</v>
      </c>
      <c r="AG24">
        <v>0</v>
      </c>
      <c r="AH24">
        <v>572</v>
      </c>
      <c r="AI24">
        <v>6214.2</v>
      </c>
      <c r="AJ24">
        <v>29246</v>
      </c>
      <c r="AK24">
        <v>35460.2</v>
      </c>
      <c r="AL24">
        <v>2427.87</v>
      </c>
      <c r="AM24">
        <v>2427.87</v>
      </c>
      <c r="AN24">
        <v>0</v>
      </c>
      <c r="AO24">
        <v>450</v>
      </c>
      <c r="AP24">
        <v>572</v>
      </c>
      <c r="AS24">
        <v>290</v>
      </c>
      <c r="AT24" s="6">
        <v>290</v>
      </c>
      <c r="AU24">
        <v>572</v>
      </c>
      <c r="AV24">
        <v>450</v>
      </c>
      <c r="AW24">
        <v>590</v>
      </c>
      <c r="AX24" s="6">
        <v>590</v>
      </c>
      <c r="AY24">
        <v>572</v>
      </c>
      <c r="AZ24">
        <v>450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29683.89</v>
      </c>
      <c r="B25">
        <v>-6601.2</v>
      </c>
      <c r="C25">
        <v>35270.34</v>
      </c>
      <c r="D25">
        <v>3337.03</v>
      </c>
      <c r="E25">
        <v>566</v>
      </c>
      <c r="F25">
        <v>7198</v>
      </c>
      <c r="G25">
        <v>574.43</v>
      </c>
      <c r="H25">
        <v>662.44</v>
      </c>
      <c r="I25">
        <v>654.19</v>
      </c>
      <c r="J25">
        <v>0</v>
      </c>
      <c r="K25">
        <v>419.49</v>
      </c>
      <c r="L25">
        <v>419.49</v>
      </c>
      <c r="M25">
        <v>702.18</v>
      </c>
      <c r="N25">
        <v>0</v>
      </c>
      <c r="O25">
        <v>294.6</v>
      </c>
      <c r="P25">
        <v>592.9</v>
      </c>
      <c r="Q25">
        <v>29635.9</v>
      </c>
      <c r="R25">
        <v>6541.207</v>
      </c>
      <c r="S25">
        <v>3406.049</v>
      </c>
      <c r="T25">
        <v>0.705</v>
      </c>
      <c r="U25">
        <v>3406.754</v>
      </c>
      <c r="V25">
        <v>528.484</v>
      </c>
      <c r="W25">
        <v>50.012</v>
      </c>
      <c r="X25">
        <v>8819.244</v>
      </c>
      <c r="Y25">
        <v>12196.35</v>
      </c>
      <c r="Z25">
        <v>2070.73</v>
      </c>
      <c r="AA25" t="s">
        <v>60</v>
      </c>
      <c r="AB25">
        <v>-4597.424</v>
      </c>
      <c r="AC25">
        <v>566</v>
      </c>
      <c r="AD25">
        <v>0</v>
      </c>
      <c r="AE25">
        <v>566</v>
      </c>
      <c r="AF25">
        <v>723</v>
      </c>
      <c r="AG25">
        <v>0</v>
      </c>
      <c r="AH25">
        <v>723</v>
      </c>
      <c r="AI25">
        <v>6301.2</v>
      </c>
      <c r="AJ25">
        <v>29617</v>
      </c>
      <c r="AK25">
        <v>35918.2</v>
      </c>
      <c r="AL25">
        <v>2348.02</v>
      </c>
      <c r="AM25">
        <v>2348.02</v>
      </c>
      <c r="AN25">
        <v>0</v>
      </c>
      <c r="AO25">
        <v>566</v>
      </c>
      <c r="AP25">
        <v>723</v>
      </c>
      <c r="AS25">
        <v>290</v>
      </c>
      <c r="AT25" s="6">
        <v>290</v>
      </c>
      <c r="AU25">
        <v>723</v>
      </c>
      <c r="AV25">
        <v>566</v>
      </c>
      <c r="AW25">
        <v>590</v>
      </c>
      <c r="AX25" s="6">
        <v>590</v>
      </c>
      <c r="AY25">
        <v>723</v>
      </c>
      <c r="AZ25">
        <v>566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30054.48</v>
      </c>
      <c r="B26">
        <v>-6611</v>
      </c>
      <c r="C26">
        <v>35733.38</v>
      </c>
      <c r="D26">
        <v>3363.18</v>
      </c>
      <c r="E26">
        <v>578</v>
      </c>
      <c r="F26">
        <v>7097</v>
      </c>
      <c r="G26">
        <v>599.2</v>
      </c>
      <c r="H26">
        <v>662.44</v>
      </c>
      <c r="I26">
        <v>654.66</v>
      </c>
      <c r="J26">
        <v>0</v>
      </c>
      <c r="K26">
        <v>420.66</v>
      </c>
      <c r="L26">
        <v>418.8</v>
      </c>
      <c r="M26">
        <v>700.95</v>
      </c>
      <c r="N26">
        <v>0</v>
      </c>
      <c r="O26">
        <v>296</v>
      </c>
      <c r="P26">
        <v>591.7</v>
      </c>
      <c r="Q26">
        <v>29998.81</v>
      </c>
      <c r="R26">
        <v>6640.449</v>
      </c>
      <c r="S26">
        <v>3373.075</v>
      </c>
      <c r="T26">
        <v>0.703</v>
      </c>
      <c r="U26">
        <v>3373.778</v>
      </c>
      <c r="V26">
        <v>531.866</v>
      </c>
      <c r="W26">
        <v>49.969</v>
      </c>
      <c r="X26">
        <v>8321.281</v>
      </c>
      <c r="Y26">
        <v>12763.95</v>
      </c>
      <c r="Z26">
        <v>2065.67</v>
      </c>
      <c r="AA26" t="s">
        <v>60</v>
      </c>
      <c r="AB26">
        <v>-4504.414</v>
      </c>
      <c r="AC26">
        <v>578</v>
      </c>
      <c r="AD26">
        <v>0</v>
      </c>
      <c r="AE26">
        <v>578</v>
      </c>
      <c r="AF26">
        <v>812.5</v>
      </c>
      <c r="AG26">
        <v>0</v>
      </c>
      <c r="AH26">
        <v>812.5</v>
      </c>
      <c r="AI26">
        <v>6391</v>
      </c>
      <c r="AJ26">
        <v>30000</v>
      </c>
      <c r="AK26">
        <v>36391</v>
      </c>
      <c r="AL26">
        <v>2284.61</v>
      </c>
      <c r="AM26">
        <v>2283.93</v>
      </c>
      <c r="AN26">
        <v>0.68</v>
      </c>
      <c r="AO26">
        <v>578</v>
      </c>
      <c r="AP26">
        <v>812.5</v>
      </c>
      <c r="AS26">
        <v>290</v>
      </c>
      <c r="AT26" s="6">
        <v>290</v>
      </c>
      <c r="AU26">
        <v>812.5</v>
      </c>
      <c r="AV26">
        <v>578</v>
      </c>
      <c r="AW26">
        <v>590</v>
      </c>
      <c r="AX26" s="6">
        <v>590</v>
      </c>
      <c r="AY26">
        <v>812.5</v>
      </c>
      <c r="AZ26">
        <v>578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30253.18</v>
      </c>
      <c r="B27">
        <v>-6811</v>
      </c>
      <c r="C27">
        <v>36413</v>
      </c>
      <c r="D27">
        <v>3388.78</v>
      </c>
      <c r="E27">
        <v>723</v>
      </c>
      <c r="F27">
        <v>7198</v>
      </c>
      <c r="G27">
        <v>620.58</v>
      </c>
      <c r="H27">
        <v>664.16</v>
      </c>
      <c r="I27">
        <v>652.17</v>
      </c>
      <c r="J27">
        <v>0</v>
      </c>
      <c r="K27">
        <v>421.12</v>
      </c>
      <c r="L27">
        <v>419.49</v>
      </c>
      <c r="M27">
        <v>702.18</v>
      </c>
      <c r="N27">
        <v>0</v>
      </c>
      <c r="O27">
        <v>294</v>
      </c>
      <c r="P27">
        <v>590.4</v>
      </c>
      <c r="Q27">
        <v>30427.78</v>
      </c>
      <c r="R27">
        <v>6750.755</v>
      </c>
      <c r="S27">
        <v>3386.975</v>
      </c>
      <c r="T27">
        <v>0.703</v>
      </c>
      <c r="U27">
        <v>3387.678</v>
      </c>
      <c r="V27">
        <v>532.562</v>
      </c>
      <c r="W27">
        <v>49.996</v>
      </c>
      <c r="X27">
        <v>7787.551</v>
      </c>
      <c r="Y27">
        <v>13335.1</v>
      </c>
      <c r="Z27">
        <v>2065.98</v>
      </c>
      <c r="AA27" t="s">
        <v>60</v>
      </c>
      <c r="AB27">
        <v>-4602.607</v>
      </c>
      <c r="AC27">
        <v>723</v>
      </c>
      <c r="AD27">
        <v>0</v>
      </c>
      <c r="AE27">
        <v>723</v>
      </c>
      <c r="AF27">
        <v>861</v>
      </c>
      <c r="AG27">
        <v>0</v>
      </c>
      <c r="AH27">
        <v>861</v>
      </c>
      <c r="AI27">
        <v>6586</v>
      </c>
      <c r="AJ27">
        <v>30311</v>
      </c>
      <c r="AK27">
        <v>36897</v>
      </c>
      <c r="AL27">
        <v>2212.89</v>
      </c>
      <c r="AM27">
        <v>2210.93</v>
      </c>
      <c r="AN27">
        <v>1.96</v>
      </c>
      <c r="AO27">
        <v>723</v>
      </c>
      <c r="AP27">
        <v>861</v>
      </c>
      <c r="AS27">
        <v>290</v>
      </c>
      <c r="AT27" s="6">
        <v>290</v>
      </c>
      <c r="AU27">
        <v>861</v>
      </c>
      <c r="AV27">
        <v>723</v>
      </c>
      <c r="AW27">
        <v>590</v>
      </c>
      <c r="AX27" s="6">
        <v>590</v>
      </c>
      <c r="AY27">
        <v>861</v>
      </c>
      <c r="AZ27">
        <v>723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30573.16</v>
      </c>
      <c r="B28">
        <v>-6995</v>
      </c>
      <c r="C28">
        <v>37223.85</v>
      </c>
      <c r="D28">
        <v>3421.58</v>
      </c>
      <c r="E28">
        <v>735</v>
      </c>
      <c r="F28">
        <v>7197</v>
      </c>
      <c r="G28">
        <v>636.81</v>
      </c>
      <c r="H28">
        <v>663.29</v>
      </c>
      <c r="I28">
        <v>653.58</v>
      </c>
      <c r="J28">
        <v>0</v>
      </c>
      <c r="K28">
        <v>421.12</v>
      </c>
      <c r="L28">
        <v>419.73</v>
      </c>
      <c r="M28">
        <v>700.95</v>
      </c>
      <c r="N28">
        <v>0</v>
      </c>
      <c r="O28">
        <v>290</v>
      </c>
      <c r="P28">
        <v>598.8</v>
      </c>
      <c r="Q28">
        <v>30777.82</v>
      </c>
      <c r="R28">
        <v>7096.12</v>
      </c>
      <c r="S28">
        <v>3502.273</v>
      </c>
      <c r="T28">
        <v>3.39</v>
      </c>
      <c r="U28">
        <v>3505.663</v>
      </c>
      <c r="V28">
        <v>530.436</v>
      </c>
      <c r="W28">
        <v>49.988</v>
      </c>
      <c r="X28">
        <v>7206.418</v>
      </c>
      <c r="Y28">
        <v>13915.37</v>
      </c>
      <c r="Z28">
        <v>2089.9</v>
      </c>
      <c r="AA28" t="s">
        <v>60</v>
      </c>
      <c r="AB28">
        <v>-4596.583</v>
      </c>
      <c r="AC28">
        <v>735</v>
      </c>
      <c r="AD28">
        <v>0</v>
      </c>
      <c r="AE28">
        <v>735</v>
      </c>
      <c r="AF28">
        <v>936.1</v>
      </c>
      <c r="AG28">
        <v>0</v>
      </c>
      <c r="AH28">
        <v>936.1</v>
      </c>
      <c r="AI28">
        <v>6782</v>
      </c>
      <c r="AJ28">
        <v>30569</v>
      </c>
      <c r="AK28">
        <v>37351</v>
      </c>
      <c r="AL28">
        <v>2159.23</v>
      </c>
      <c r="AM28">
        <v>2147.33</v>
      </c>
      <c r="AN28">
        <v>11.9</v>
      </c>
      <c r="AO28">
        <v>735</v>
      </c>
      <c r="AP28">
        <v>936.1</v>
      </c>
      <c r="AS28">
        <v>290</v>
      </c>
      <c r="AT28" s="6">
        <v>290</v>
      </c>
      <c r="AU28">
        <v>936.1</v>
      </c>
      <c r="AV28">
        <v>735</v>
      </c>
      <c r="AW28">
        <v>590</v>
      </c>
      <c r="AX28" s="6">
        <v>590</v>
      </c>
      <c r="AY28">
        <v>936.1</v>
      </c>
      <c r="AZ28">
        <v>735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30949.1</v>
      </c>
      <c r="B29">
        <v>-7173</v>
      </c>
      <c r="C29">
        <v>38184.6</v>
      </c>
      <c r="D29">
        <v>3402.28</v>
      </c>
      <c r="E29">
        <v>857.17</v>
      </c>
      <c r="F29">
        <v>7194</v>
      </c>
      <c r="G29">
        <v>646.22</v>
      </c>
      <c r="H29">
        <v>664.16</v>
      </c>
      <c r="I29">
        <v>655.47</v>
      </c>
      <c r="J29">
        <v>0</v>
      </c>
      <c r="K29">
        <v>439.96</v>
      </c>
      <c r="L29">
        <v>440.89</v>
      </c>
      <c r="M29">
        <v>737.95</v>
      </c>
      <c r="N29">
        <v>0</v>
      </c>
      <c r="O29">
        <v>290.3</v>
      </c>
      <c r="P29">
        <v>600.3</v>
      </c>
      <c r="Q29">
        <v>30828.14</v>
      </c>
      <c r="R29">
        <v>7330.196</v>
      </c>
      <c r="S29">
        <v>3634.193</v>
      </c>
      <c r="T29">
        <v>122.243</v>
      </c>
      <c r="U29">
        <v>3756.436</v>
      </c>
      <c r="V29">
        <v>527.686</v>
      </c>
      <c r="W29">
        <v>49.981</v>
      </c>
      <c r="X29">
        <v>7230.426</v>
      </c>
      <c r="Y29">
        <v>13892.99</v>
      </c>
      <c r="Z29">
        <v>2109.31</v>
      </c>
      <c r="AA29" t="s">
        <v>60</v>
      </c>
      <c r="AB29">
        <v>-4528.367</v>
      </c>
      <c r="AC29">
        <v>857.17</v>
      </c>
      <c r="AD29">
        <v>0</v>
      </c>
      <c r="AE29">
        <v>857.17</v>
      </c>
      <c r="AF29">
        <v>942</v>
      </c>
      <c r="AG29">
        <v>0</v>
      </c>
      <c r="AH29">
        <v>942</v>
      </c>
      <c r="AI29">
        <v>6977</v>
      </c>
      <c r="AJ29">
        <v>30810</v>
      </c>
      <c r="AK29">
        <v>37787</v>
      </c>
      <c r="AL29">
        <v>2211.31</v>
      </c>
      <c r="AM29">
        <v>2128.57</v>
      </c>
      <c r="AN29">
        <v>82.74</v>
      </c>
      <c r="AO29">
        <v>857.17</v>
      </c>
      <c r="AP29">
        <v>942</v>
      </c>
      <c r="AS29">
        <v>290</v>
      </c>
      <c r="AT29" s="6">
        <v>290</v>
      </c>
      <c r="AU29">
        <v>942</v>
      </c>
      <c r="AV29">
        <v>857.17</v>
      </c>
      <c r="AW29">
        <v>590</v>
      </c>
      <c r="AX29" s="6">
        <v>590</v>
      </c>
      <c r="AY29">
        <v>942</v>
      </c>
      <c r="AZ29">
        <v>857.17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30983.84</v>
      </c>
      <c r="B30">
        <v>-7435</v>
      </c>
      <c r="C30">
        <v>38128.27</v>
      </c>
      <c r="D30">
        <v>3541.51</v>
      </c>
      <c r="E30">
        <v>855</v>
      </c>
      <c r="F30">
        <v>7199</v>
      </c>
      <c r="G30">
        <v>651.34</v>
      </c>
      <c r="H30">
        <v>663.29</v>
      </c>
      <c r="I30">
        <v>652.02</v>
      </c>
      <c r="J30">
        <v>0</v>
      </c>
      <c r="K30">
        <v>437.64</v>
      </c>
      <c r="L30">
        <v>440.2</v>
      </c>
      <c r="M30">
        <v>736.71</v>
      </c>
      <c r="N30">
        <v>0</v>
      </c>
      <c r="O30">
        <v>287.4</v>
      </c>
      <c r="P30">
        <v>598</v>
      </c>
      <c r="Q30">
        <v>31026.89</v>
      </c>
      <c r="R30">
        <v>7390.665</v>
      </c>
      <c r="S30">
        <v>3668.01</v>
      </c>
      <c r="T30">
        <v>349.529</v>
      </c>
      <c r="U30">
        <v>4017.539</v>
      </c>
      <c r="V30">
        <v>529.228</v>
      </c>
      <c r="W30">
        <v>50.034</v>
      </c>
      <c r="X30">
        <v>7498.305</v>
      </c>
      <c r="Y30">
        <v>13622.61</v>
      </c>
      <c r="Z30">
        <v>2103.76</v>
      </c>
      <c r="AA30" t="s">
        <v>60</v>
      </c>
      <c r="AB30">
        <v>-4534.39</v>
      </c>
      <c r="AC30">
        <v>855</v>
      </c>
      <c r="AD30">
        <v>0</v>
      </c>
      <c r="AE30">
        <v>855</v>
      </c>
      <c r="AF30">
        <v>959.99</v>
      </c>
      <c r="AG30">
        <v>0</v>
      </c>
      <c r="AH30">
        <v>959.99</v>
      </c>
      <c r="AI30">
        <v>7242</v>
      </c>
      <c r="AJ30">
        <v>30986</v>
      </c>
      <c r="AK30">
        <v>38228</v>
      </c>
      <c r="AL30">
        <v>2322.9</v>
      </c>
      <c r="AM30">
        <v>2093.47</v>
      </c>
      <c r="AN30">
        <v>229.43</v>
      </c>
      <c r="AO30">
        <v>855</v>
      </c>
      <c r="AP30">
        <v>959.99</v>
      </c>
      <c r="AS30">
        <v>290</v>
      </c>
      <c r="AT30" s="6">
        <v>290</v>
      </c>
      <c r="AU30">
        <v>959.99</v>
      </c>
      <c r="AV30">
        <v>855</v>
      </c>
      <c r="AW30">
        <v>590</v>
      </c>
      <c r="AX30" s="6">
        <v>590</v>
      </c>
      <c r="AY30">
        <v>959.99</v>
      </c>
      <c r="AZ30">
        <v>855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30726.76</v>
      </c>
      <c r="B31">
        <v>-7814</v>
      </c>
      <c r="C31">
        <v>37458.1</v>
      </c>
      <c r="D31">
        <v>3759.39</v>
      </c>
      <c r="E31">
        <v>729</v>
      </c>
      <c r="F31">
        <v>7194</v>
      </c>
      <c r="G31">
        <v>653.03</v>
      </c>
      <c r="H31">
        <v>665.01</v>
      </c>
      <c r="I31">
        <v>654.36</v>
      </c>
      <c r="J31">
        <v>0</v>
      </c>
      <c r="K31">
        <v>421.35</v>
      </c>
      <c r="L31">
        <v>422.98</v>
      </c>
      <c r="M31">
        <v>703.41</v>
      </c>
      <c r="N31">
        <v>0</v>
      </c>
      <c r="O31">
        <v>290.6</v>
      </c>
      <c r="P31">
        <v>600.4</v>
      </c>
      <c r="Q31">
        <v>31042.89</v>
      </c>
      <c r="R31">
        <v>7788.285</v>
      </c>
      <c r="S31">
        <v>3600.488</v>
      </c>
      <c r="T31">
        <v>660.184</v>
      </c>
      <c r="U31">
        <v>4260.672</v>
      </c>
      <c r="V31">
        <v>534.062</v>
      </c>
      <c r="W31">
        <v>49.969</v>
      </c>
      <c r="X31">
        <v>7478.777</v>
      </c>
      <c r="Y31">
        <v>13640.58</v>
      </c>
      <c r="Z31">
        <v>2096.69</v>
      </c>
      <c r="AA31" t="s">
        <v>60</v>
      </c>
      <c r="AB31">
        <v>-4583.696</v>
      </c>
      <c r="AC31">
        <v>729</v>
      </c>
      <c r="AD31">
        <v>0</v>
      </c>
      <c r="AE31">
        <v>729</v>
      </c>
      <c r="AF31">
        <v>948</v>
      </c>
      <c r="AG31">
        <v>0</v>
      </c>
      <c r="AH31">
        <v>948</v>
      </c>
      <c r="AI31">
        <v>7620</v>
      </c>
      <c r="AJ31">
        <v>31090</v>
      </c>
      <c r="AK31">
        <v>38710</v>
      </c>
      <c r="AL31">
        <v>2471.72</v>
      </c>
      <c r="AM31">
        <v>2051.98</v>
      </c>
      <c r="AN31">
        <v>419.74</v>
      </c>
      <c r="AO31">
        <v>729</v>
      </c>
      <c r="AP31">
        <v>948</v>
      </c>
      <c r="AS31">
        <v>290</v>
      </c>
      <c r="AT31" s="6">
        <v>290</v>
      </c>
      <c r="AU31">
        <v>948</v>
      </c>
      <c r="AV31">
        <v>729</v>
      </c>
      <c r="AW31">
        <v>590</v>
      </c>
      <c r="AX31" s="6">
        <v>590</v>
      </c>
      <c r="AY31">
        <v>948</v>
      </c>
      <c r="AZ31">
        <v>729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30670.38</v>
      </c>
      <c r="B32">
        <v>-8217</v>
      </c>
      <c r="C32">
        <v>37612.06</v>
      </c>
      <c r="D32">
        <v>4116.2</v>
      </c>
      <c r="E32">
        <v>729</v>
      </c>
      <c r="F32">
        <v>7197</v>
      </c>
      <c r="G32">
        <v>653.03</v>
      </c>
      <c r="H32">
        <v>664.16</v>
      </c>
      <c r="I32">
        <v>653.64</v>
      </c>
      <c r="J32">
        <v>0</v>
      </c>
      <c r="K32">
        <v>421.12</v>
      </c>
      <c r="L32">
        <v>422.05</v>
      </c>
      <c r="M32">
        <v>703.41</v>
      </c>
      <c r="N32">
        <v>0</v>
      </c>
      <c r="O32">
        <v>287</v>
      </c>
      <c r="P32">
        <v>596.4</v>
      </c>
      <c r="Q32">
        <v>30924.17</v>
      </c>
      <c r="R32">
        <v>8407.439</v>
      </c>
      <c r="S32">
        <v>3586.877</v>
      </c>
      <c r="T32">
        <v>953.396</v>
      </c>
      <c r="U32">
        <v>4540.273</v>
      </c>
      <c r="V32">
        <v>712.281</v>
      </c>
      <c r="W32">
        <v>50.032</v>
      </c>
      <c r="X32">
        <v>7444.496</v>
      </c>
      <c r="Y32">
        <v>13677.12</v>
      </c>
      <c r="Z32">
        <v>2088.05</v>
      </c>
      <c r="AA32" t="s">
        <v>60</v>
      </c>
      <c r="AB32">
        <v>-4595.323</v>
      </c>
      <c r="AC32">
        <v>729</v>
      </c>
      <c r="AD32">
        <v>0</v>
      </c>
      <c r="AE32">
        <v>729</v>
      </c>
      <c r="AF32">
        <v>1000</v>
      </c>
      <c r="AG32">
        <v>0</v>
      </c>
      <c r="AH32">
        <v>1000</v>
      </c>
      <c r="AI32">
        <v>8043</v>
      </c>
      <c r="AJ32">
        <v>31259</v>
      </c>
      <c r="AK32">
        <v>39302</v>
      </c>
      <c r="AL32">
        <v>2661.89</v>
      </c>
      <c r="AM32">
        <v>2022.15</v>
      </c>
      <c r="AN32">
        <v>639.74</v>
      </c>
      <c r="AO32">
        <v>729</v>
      </c>
      <c r="AP32">
        <v>1000</v>
      </c>
      <c r="AS32">
        <v>290</v>
      </c>
      <c r="AT32" s="6">
        <v>290</v>
      </c>
      <c r="AU32">
        <v>1000</v>
      </c>
      <c r="AV32">
        <v>729</v>
      </c>
      <c r="AW32">
        <v>590</v>
      </c>
      <c r="AX32" s="6">
        <v>590</v>
      </c>
      <c r="AY32">
        <v>1000</v>
      </c>
      <c r="AZ32">
        <v>729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30502.58</v>
      </c>
      <c r="B33">
        <v>-8624</v>
      </c>
      <c r="C33">
        <v>37473.52</v>
      </c>
      <c r="D33">
        <v>4367.71</v>
      </c>
      <c r="E33">
        <v>729</v>
      </c>
      <c r="F33">
        <v>7197</v>
      </c>
      <c r="G33">
        <v>653.03</v>
      </c>
      <c r="H33">
        <v>664.16</v>
      </c>
      <c r="I33">
        <v>653.38</v>
      </c>
      <c r="J33">
        <v>0</v>
      </c>
      <c r="K33">
        <v>422.05</v>
      </c>
      <c r="L33">
        <v>421.82</v>
      </c>
      <c r="M33">
        <v>703.41</v>
      </c>
      <c r="N33">
        <v>0</v>
      </c>
      <c r="O33">
        <v>290.7</v>
      </c>
      <c r="P33">
        <v>600.2</v>
      </c>
      <c r="Q33">
        <v>30852.97</v>
      </c>
      <c r="R33">
        <v>8716.182</v>
      </c>
      <c r="S33">
        <v>3469.377</v>
      </c>
      <c r="T33">
        <v>1271.276</v>
      </c>
      <c r="U33">
        <v>4740.653</v>
      </c>
      <c r="V33">
        <v>898.744</v>
      </c>
      <c r="W33">
        <v>49.972</v>
      </c>
      <c r="X33">
        <v>7820.641</v>
      </c>
      <c r="Y33">
        <v>13299.22</v>
      </c>
      <c r="Z33">
        <v>2090.39</v>
      </c>
      <c r="AA33" t="s">
        <v>60</v>
      </c>
      <c r="AB33">
        <v>-4587.619</v>
      </c>
      <c r="AC33">
        <v>729</v>
      </c>
      <c r="AD33">
        <v>0</v>
      </c>
      <c r="AE33">
        <v>729</v>
      </c>
      <c r="AF33">
        <v>948.2</v>
      </c>
      <c r="AG33">
        <v>0</v>
      </c>
      <c r="AH33">
        <v>948.2</v>
      </c>
      <c r="AI33">
        <v>8449</v>
      </c>
      <c r="AJ33">
        <v>31609</v>
      </c>
      <c r="AK33">
        <v>40058</v>
      </c>
      <c r="AL33">
        <v>2883.75</v>
      </c>
      <c r="AM33">
        <v>1984.04</v>
      </c>
      <c r="AN33">
        <v>899.71</v>
      </c>
      <c r="AO33">
        <v>729</v>
      </c>
      <c r="AP33">
        <v>948.2</v>
      </c>
      <c r="AS33">
        <v>290</v>
      </c>
      <c r="AT33" s="6">
        <v>290</v>
      </c>
      <c r="AU33">
        <v>948.2</v>
      </c>
      <c r="AV33">
        <v>729</v>
      </c>
      <c r="AW33">
        <v>590</v>
      </c>
      <c r="AX33" s="6">
        <v>590</v>
      </c>
      <c r="AY33">
        <v>948.2</v>
      </c>
      <c r="AZ33">
        <v>729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30930.84</v>
      </c>
      <c r="B34">
        <v>-9111</v>
      </c>
      <c r="C34">
        <v>37958.88</v>
      </c>
      <c r="D34">
        <v>4778.33</v>
      </c>
      <c r="E34">
        <v>812.5</v>
      </c>
      <c r="F34">
        <v>7197</v>
      </c>
      <c r="G34">
        <v>653.03</v>
      </c>
      <c r="H34">
        <v>664.16</v>
      </c>
      <c r="I34">
        <v>654.36</v>
      </c>
      <c r="J34">
        <v>0</v>
      </c>
      <c r="K34">
        <v>421.35</v>
      </c>
      <c r="L34">
        <v>422.05</v>
      </c>
      <c r="M34">
        <v>703</v>
      </c>
      <c r="N34">
        <v>0</v>
      </c>
      <c r="O34">
        <v>290.2</v>
      </c>
      <c r="P34">
        <v>599.1</v>
      </c>
      <c r="Q34">
        <v>31075.53</v>
      </c>
      <c r="R34">
        <v>9133.709</v>
      </c>
      <c r="S34">
        <v>3441.122</v>
      </c>
      <c r="T34">
        <v>1633.193</v>
      </c>
      <c r="U34">
        <v>5074.315</v>
      </c>
      <c r="V34">
        <v>1130.799</v>
      </c>
      <c r="W34">
        <v>50.031</v>
      </c>
      <c r="X34">
        <v>7751.73</v>
      </c>
      <c r="Y34">
        <v>13368.7</v>
      </c>
      <c r="Z34">
        <v>2067.13</v>
      </c>
      <c r="AA34" t="s">
        <v>60</v>
      </c>
      <c r="AB34">
        <v>-4586.358</v>
      </c>
      <c r="AC34">
        <v>812.5</v>
      </c>
      <c r="AD34">
        <v>0</v>
      </c>
      <c r="AE34">
        <v>812.5</v>
      </c>
      <c r="AF34">
        <v>1020.2</v>
      </c>
      <c r="AG34">
        <v>0</v>
      </c>
      <c r="AH34">
        <v>1020.2</v>
      </c>
      <c r="AI34">
        <v>8894</v>
      </c>
      <c r="AJ34">
        <v>32049</v>
      </c>
      <c r="AK34">
        <v>40943</v>
      </c>
      <c r="AL34">
        <v>3141.41</v>
      </c>
      <c r="AM34">
        <v>1966.7</v>
      </c>
      <c r="AN34">
        <v>1174.71</v>
      </c>
      <c r="AO34">
        <v>812.5</v>
      </c>
      <c r="AP34">
        <v>1020.2</v>
      </c>
      <c r="AS34">
        <v>290</v>
      </c>
      <c r="AT34" s="6">
        <v>290</v>
      </c>
      <c r="AU34">
        <v>1020.2</v>
      </c>
      <c r="AV34">
        <v>812.5</v>
      </c>
      <c r="AW34">
        <v>590</v>
      </c>
      <c r="AX34" s="6">
        <v>590</v>
      </c>
      <c r="AY34">
        <v>1020.2</v>
      </c>
      <c r="AZ34">
        <v>812.5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30806.48</v>
      </c>
      <c r="B35">
        <v>-9274</v>
      </c>
      <c r="C35">
        <v>37366.83</v>
      </c>
      <c r="D35">
        <v>5062.66</v>
      </c>
      <c r="E35">
        <v>729.3</v>
      </c>
      <c r="F35">
        <v>7198</v>
      </c>
      <c r="G35">
        <v>653.03</v>
      </c>
      <c r="H35">
        <v>664.16</v>
      </c>
      <c r="I35">
        <v>653.7</v>
      </c>
      <c r="J35">
        <v>0</v>
      </c>
      <c r="K35">
        <v>421.12</v>
      </c>
      <c r="L35">
        <v>421.82</v>
      </c>
      <c r="M35">
        <v>700.54</v>
      </c>
      <c r="N35">
        <v>0</v>
      </c>
      <c r="O35">
        <v>293.2</v>
      </c>
      <c r="P35">
        <v>599.3</v>
      </c>
      <c r="Q35">
        <v>31527.83</v>
      </c>
      <c r="R35">
        <v>9208.829</v>
      </c>
      <c r="S35">
        <v>3458.579</v>
      </c>
      <c r="T35">
        <v>2077.755</v>
      </c>
      <c r="U35">
        <v>5536.334</v>
      </c>
      <c r="V35">
        <v>1127.328</v>
      </c>
      <c r="W35">
        <v>50.026</v>
      </c>
      <c r="X35">
        <v>7669.043</v>
      </c>
      <c r="Y35">
        <v>13446.89</v>
      </c>
      <c r="Z35">
        <v>2068.2</v>
      </c>
      <c r="AA35" t="s">
        <v>60</v>
      </c>
      <c r="AB35">
        <v>-4590.98</v>
      </c>
      <c r="AC35">
        <v>729.3</v>
      </c>
      <c r="AD35">
        <v>0</v>
      </c>
      <c r="AE35">
        <v>729.3</v>
      </c>
      <c r="AF35">
        <v>1019</v>
      </c>
      <c r="AG35">
        <v>0</v>
      </c>
      <c r="AH35">
        <v>1019</v>
      </c>
      <c r="AI35">
        <v>9059</v>
      </c>
      <c r="AJ35">
        <v>32395</v>
      </c>
      <c r="AK35">
        <v>41454</v>
      </c>
      <c r="AL35">
        <v>3396.77</v>
      </c>
      <c r="AM35">
        <v>1941.3</v>
      </c>
      <c r="AN35">
        <v>1455.47</v>
      </c>
      <c r="AO35">
        <v>729.3</v>
      </c>
      <c r="AP35">
        <v>1019</v>
      </c>
      <c r="AS35">
        <v>290</v>
      </c>
      <c r="AT35" s="6">
        <v>290</v>
      </c>
      <c r="AU35">
        <v>1019</v>
      </c>
      <c r="AV35">
        <v>729.3</v>
      </c>
      <c r="AW35">
        <v>590</v>
      </c>
      <c r="AX35" s="6">
        <v>590</v>
      </c>
      <c r="AY35">
        <v>1019</v>
      </c>
      <c r="AZ35">
        <v>729.3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9"/>
        <v>0</v>
      </c>
      <c r="BK35">
        <f t="shared" si="6"/>
        <v>0</v>
      </c>
      <c r="BL35">
        <f t="shared" si="7"/>
        <v>0</v>
      </c>
      <c r="BM35">
        <f t="shared" si="8"/>
        <v>0</v>
      </c>
    </row>
    <row r="36" spans="1:65">
      <c r="A36">
        <v>30709.09</v>
      </c>
      <c r="B36">
        <v>-9443</v>
      </c>
      <c r="C36">
        <v>37090.67</v>
      </c>
      <c r="D36">
        <v>5329.63</v>
      </c>
      <c r="E36">
        <v>723</v>
      </c>
      <c r="F36">
        <v>7198</v>
      </c>
      <c r="G36">
        <v>653.91</v>
      </c>
      <c r="H36">
        <v>663.29</v>
      </c>
      <c r="I36">
        <v>653.5</v>
      </c>
      <c r="J36">
        <v>0</v>
      </c>
      <c r="K36">
        <v>422.29</v>
      </c>
      <c r="L36">
        <v>421.35</v>
      </c>
      <c r="M36">
        <v>701.36</v>
      </c>
      <c r="N36">
        <v>0</v>
      </c>
      <c r="O36">
        <v>291.1</v>
      </c>
      <c r="P36">
        <v>596.2</v>
      </c>
      <c r="Q36">
        <v>31517.05</v>
      </c>
      <c r="R36">
        <v>9349.158</v>
      </c>
      <c r="S36">
        <v>3407.163</v>
      </c>
      <c r="T36">
        <v>2389.169</v>
      </c>
      <c r="U36">
        <v>5796.332</v>
      </c>
      <c r="V36">
        <v>1120.032</v>
      </c>
      <c r="W36">
        <v>50.03</v>
      </c>
      <c r="X36">
        <v>7528.977</v>
      </c>
      <c r="Y36">
        <v>13587.51</v>
      </c>
      <c r="Z36">
        <v>2071.11</v>
      </c>
      <c r="AA36" t="s">
        <v>60</v>
      </c>
      <c r="AB36">
        <v>-4609.61</v>
      </c>
      <c r="AC36">
        <v>723</v>
      </c>
      <c r="AD36">
        <v>0</v>
      </c>
      <c r="AE36">
        <v>723</v>
      </c>
      <c r="AF36">
        <v>1231.2</v>
      </c>
      <c r="AG36">
        <v>0</v>
      </c>
      <c r="AH36">
        <v>1231.2</v>
      </c>
      <c r="AI36">
        <v>9228</v>
      </c>
      <c r="AJ36">
        <v>32591</v>
      </c>
      <c r="AK36">
        <v>41819</v>
      </c>
      <c r="AL36">
        <v>3671.65</v>
      </c>
      <c r="AM36">
        <v>1925.35</v>
      </c>
      <c r="AN36">
        <v>1746.3</v>
      </c>
      <c r="AO36">
        <v>723</v>
      </c>
      <c r="AP36">
        <v>1231.2</v>
      </c>
      <c r="AS36">
        <v>290</v>
      </c>
      <c r="AT36" s="6">
        <v>290</v>
      </c>
      <c r="AU36">
        <v>1231.2</v>
      </c>
      <c r="AV36">
        <v>723</v>
      </c>
      <c r="AW36">
        <v>590</v>
      </c>
      <c r="AX36" s="6">
        <v>590</v>
      </c>
      <c r="AY36">
        <v>1231.2</v>
      </c>
      <c r="AZ36">
        <v>723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9"/>
        <v>0</v>
      </c>
      <c r="BK36">
        <f t="shared" si="6"/>
        <v>0</v>
      </c>
      <c r="BL36">
        <f t="shared" si="7"/>
        <v>0</v>
      </c>
      <c r="BM36">
        <f t="shared" si="8"/>
        <v>0</v>
      </c>
    </row>
    <row r="37" spans="1:65">
      <c r="A37">
        <v>30705.09</v>
      </c>
      <c r="B37">
        <v>-9609</v>
      </c>
      <c r="C37">
        <v>37660.4</v>
      </c>
      <c r="D37">
        <v>5599.84</v>
      </c>
      <c r="E37">
        <v>735</v>
      </c>
      <c r="F37">
        <v>7199</v>
      </c>
      <c r="G37">
        <v>660.73</v>
      </c>
      <c r="H37">
        <v>663.29</v>
      </c>
      <c r="I37">
        <v>654.09</v>
      </c>
      <c r="J37">
        <v>0</v>
      </c>
      <c r="K37">
        <v>421.35</v>
      </c>
      <c r="L37">
        <v>422.52</v>
      </c>
      <c r="M37">
        <v>701.36</v>
      </c>
      <c r="N37">
        <v>0</v>
      </c>
      <c r="O37">
        <v>294.3</v>
      </c>
      <c r="P37">
        <v>601.8</v>
      </c>
      <c r="Q37">
        <v>31622.95</v>
      </c>
      <c r="R37">
        <v>9790.163</v>
      </c>
      <c r="S37">
        <v>3290.803</v>
      </c>
      <c r="T37">
        <v>2694.087</v>
      </c>
      <c r="U37">
        <v>5984.89</v>
      </c>
      <c r="V37">
        <v>1132.883</v>
      </c>
      <c r="W37">
        <v>49.966</v>
      </c>
      <c r="X37">
        <v>6968.82</v>
      </c>
      <c r="Y37">
        <v>14147.61</v>
      </c>
      <c r="Z37">
        <v>2071.16</v>
      </c>
      <c r="AA37" t="s">
        <v>60</v>
      </c>
      <c r="AB37">
        <v>-4599.525</v>
      </c>
      <c r="AC37">
        <v>735</v>
      </c>
      <c r="AD37">
        <v>0</v>
      </c>
      <c r="AE37">
        <v>735</v>
      </c>
      <c r="AF37">
        <v>1036</v>
      </c>
      <c r="AG37">
        <v>0</v>
      </c>
      <c r="AH37">
        <v>1036</v>
      </c>
      <c r="AI37">
        <v>9394</v>
      </c>
      <c r="AJ37">
        <v>32670</v>
      </c>
      <c r="AK37">
        <v>42064</v>
      </c>
      <c r="AL37">
        <v>3941.17</v>
      </c>
      <c r="AM37">
        <v>1889.6</v>
      </c>
      <c r="AN37">
        <v>2051.57</v>
      </c>
      <c r="AO37">
        <v>735</v>
      </c>
      <c r="AP37">
        <v>1036</v>
      </c>
      <c r="AS37">
        <v>290</v>
      </c>
      <c r="AT37" s="6">
        <v>290</v>
      </c>
      <c r="AU37">
        <v>1036</v>
      </c>
      <c r="AV37">
        <v>735</v>
      </c>
      <c r="AW37">
        <v>590</v>
      </c>
      <c r="AX37" s="6">
        <v>590</v>
      </c>
      <c r="AY37">
        <v>1036</v>
      </c>
      <c r="AZ37">
        <v>735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9"/>
        <v>0</v>
      </c>
      <c r="BK37">
        <f t="shared" si="6"/>
        <v>0</v>
      </c>
      <c r="BL37">
        <f t="shared" si="7"/>
        <v>0</v>
      </c>
      <c r="BM37">
        <f t="shared" si="8"/>
        <v>0</v>
      </c>
    </row>
    <row r="38" spans="1:65">
      <c r="A38">
        <v>30808.44</v>
      </c>
      <c r="B38">
        <v>-9544</v>
      </c>
      <c r="C38">
        <v>37260.33</v>
      </c>
      <c r="D38">
        <v>5886.2</v>
      </c>
      <c r="E38">
        <v>735</v>
      </c>
      <c r="F38">
        <v>7200</v>
      </c>
      <c r="G38">
        <v>663.29</v>
      </c>
      <c r="H38">
        <v>663.29</v>
      </c>
      <c r="I38">
        <v>654.48</v>
      </c>
      <c r="J38">
        <v>0</v>
      </c>
      <c r="K38">
        <v>422.05</v>
      </c>
      <c r="L38">
        <v>422.05</v>
      </c>
      <c r="M38">
        <v>701.36</v>
      </c>
      <c r="N38">
        <v>0</v>
      </c>
      <c r="O38">
        <v>291.5</v>
      </c>
      <c r="P38">
        <v>599.1</v>
      </c>
      <c r="Q38">
        <v>31629.46</v>
      </c>
      <c r="R38">
        <v>9520.853</v>
      </c>
      <c r="S38">
        <v>3138.128</v>
      </c>
      <c r="T38">
        <v>2849.774</v>
      </c>
      <c r="U38">
        <v>5987.901</v>
      </c>
      <c r="V38">
        <v>1182.605</v>
      </c>
      <c r="W38">
        <v>50.014</v>
      </c>
      <c r="X38">
        <v>7196.367</v>
      </c>
      <c r="Y38">
        <v>13874.54</v>
      </c>
      <c r="Z38">
        <v>2067.16</v>
      </c>
      <c r="AA38" t="s">
        <v>60</v>
      </c>
      <c r="AB38">
        <v>-4606.249</v>
      </c>
      <c r="AC38">
        <v>735</v>
      </c>
      <c r="AD38">
        <v>0</v>
      </c>
      <c r="AE38">
        <v>735</v>
      </c>
      <c r="AF38">
        <v>1236</v>
      </c>
      <c r="AG38">
        <v>0</v>
      </c>
      <c r="AH38">
        <v>1236</v>
      </c>
      <c r="AI38">
        <v>9539</v>
      </c>
      <c r="AJ38">
        <v>32643</v>
      </c>
      <c r="AK38">
        <v>42182</v>
      </c>
      <c r="AL38">
        <v>4434.14</v>
      </c>
      <c r="AM38">
        <v>1995.88</v>
      </c>
      <c r="AN38">
        <v>2438.26</v>
      </c>
      <c r="AO38">
        <v>735</v>
      </c>
      <c r="AP38">
        <v>1236</v>
      </c>
      <c r="AS38">
        <v>290</v>
      </c>
      <c r="AT38" s="6">
        <v>290</v>
      </c>
      <c r="AU38">
        <v>1236</v>
      </c>
      <c r="AV38">
        <v>735</v>
      </c>
      <c r="AW38">
        <v>590</v>
      </c>
      <c r="AX38" s="6">
        <v>590</v>
      </c>
      <c r="AY38">
        <v>1236</v>
      </c>
      <c r="AZ38">
        <v>735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9"/>
        <v>0</v>
      </c>
      <c r="BK38">
        <f t="shared" si="6"/>
        <v>0</v>
      </c>
      <c r="BL38">
        <f t="shared" si="7"/>
        <v>0</v>
      </c>
      <c r="BM38">
        <f t="shared" si="8"/>
        <v>0</v>
      </c>
    </row>
    <row r="39" spans="1:65">
      <c r="A39">
        <v>31147.93</v>
      </c>
      <c r="B39">
        <v>-9565</v>
      </c>
      <c r="C39">
        <v>37235.04</v>
      </c>
      <c r="D39">
        <v>6194.11</v>
      </c>
      <c r="E39">
        <v>812.5</v>
      </c>
      <c r="F39">
        <v>7197</v>
      </c>
      <c r="G39">
        <v>662.44</v>
      </c>
      <c r="H39">
        <v>662.44</v>
      </c>
      <c r="I39">
        <v>654.34</v>
      </c>
      <c r="J39">
        <v>0</v>
      </c>
      <c r="K39">
        <v>422.05</v>
      </c>
      <c r="L39">
        <v>422.98</v>
      </c>
      <c r="M39">
        <v>701.36</v>
      </c>
      <c r="N39">
        <v>0</v>
      </c>
      <c r="O39">
        <v>292.9</v>
      </c>
      <c r="P39">
        <v>599.6</v>
      </c>
      <c r="Q39">
        <v>31739.4</v>
      </c>
      <c r="R39">
        <v>9593.625</v>
      </c>
      <c r="S39">
        <v>2927.185</v>
      </c>
      <c r="T39">
        <v>3159.578</v>
      </c>
      <c r="U39">
        <v>6086.763</v>
      </c>
      <c r="V39">
        <v>1182.902</v>
      </c>
      <c r="W39">
        <v>49.997</v>
      </c>
      <c r="X39">
        <v>7096.598</v>
      </c>
      <c r="Y39">
        <v>13972.42</v>
      </c>
      <c r="Z39">
        <v>2075.41</v>
      </c>
      <c r="AA39" t="s">
        <v>60</v>
      </c>
      <c r="AB39">
        <v>-4590.14</v>
      </c>
      <c r="AC39">
        <v>812.5</v>
      </c>
      <c r="AD39">
        <v>0</v>
      </c>
      <c r="AE39">
        <v>812.5</v>
      </c>
      <c r="AF39">
        <v>1025.3</v>
      </c>
      <c r="AG39">
        <v>0</v>
      </c>
      <c r="AH39">
        <v>1025.3</v>
      </c>
      <c r="AI39">
        <v>9563</v>
      </c>
      <c r="AJ39">
        <v>32547</v>
      </c>
      <c r="AK39">
        <v>42110</v>
      </c>
      <c r="AL39">
        <v>4770.68</v>
      </c>
      <c r="AM39">
        <v>2024.51</v>
      </c>
      <c r="AN39">
        <v>2746.17</v>
      </c>
      <c r="AO39">
        <v>812.5</v>
      </c>
      <c r="AP39">
        <v>1025.3</v>
      </c>
      <c r="AS39">
        <v>290</v>
      </c>
      <c r="AT39" s="6">
        <v>290</v>
      </c>
      <c r="AU39">
        <v>1025.3</v>
      </c>
      <c r="AV39">
        <v>812.5</v>
      </c>
      <c r="AW39">
        <v>590</v>
      </c>
      <c r="AX39" s="6">
        <v>590</v>
      </c>
      <c r="AY39">
        <v>1025.3</v>
      </c>
      <c r="AZ39">
        <v>812.5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9"/>
        <v>0</v>
      </c>
      <c r="BK39">
        <f t="shared" si="6"/>
        <v>0</v>
      </c>
      <c r="BL39">
        <f t="shared" si="7"/>
        <v>0</v>
      </c>
      <c r="BM39">
        <f t="shared" si="8"/>
        <v>0</v>
      </c>
    </row>
    <row r="40" spans="1:65">
      <c r="A40">
        <v>31116.28</v>
      </c>
      <c r="B40">
        <v>-9591</v>
      </c>
      <c r="C40">
        <v>37124.38</v>
      </c>
      <c r="D40">
        <v>6438.3</v>
      </c>
      <c r="E40">
        <v>855</v>
      </c>
      <c r="F40">
        <v>7198</v>
      </c>
      <c r="G40">
        <v>662.44</v>
      </c>
      <c r="H40">
        <v>662.44</v>
      </c>
      <c r="I40">
        <v>653.39</v>
      </c>
      <c r="J40">
        <v>0</v>
      </c>
      <c r="K40">
        <v>421.82</v>
      </c>
      <c r="L40">
        <v>424.38</v>
      </c>
      <c r="M40">
        <v>705.88</v>
      </c>
      <c r="N40">
        <v>0</v>
      </c>
      <c r="O40">
        <v>293.8</v>
      </c>
      <c r="P40">
        <v>598.8</v>
      </c>
      <c r="Q40">
        <v>31695.77</v>
      </c>
      <c r="R40">
        <v>9696.06</v>
      </c>
      <c r="S40">
        <v>2700.331</v>
      </c>
      <c r="T40">
        <v>3550.314</v>
      </c>
      <c r="U40">
        <v>6250.645</v>
      </c>
      <c r="V40">
        <v>1181.571</v>
      </c>
      <c r="W40">
        <v>49.975</v>
      </c>
      <c r="X40">
        <v>7116.973</v>
      </c>
      <c r="Y40">
        <v>13949.34</v>
      </c>
      <c r="Z40">
        <v>2128.69</v>
      </c>
      <c r="AA40" t="s">
        <v>60</v>
      </c>
      <c r="AB40">
        <v>-4584.257</v>
      </c>
      <c r="AC40">
        <v>855</v>
      </c>
      <c r="AD40">
        <v>0</v>
      </c>
      <c r="AE40">
        <v>855</v>
      </c>
      <c r="AF40">
        <v>1019</v>
      </c>
      <c r="AG40">
        <v>0</v>
      </c>
      <c r="AH40">
        <v>1019</v>
      </c>
      <c r="AI40">
        <v>9590</v>
      </c>
      <c r="AJ40">
        <v>32487</v>
      </c>
      <c r="AK40">
        <v>42077</v>
      </c>
      <c r="AL40">
        <v>5188.98</v>
      </c>
      <c r="AM40">
        <v>2069.6</v>
      </c>
      <c r="AN40">
        <v>3119.38</v>
      </c>
      <c r="AO40">
        <v>855</v>
      </c>
      <c r="AP40">
        <v>1019</v>
      </c>
      <c r="AS40">
        <v>290</v>
      </c>
      <c r="AT40" s="6">
        <v>290</v>
      </c>
      <c r="AU40">
        <v>1019</v>
      </c>
      <c r="AV40">
        <v>855</v>
      </c>
      <c r="AW40">
        <v>590</v>
      </c>
      <c r="AX40" s="6">
        <v>590</v>
      </c>
      <c r="AY40">
        <v>1019</v>
      </c>
      <c r="AZ40">
        <v>855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9"/>
        <v>0</v>
      </c>
      <c r="BK40">
        <f t="shared" si="6"/>
        <v>0</v>
      </c>
      <c r="BL40">
        <f t="shared" si="7"/>
        <v>0</v>
      </c>
      <c r="BM40">
        <f t="shared" si="8"/>
        <v>0</v>
      </c>
    </row>
    <row r="41" spans="1:65">
      <c r="A41">
        <v>31336.88</v>
      </c>
      <c r="B41">
        <v>-9615</v>
      </c>
      <c r="C41">
        <v>37218.1</v>
      </c>
      <c r="D41">
        <v>6479.78</v>
      </c>
      <c r="E41">
        <v>855.9</v>
      </c>
      <c r="F41">
        <v>7195</v>
      </c>
      <c r="G41">
        <v>662.44</v>
      </c>
      <c r="H41">
        <v>662.44</v>
      </c>
      <c r="I41">
        <v>657.28</v>
      </c>
      <c r="J41">
        <v>0</v>
      </c>
      <c r="K41">
        <v>439.5</v>
      </c>
      <c r="L41">
        <v>440.2</v>
      </c>
      <c r="M41">
        <v>738.77</v>
      </c>
      <c r="N41">
        <v>0</v>
      </c>
      <c r="O41">
        <v>294</v>
      </c>
      <c r="P41">
        <v>600.4</v>
      </c>
      <c r="Q41">
        <v>31688.4</v>
      </c>
      <c r="R41">
        <v>9726.479</v>
      </c>
      <c r="S41">
        <v>2494.336</v>
      </c>
      <c r="T41">
        <v>3676.635</v>
      </c>
      <c r="U41">
        <v>6170.971</v>
      </c>
      <c r="V41">
        <v>889.329</v>
      </c>
      <c r="W41">
        <v>49.967</v>
      </c>
      <c r="X41">
        <v>6591.332</v>
      </c>
      <c r="Y41">
        <v>14477.65</v>
      </c>
      <c r="Z41">
        <v>2090.46</v>
      </c>
      <c r="AA41" t="s">
        <v>60</v>
      </c>
      <c r="AB41">
        <v>-4566.047</v>
      </c>
      <c r="AC41">
        <v>855.9</v>
      </c>
      <c r="AD41">
        <v>0</v>
      </c>
      <c r="AE41">
        <v>855.9</v>
      </c>
      <c r="AF41">
        <v>1025</v>
      </c>
      <c r="AG41">
        <v>0</v>
      </c>
      <c r="AH41">
        <v>1025</v>
      </c>
      <c r="AI41">
        <v>9616</v>
      </c>
      <c r="AJ41">
        <v>32496</v>
      </c>
      <c r="AK41">
        <v>42112</v>
      </c>
      <c r="AL41">
        <v>5485.73</v>
      </c>
      <c r="AM41">
        <v>2089.31</v>
      </c>
      <c r="AN41">
        <v>3396.42</v>
      </c>
      <c r="AO41">
        <v>855.9</v>
      </c>
      <c r="AP41">
        <v>1025</v>
      </c>
      <c r="AS41">
        <v>290</v>
      </c>
      <c r="AT41" s="6">
        <v>290</v>
      </c>
      <c r="AU41">
        <v>1025</v>
      </c>
      <c r="AV41">
        <v>855.9</v>
      </c>
      <c r="AW41">
        <v>590</v>
      </c>
      <c r="AX41" s="6">
        <v>590</v>
      </c>
      <c r="AY41">
        <v>1025</v>
      </c>
      <c r="AZ41">
        <v>855.9</v>
      </c>
      <c r="BC41">
        <f t="shared" si="0"/>
        <v>0</v>
      </c>
      <c r="BD41">
        <f t="shared" si="1"/>
        <v>0</v>
      </c>
      <c r="BE41">
        <f t="shared" si="2"/>
        <v>0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9"/>
        <v>0</v>
      </c>
      <c r="BK41">
        <f t="shared" si="6"/>
        <v>0</v>
      </c>
      <c r="BL41">
        <f t="shared" si="7"/>
        <v>0</v>
      </c>
      <c r="BM41">
        <f t="shared" si="8"/>
        <v>0</v>
      </c>
    </row>
    <row r="42" spans="1:65">
      <c r="A42">
        <v>31383.57</v>
      </c>
      <c r="B42">
        <v>-9647</v>
      </c>
      <c r="C42">
        <v>37248.31</v>
      </c>
      <c r="D42">
        <v>6544.58</v>
      </c>
      <c r="E42">
        <v>857.17</v>
      </c>
      <c r="F42">
        <v>7146</v>
      </c>
      <c r="G42">
        <v>662.44</v>
      </c>
      <c r="H42">
        <v>662.44</v>
      </c>
      <c r="I42">
        <v>653.55</v>
      </c>
      <c r="J42">
        <v>0</v>
      </c>
      <c r="K42">
        <v>439.03</v>
      </c>
      <c r="L42">
        <v>440.89</v>
      </c>
      <c r="M42">
        <v>737.54</v>
      </c>
      <c r="N42">
        <v>0</v>
      </c>
      <c r="O42">
        <v>291.3</v>
      </c>
      <c r="P42">
        <v>600</v>
      </c>
      <c r="Q42">
        <v>31741.15</v>
      </c>
      <c r="R42">
        <v>9721.072</v>
      </c>
      <c r="S42">
        <v>2443.023</v>
      </c>
      <c r="T42">
        <v>3900.867</v>
      </c>
      <c r="U42">
        <v>6343.889</v>
      </c>
      <c r="V42">
        <v>586.948</v>
      </c>
      <c r="W42">
        <v>50.008</v>
      </c>
      <c r="X42">
        <v>6430.32</v>
      </c>
      <c r="Y42">
        <v>14635.59</v>
      </c>
      <c r="Z42">
        <v>2085.66</v>
      </c>
      <c r="AA42" t="s">
        <v>60</v>
      </c>
      <c r="AB42">
        <v>-4519.262</v>
      </c>
      <c r="AC42">
        <v>857.17</v>
      </c>
      <c r="AD42">
        <v>0</v>
      </c>
      <c r="AE42">
        <v>857.17</v>
      </c>
      <c r="AF42">
        <v>1145</v>
      </c>
      <c r="AG42">
        <v>0</v>
      </c>
      <c r="AH42">
        <v>1145</v>
      </c>
      <c r="AI42">
        <v>9649</v>
      </c>
      <c r="AJ42">
        <v>32585</v>
      </c>
      <c r="AK42">
        <v>42234</v>
      </c>
      <c r="AL42">
        <v>5880.78</v>
      </c>
      <c r="AM42">
        <v>2195.28</v>
      </c>
      <c r="AN42">
        <v>3685.5</v>
      </c>
      <c r="AO42">
        <v>857.17</v>
      </c>
      <c r="AP42">
        <v>1145</v>
      </c>
      <c r="AS42">
        <v>290</v>
      </c>
      <c r="AT42" s="6">
        <v>290</v>
      </c>
      <c r="AU42">
        <v>1145</v>
      </c>
      <c r="AV42">
        <v>857.17</v>
      </c>
      <c r="AW42">
        <v>590</v>
      </c>
      <c r="AX42" s="6">
        <v>590</v>
      </c>
      <c r="AY42">
        <v>1145</v>
      </c>
      <c r="AZ42">
        <v>857.17</v>
      </c>
      <c r="BC42">
        <f t="shared" si="0"/>
        <v>0</v>
      </c>
      <c r="BD42">
        <f t="shared" si="1"/>
        <v>0</v>
      </c>
      <c r="BE42">
        <f t="shared" si="2"/>
        <v>0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9"/>
        <v>0</v>
      </c>
      <c r="BK42">
        <f t="shared" si="6"/>
        <v>0</v>
      </c>
      <c r="BL42">
        <f t="shared" si="7"/>
        <v>0</v>
      </c>
      <c r="BM42">
        <f t="shared" si="8"/>
        <v>0</v>
      </c>
    </row>
    <row r="43" spans="1:65">
      <c r="A43">
        <v>31462.93</v>
      </c>
      <c r="B43">
        <v>-9364</v>
      </c>
      <c r="C43">
        <v>37297.6</v>
      </c>
      <c r="D43">
        <v>6512.95</v>
      </c>
      <c r="E43">
        <v>857.17</v>
      </c>
      <c r="F43">
        <v>6864</v>
      </c>
      <c r="G43">
        <v>662.44</v>
      </c>
      <c r="H43">
        <v>662.44</v>
      </c>
      <c r="I43">
        <v>655.2</v>
      </c>
      <c r="J43">
        <v>0</v>
      </c>
      <c r="K43">
        <v>438.8</v>
      </c>
      <c r="L43">
        <v>439.96</v>
      </c>
      <c r="M43">
        <v>737.95</v>
      </c>
      <c r="N43">
        <v>0</v>
      </c>
      <c r="O43">
        <v>294.2</v>
      </c>
      <c r="P43">
        <v>602</v>
      </c>
      <c r="Q43">
        <v>31790.59</v>
      </c>
      <c r="R43">
        <v>9562.27</v>
      </c>
      <c r="S43">
        <v>2482.435</v>
      </c>
      <c r="T43">
        <v>3946.36</v>
      </c>
      <c r="U43">
        <v>6428.796</v>
      </c>
      <c r="V43">
        <v>586.258</v>
      </c>
      <c r="W43">
        <v>49.97</v>
      </c>
      <c r="X43">
        <v>6653.895</v>
      </c>
      <c r="Y43">
        <v>14395.9</v>
      </c>
      <c r="Z43">
        <v>2088.61</v>
      </c>
      <c r="AA43" t="s">
        <v>60</v>
      </c>
      <c r="AB43">
        <v>-4234.628</v>
      </c>
      <c r="AC43">
        <v>857.17</v>
      </c>
      <c r="AD43">
        <v>0</v>
      </c>
      <c r="AE43">
        <v>857.17</v>
      </c>
      <c r="AF43">
        <v>1013</v>
      </c>
      <c r="AG43">
        <v>0</v>
      </c>
      <c r="AH43">
        <v>1013</v>
      </c>
      <c r="AI43">
        <v>9366</v>
      </c>
      <c r="AJ43">
        <v>32784</v>
      </c>
      <c r="AK43">
        <v>42150</v>
      </c>
      <c r="AL43">
        <v>6058.56</v>
      </c>
      <c r="AM43">
        <v>2179.76</v>
      </c>
      <c r="AN43">
        <v>3878.8</v>
      </c>
      <c r="AO43">
        <v>857.17</v>
      </c>
      <c r="AP43">
        <v>1013</v>
      </c>
      <c r="AS43">
        <v>290</v>
      </c>
      <c r="AT43" s="6">
        <v>290</v>
      </c>
      <c r="AU43">
        <v>1013</v>
      </c>
      <c r="AV43">
        <v>857.17</v>
      </c>
      <c r="AW43">
        <v>590</v>
      </c>
      <c r="AX43" s="6">
        <v>590</v>
      </c>
      <c r="AY43">
        <v>1013</v>
      </c>
      <c r="AZ43">
        <v>857.17</v>
      </c>
      <c r="BC43">
        <f t="shared" si="0"/>
        <v>0</v>
      </c>
      <c r="BD43">
        <f t="shared" si="1"/>
        <v>0</v>
      </c>
      <c r="BE43">
        <f t="shared" si="2"/>
        <v>0</v>
      </c>
      <c r="BF43">
        <f t="shared" si="3"/>
        <v>0</v>
      </c>
      <c r="BG43">
        <f t="shared" si="4"/>
        <v>0</v>
      </c>
      <c r="BH43">
        <f t="shared" si="5"/>
        <v>0</v>
      </c>
      <c r="BJ43">
        <f t="shared" si="9"/>
        <v>0</v>
      </c>
      <c r="BK43">
        <f t="shared" si="6"/>
        <v>0</v>
      </c>
      <c r="BL43">
        <f t="shared" si="7"/>
        <v>0</v>
      </c>
      <c r="BM43">
        <f t="shared" si="8"/>
        <v>0</v>
      </c>
    </row>
    <row r="44" spans="1:65">
      <c r="A44">
        <v>31437.05</v>
      </c>
      <c r="B44">
        <v>-9095</v>
      </c>
      <c r="C44">
        <v>36983.88</v>
      </c>
      <c r="D44">
        <v>6656.59</v>
      </c>
      <c r="E44">
        <v>855</v>
      </c>
      <c r="F44">
        <v>6595</v>
      </c>
      <c r="G44">
        <v>661.6</v>
      </c>
      <c r="H44">
        <v>662.44</v>
      </c>
      <c r="I44">
        <v>659.59</v>
      </c>
      <c r="J44">
        <v>0</v>
      </c>
      <c r="K44">
        <v>432.75</v>
      </c>
      <c r="L44">
        <v>434.61</v>
      </c>
      <c r="M44">
        <v>724.79</v>
      </c>
      <c r="N44">
        <v>0</v>
      </c>
      <c r="O44">
        <v>292.2</v>
      </c>
      <c r="P44">
        <v>599.3</v>
      </c>
      <c r="Q44">
        <v>32039.37</v>
      </c>
      <c r="R44">
        <v>8830.541</v>
      </c>
      <c r="S44">
        <v>2636.329</v>
      </c>
      <c r="T44">
        <v>4099.703</v>
      </c>
      <c r="U44">
        <v>6736.032</v>
      </c>
      <c r="V44">
        <v>587.008</v>
      </c>
      <c r="W44">
        <v>49.995</v>
      </c>
      <c r="X44">
        <v>7173.918</v>
      </c>
      <c r="Y44">
        <v>13891.15</v>
      </c>
      <c r="Z44">
        <v>2089.32</v>
      </c>
      <c r="AA44" t="s">
        <v>60</v>
      </c>
      <c r="AB44">
        <v>-3994.678</v>
      </c>
      <c r="AC44">
        <v>855</v>
      </c>
      <c r="AD44">
        <v>0</v>
      </c>
      <c r="AE44">
        <v>855</v>
      </c>
      <c r="AF44">
        <v>1000</v>
      </c>
      <c r="AG44">
        <v>0</v>
      </c>
      <c r="AH44">
        <v>1000</v>
      </c>
      <c r="AI44">
        <v>9097</v>
      </c>
      <c r="AJ44">
        <v>33076</v>
      </c>
      <c r="AK44">
        <v>42173</v>
      </c>
      <c r="AL44">
        <v>6343.24</v>
      </c>
      <c r="AM44">
        <v>2212.7</v>
      </c>
      <c r="AN44">
        <v>4130.54</v>
      </c>
      <c r="AO44">
        <v>855</v>
      </c>
      <c r="AP44">
        <v>1000</v>
      </c>
      <c r="AS44">
        <v>290</v>
      </c>
      <c r="AT44" s="6">
        <v>290</v>
      </c>
      <c r="AU44">
        <v>1000</v>
      </c>
      <c r="AV44">
        <v>855</v>
      </c>
      <c r="AW44">
        <v>590</v>
      </c>
      <c r="AX44" s="6">
        <v>590</v>
      </c>
      <c r="AY44">
        <v>1000</v>
      </c>
      <c r="AZ44">
        <v>855</v>
      </c>
      <c r="BC44">
        <f t="shared" si="0"/>
        <v>0</v>
      </c>
      <c r="BD44">
        <f t="shared" si="1"/>
        <v>0</v>
      </c>
      <c r="BE44">
        <f t="shared" si="2"/>
        <v>0</v>
      </c>
      <c r="BF44">
        <f t="shared" si="3"/>
        <v>0</v>
      </c>
      <c r="BG44">
        <f t="shared" si="4"/>
        <v>0</v>
      </c>
      <c r="BH44">
        <f t="shared" si="5"/>
        <v>0</v>
      </c>
      <c r="BJ44">
        <f t="shared" si="9"/>
        <v>0</v>
      </c>
      <c r="BK44">
        <f t="shared" si="6"/>
        <v>0</v>
      </c>
      <c r="BL44">
        <f t="shared" si="7"/>
        <v>0</v>
      </c>
      <c r="BM44">
        <f t="shared" si="8"/>
        <v>0</v>
      </c>
    </row>
    <row r="45" spans="1:65">
      <c r="A45">
        <v>31614.34</v>
      </c>
      <c r="B45">
        <v>-8823</v>
      </c>
      <c r="C45">
        <v>36738.14</v>
      </c>
      <c r="D45">
        <v>6671.02</v>
      </c>
      <c r="E45">
        <v>800</v>
      </c>
      <c r="F45">
        <v>6324</v>
      </c>
      <c r="G45">
        <v>662.44</v>
      </c>
      <c r="H45">
        <v>662.44</v>
      </c>
      <c r="I45">
        <v>655.23</v>
      </c>
      <c r="J45">
        <v>0</v>
      </c>
      <c r="K45">
        <v>421.35</v>
      </c>
      <c r="L45">
        <v>422.52</v>
      </c>
      <c r="M45">
        <v>703</v>
      </c>
      <c r="N45">
        <v>0</v>
      </c>
      <c r="O45">
        <v>292.2</v>
      </c>
      <c r="P45">
        <v>598.7</v>
      </c>
      <c r="Q45">
        <v>32227.48</v>
      </c>
      <c r="R45">
        <v>8925.118</v>
      </c>
      <c r="S45">
        <v>2989.247</v>
      </c>
      <c r="T45">
        <v>4127.079</v>
      </c>
      <c r="U45">
        <v>7116.326</v>
      </c>
      <c r="V45">
        <v>278.933</v>
      </c>
      <c r="W45">
        <v>49.987</v>
      </c>
      <c r="X45">
        <v>7228.551</v>
      </c>
      <c r="Y45">
        <v>13863.97</v>
      </c>
      <c r="Z45">
        <v>2086.32</v>
      </c>
      <c r="AA45" t="s">
        <v>60</v>
      </c>
      <c r="AB45">
        <v>-3758.371</v>
      </c>
      <c r="AC45">
        <v>800</v>
      </c>
      <c r="AD45">
        <v>0</v>
      </c>
      <c r="AE45">
        <v>800</v>
      </c>
      <c r="AF45">
        <v>1025</v>
      </c>
      <c r="AG45">
        <v>0</v>
      </c>
      <c r="AH45">
        <v>1025</v>
      </c>
      <c r="AI45">
        <v>8825</v>
      </c>
      <c r="AJ45">
        <v>33589</v>
      </c>
      <c r="AK45">
        <v>42414</v>
      </c>
      <c r="AL45">
        <v>6555.24</v>
      </c>
      <c r="AM45">
        <v>2229.06</v>
      </c>
      <c r="AN45">
        <v>4326.18</v>
      </c>
      <c r="AO45">
        <v>800</v>
      </c>
      <c r="AP45">
        <v>1025</v>
      </c>
      <c r="AS45">
        <v>290</v>
      </c>
      <c r="AT45" s="6">
        <v>290</v>
      </c>
      <c r="AU45">
        <v>1025</v>
      </c>
      <c r="AV45">
        <v>800</v>
      </c>
      <c r="AW45">
        <v>590</v>
      </c>
      <c r="AX45" s="6">
        <v>590</v>
      </c>
      <c r="AY45">
        <v>1025</v>
      </c>
      <c r="AZ45">
        <v>800</v>
      </c>
      <c r="BC45">
        <f t="shared" si="0"/>
        <v>0</v>
      </c>
      <c r="BD45">
        <f t="shared" si="1"/>
        <v>0</v>
      </c>
      <c r="BE45">
        <f t="shared" si="2"/>
        <v>0</v>
      </c>
      <c r="BF45">
        <f t="shared" si="3"/>
        <v>0</v>
      </c>
      <c r="BG45">
        <f t="shared" si="4"/>
        <v>0</v>
      </c>
      <c r="BH45">
        <f t="shared" si="5"/>
        <v>0</v>
      </c>
      <c r="BJ45">
        <f t="shared" si="9"/>
        <v>0</v>
      </c>
      <c r="BK45">
        <f t="shared" si="6"/>
        <v>0</v>
      </c>
      <c r="BL45">
        <f t="shared" si="7"/>
        <v>0</v>
      </c>
      <c r="BM45">
        <f t="shared" si="8"/>
        <v>0</v>
      </c>
    </row>
    <row r="46" spans="1:65">
      <c r="A46">
        <v>32942.37</v>
      </c>
      <c r="B46">
        <v>-8854</v>
      </c>
      <c r="C46">
        <v>38019.31</v>
      </c>
      <c r="D46">
        <v>6832.3</v>
      </c>
      <c r="E46">
        <v>867</v>
      </c>
      <c r="F46">
        <v>6407</v>
      </c>
      <c r="G46">
        <v>661.6</v>
      </c>
      <c r="H46">
        <v>663.29</v>
      </c>
      <c r="I46">
        <v>655.44</v>
      </c>
      <c r="J46">
        <v>0</v>
      </c>
      <c r="K46">
        <v>439.5</v>
      </c>
      <c r="L46">
        <v>440.89</v>
      </c>
      <c r="M46">
        <v>735.48</v>
      </c>
      <c r="N46">
        <v>0</v>
      </c>
      <c r="O46">
        <v>288.7</v>
      </c>
      <c r="P46">
        <v>599.1</v>
      </c>
      <c r="Q46">
        <v>33050.36</v>
      </c>
      <c r="R46">
        <v>9073.377</v>
      </c>
      <c r="S46">
        <v>3196.738</v>
      </c>
      <c r="T46">
        <v>4305.305</v>
      </c>
      <c r="U46">
        <v>7502.043</v>
      </c>
      <c r="V46">
        <v>276.397</v>
      </c>
      <c r="W46">
        <v>50.027</v>
      </c>
      <c r="X46">
        <v>6644.402</v>
      </c>
      <c r="Y46">
        <v>14462.08</v>
      </c>
      <c r="Z46">
        <v>2107.69</v>
      </c>
      <c r="AA46" t="s">
        <v>60</v>
      </c>
      <c r="AB46">
        <v>-3780.082</v>
      </c>
      <c r="AC46">
        <v>867</v>
      </c>
      <c r="AD46">
        <v>0</v>
      </c>
      <c r="AE46">
        <v>867</v>
      </c>
      <c r="AF46">
        <v>1100</v>
      </c>
      <c r="AG46">
        <v>0</v>
      </c>
      <c r="AH46">
        <v>1100</v>
      </c>
      <c r="AI46">
        <v>8500</v>
      </c>
      <c r="AJ46">
        <v>34090</v>
      </c>
      <c r="AK46">
        <v>42590</v>
      </c>
      <c r="AL46">
        <v>6787.12</v>
      </c>
      <c r="AM46">
        <v>2287.68</v>
      </c>
      <c r="AN46">
        <v>4499.44</v>
      </c>
      <c r="AO46">
        <v>867</v>
      </c>
      <c r="AP46">
        <v>1100</v>
      </c>
      <c r="AS46">
        <v>290</v>
      </c>
      <c r="AT46" s="6">
        <v>290</v>
      </c>
      <c r="AU46">
        <v>1100</v>
      </c>
      <c r="AV46">
        <v>867</v>
      </c>
      <c r="AW46">
        <v>590</v>
      </c>
      <c r="AX46" s="6">
        <v>590</v>
      </c>
      <c r="AY46">
        <v>1100</v>
      </c>
      <c r="AZ46">
        <v>867</v>
      </c>
      <c r="BC46">
        <f t="shared" si="0"/>
        <v>0</v>
      </c>
      <c r="BD46">
        <f t="shared" si="1"/>
        <v>0</v>
      </c>
      <c r="BE46">
        <f t="shared" si="2"/>
        <v>0</v>
      </c>
      <c r="BF46">
        <f t="shared" si="3"/>
        <v>0</v>
      </c>
      <c r="BG46">
        <f t="shared" si="4"/>
        <v>0</v>
      </c>
      <c r="BH46">
        <f t="shared" si="5"/>
        <v>0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32815.63</v>
      </c>
      <c r="B47">
        <v>-8785</v>
      </c>
      <c r="C47">
        <v>37654.19</v>
      </c>
      <c r="D47">
        <v>6964.71</v>
      </c>
      <c r="E47">
        <v>861</v>
      </c>
      <c r="F47">
        <v>6683</v>
      </c>
      <c r="G47">
        <v>662.44</v>
      </c>
      <c r="H47">
        <v>662.44</v>
      </c>
      <c r="I47">
        <v>655.27</v>
      </c>
      <c r="J47">
        <v>0</v>
      </c>
      <c r="K47">
        <v>439.73</v>
      </c>
      <c r="L47">
        <v>440.89</v>
      </c>
      <c r="M47">
        <v>740</v>
      </c>
      <c r="N47">
        <v>0</v>
      </c>
      <c r="O47">
        <v>290.7</v>
      </c>
      <c r="P47">
        <v>599.9</v>
      </c>
      <c r="Q47">
        <v>33061.55</v>
      </c>
      <c r="R47">
        <v>8890.762</v>
      </c>
      <c r="S47">
        <v>3439.227</v>
      </c>
      <c r="T47">
        <v>4713.757</v>
      </c>
      <c r="U47">
        <v>8152.983</v>
      </c>
      <c r="V47">
        <v>276.621</v>
      </c>
      <c r="W47">
        <v>50.025</v>
      </c>
      <c r="X47">
        <v>7260.016</v>
      </c>
      <c r="Y47">
        <v>13702.19</v>
      </c>
      <c r="Z47">
        <v>2103.7</v>
      </c>
      <c r="AA47" t="s">
        <v>60</v>
      </c>
      <c r="AB47">
        <v>-4059.113</v>
      </c>
      <c r="AC47">
        <v>861</v>
      </c>
      <c r="AD47">
        <v>0</v>
      </c>
      <c r="AE47">
        <v>861</v>
      </c>
      <c r="AF47">
        <v>1013</v>
      </c>
      <c r="AG47">
        <v>0</v>
      </c>
      <c r="AH47">
        <v>1013</v>
      </c>
      <c r="AI47">
        <v>8335</v>
      </c>
      <c r="AJ47">
        <v>34062</v>
      </c>
      <c r="AK47">
        <v>42397</v>
      </c>
      <c r="AL47">
        <v>7009.42</v>
      </c>
      <c r="AM47">
        <v>2352.1</v>
      </c>
      <c r="AN47">
        <v>4657.32</v>
      </c>
      <c r="AO47">
        <v>861</v>
      </c>
      <c r="AP47">
        <v>1013</v>
      </c>
      <c r="AS47">
        <v>290</v>
      </c>
      <c r="AT47" s="6">
        <v>290</v>
      </c>
      <c r="AU47">
        <v>1013</v>
      </c>
      <c r="AV47">
        <v>861</v>
      </c>
      <c r="AW47">
        <v>590</v>
      </c>
      <c r="AX47" s="6">
        <v>590</v>
      </c>
      <c r="AY47">
        <v>1013</v>
      </c>
      <c r="AZ47">
        <v>861</v>
      </c>
      <c r="BC47">
        <f t="shared" si="0"/>
        <v>0</v>
      </c>
      <c r="BD47">
        <f t="shared" si="1"/>
        <v>0</v>
      </c>
      <c r="BE47">
        <f t="shared" si="2"/>
        <v>0</v>
      </c>
      <c r="BF47">
        <f t="shared" si="3"/>
        <v>0</v>
      </c>
      <c r="BG47">
        <f t="shared" si="4"/>
        <v>0</v>
      </c>
      <c r="BH47">
        <f t="shared" si="5"/>
        <v>0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33046.13</v>
      </c>
      <c r="B48">
        <v>-8673.27</v>
      </c>
      <c r="C48">
        <v>37056.32</v>
      </c>
      <c r="D48">
        <v>7125.24</v>
      </c>
      <c r="E48">
        <v>735</v>
      </c>
      <c r="F48">
        <v>6705</v>
      </c>
      <c r="G48">
        <v>662.44</v>
      </c>
      <c r="H48">
        <v>662.44</v>
      </c>
      <c r="I48">
        <v>654.34</v>
      </c>
      <c r="J48">
        <v>0</v>
      </c>
      <c r="K48">
        <v>422.29</v>
      </c>
      <c r="L48">
        <v>422.98</v>
      </c>
      <c r="M48">
        <v>705.88</v>
      </c>
      <c r="N48">
        <v>0</v>
      </c>
      <c r="O48">
        <v>292</v>
      </c>
      <c r="P48">
        <v>599.9</v>
      </c>
      <c r="Q48">
        <v>32771.89</v>
      </c>
      <c r="R48">
        <v>8868.496</v>
      </c>
      <c r="S48">
        <v>3641.742</v>
      </c>
      <c r="T48">
        <v>4865.357</v>
      </c>
      <c r="U48">
        <v>8507.098</v>
      </c>
      <c r="V48">
        <v>278.329</v>
      </c>
      <c r="W48">
        <v>50.007</v>
      </c>
      <c r="X48">
        <v>7928.203</v>
      </c>
      <c r="Y48">
        <v>13089.63</v>
      </c>
      <c r="Z48">
        <v>2107.07</v>
      </c>
      <c r="AA48" t="s">
        <v>60</v>
      </c>
      <c r="AB48">
        <v>-4138.116</v>
      </c>
      <c r="AC48">
        <v>735</v>
      </c>
      <c r="AD48">
        <v>0</v>
      </c>
      <c r="AE48">
        <v>735</v>
      </c>
      <c r="AF48">
        <v>936</v>
      </c>
      <c r="AG48">
        <v>0</v>
      </c>
      <c r="AH48">
        <v>936</v>
      </c>
      <c r="AI48">
        <v>8170</v>
      </c>
      <c r="AJ48">
        <v>33595</v>
      </c>
      <c r="AK48">
        <v>41765</v>
      </c>
      <c r="AL48">
        <v>7203.49</v>
      </c>
      <c r="AM48">
        <v>2412.92</v>
      </c>
      <c r="AN48">
        <v>4790.57</v>
      </c>
      <c r="AO48">
        <v>735</v>
      </c>
      <c r="AP48">
        <v>936</v>
      </c>
      <c r="AS48">
        <v>290</v>
      </c>
      <c r="AT48" s="6">
        <v>290</v>
      </c>
      <c r="AU48">
        <v>936</v>
      </c>
      <c r="AV48">
        <v>735</v>
      </c>
      <c r="AW48">
        <v>590</v>
      </c>
      <c r="AX48" s="6">
        <v>590</v>
      </c>
      <c r="AY48">
        <v>936</v>
      </c>
      <c r="AZ48">
        <v>735</v>
      </c>
      <c r="BC48">
        <f t="shared" si="0"/>
        <v>0</v>
      </c>
      <c r="BD48">
        <f t="shared" si="1"/>
        <v>0</v>
      </c>
      <c r="BE48">
        <f t="shared" si="2"/>
        <v>0</v>
      </c>
      <c r="BF48">
        <f t="shared" si="3"/>
        <v>0</v>
      </c>
      <c r="BG48">
        <f t="shared" si="4"/>
        <v>0</v>
      </c>
      <c r="BH48">
        <f t="shared" si="5"/>
        <v>0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32385.24</v>
      </c>
      <c r="B49">
        <v>-8743.19</v>
      </c>
      <c r="C49">
        <v>35733.41</v>
      </c>
      <c r="D49">
        <v>7393.87</v>
      </c>
      <c r="E49">
        <v>566</v>
      </c>
      <c r="F49">
        <v>6703</v>
      </c>
      <c r="G49">
        <v>662.44</v>
      </c>
      <c r="H49">
        <v>662.44</v>
      </c>
      <c r="I49">
        <v>645.48</v>
      </c>
      <c r="J49">
        <v>0</v>
      </c>
      <c r="K49">
        <v>419.49</v>
      </c>
      <c r="L49">
        <v>422.52</v>
      </c>
      <c r="M49">
        <v>700.12</v>
      </c>
      <c r="N49">
        <v>0</v>
      </c>
      <c r="O49">
        <v>290.9</v>
      </c>
      <c r="P49">
        <v>598.7</v>
      </c>
      <c r="Q49">
        <v>32239.64</v>
      </c>
      <c r="R49">
        <v>8887.889</v>
      </c>
      <c r="S49">
        <v>3771.882</v>
      </c>
      <c r="T49">
        <v>5131.904</v>
      </c>
      <c r="U49">
        <v>8903.786</v>
      </c>
      <c r="V49">
        <v>281.018</v>
      </c>
      <c r="W49">
        <v>50.031</v>
      </c>
      <c r="X49">
        <v>8834.238</v>
      </c>
      <c r="Y49">
        <v>12185.73</v>
      </c>
      <c r="Z49">
        <v>2113.66</v>
      </c>
      <c r="AA49" t="s">
        <v>60</v>
      </c>
      <c r="AB49">
        <v>-4141.898</v>
      </c>
      <c r="AC49">
        <v>566</v>
      </c>
      <c r="AD49">
        <v>0</v>
      </c>
      <c r="AE49">
        <v>566</v>
      </c>
      <c r="AF49">
        <v>860</v>
      </c>
      <c r="AG49">
        <v>0</v>
      </c>
      <c r="AH49">
        <v>860</v>
      </c>
      <c r="AI49">
        <v>8004</v>
      </c>
      <c r="AJ49">
        <v>33077</v>
      </c>
      <c r="AK49">
        <v>41081</v>
      </c>
      <c r="AL49">
        <v>7383.82</v>
      </c>
      <c r="AM49">
        <v>2474.34</v>
      </c>
      <c r="AN49">
        <v>4909.48</v>
      </c>
      <c r="AO49">
        <v>566</v>
      </c>
      <c r="AP49">
        <v>860</v>
      </c>
      <c r="AS49">
        <v>290</v>
      </c>
      <c r="AT49" s="6">
        <v>290</v>
      </c>
      <c r="AU49">
        <v>860</v>
      </c>
      <c r="AV49">
        <v>566</v>
      </c>
      <c r="AW49">
        <v>590</v>
      </c>
      <c r="AX49" s="6">
        <v>590</v>
      </c>
      <c r="AY49">
        <v>860</v>
      </c>
      <c r="AZ49">
        <v>566</v>
      </c>
      <c r="BC49">
        <f t="shared" si="0"/>
        <v>0</v>
      </c>
      <c r="BD49">
        <f t="shared" si="1"/>
        <v>0</v>
      </c>
      <c r="BE49">
        <f t="shared" si="2"/>
        <v>0</v>
      </c>
      <c r="BF49">
        <f t="shared" si="3"/>
        <v>0</v>
      </c>
      <c r="BG49">
        <f t="shared" si="4"/>
        <v>0</v>
      </c>
      <c r="BH49">
        <f t="shared" si="5"/>
        <v>0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31746.32</v>
      </c>
      <c r="B50">
        <v>-8796</v>
      </c>
      <c r="C50">
        <v>34873.65</v>
      </c>
      <c r="D50">
        <v>7685.02</v>
      </c>
      <c r="E50">
        <v>380</v>
      </c>
      <c r="F50">
        <v>6706</v>
      </c>
      <c r="G50">
        <v>662.44</v>
      </c>
      <c r="H50">
        <v>653.03</v>
      </c>
      <c r="I50">
        <v>649.06</v>
      </c>
      <c r="J50">
        <v>0</v>
      </c>
      <c r="K50">
        <v>421.12</v>
      </c>
      <c r="L50">
        <v>422.52</v>
      </c>
      <c r="M50">
        <v>700.95</v>
      </c>
      <c r="N50">
        <v>0</v>
      </c>
      <c r="O50">
        <v>293.4</v>
      </c>
      <c r="P50">
        <v>586.2</v>
      </c>
      <c r="Q50">
        <v>31574.21</v>
      </c>
      <c r="R50">
        <v>8788.804</v>
      </c>
      <c r="S50">
        <v>3864.693</v>
      </c>
      <c r="T50">
        <v>5351.859</v>
      </c>
      <c r="U50">
        <v>9216.552</v>
      </c>
      <c r="V50">
        <v>279.197</v>
      </c>
      <c r="W50">
        <v>49.964</v>
      </c>
      <c r="X50">
        <v>9579.719</v>
      </c>
      <c r="Y50">
        <v>11602.71</v>
      </c>
      <c r="Z50">
        <v>2097.91</v>
      </c>
      <c r="AA50" t="s">
        <v>60</v>
      </c>
      <c r="AB50">
        <v>-4152.124</v>
      </c>
      <c r="AC50">
        <v>380</v>
      </c>
      <c r="AD50">
        <v>0</v>
      </c>
      <c r="AE50">
        <v>380</v>
      </c>
      <c r="AF50">
        <v>729</v>
      </c>
      <c r="AG50">
        <v>0</v>
      </c>
      <c r="AH50">
        <v>729</v>
      </c>
      <c r="AI50">
        <v>7871</v>
      </c>
      <c r="AJ50">
        <v>32670</v>
      </c>
      <c r="AK50">
        <v>40541</v>
      </c>
      <c r="AL50">
        <v>7542.48</v>
      </c>
      <c r="AM50">
        <v>2545.5</v>
      </c>
      <c r="AN50">
        <v>4996.98</v>
      </c>
      <c r="AO50">
        <v>380</v>
      </c>
      <c r="AP50">
        <v>729</v>
      </c>
      <c r="AS50">
        <v>290</v>
      </c>
      <c r="AT50" s="6">
        <v>290</v>
      </c>
      <c r="AU50">
        <v>729</v>
      </c>
      <c r="AV50">
        <v>380</v>
      </c>
      <c r="AW50">
        <v>590</v>
      </c>
      <c r="AX50" s="6">
        <v>590</v>
      </c>
      <c r="AY50">
        <v>729</v>
      </c>
      <c r="AZ50">
        <v>380</v>
      </c>
      <c r="BC50">
        <f t="shared" si="0"/>
        <v>0</v>
      </c>
      <c r="BD50">
        <f t="shared" si="1"/>
        <v>0</v>
      </c>
      <c r="BE50">
        <f t="shared" si="2"/>
        <v>0</v>
      </c>
      <c r="BF50">
        <f t="shared" si="3"/>
        <v>0</v>
      </c>
      <c r="BG50">
        <f t="shared" si="4"/>
        <v>0</v>
      </c>
      <c r="BH50">
        <f t="shared" si="5"/>
        <v>0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31287.73</v>
      </c>
      <c r="B51">
        <v>-9045</v>
      </c>
      <c r="C51">
        <v>34570.1</v>
      </c>
      <c r="D51">
        <v>8075.1</v>
      </c>
      <c r="E51">
        <v>380</v>
      </c>
      <c r="F51">
        <v>6940</v>
      </c>
      <c r="G51">
        <v>662.44</v>
      </c>
      <c r="H51">
        <v>653.03</v>
      </c>
      <c r="I51">
        <v>649.95</v>
      </c>
      <c r="J51">
        <v>0</v>
      </c>
      <c r="K51">
        <v>419.96</v>
      </c>
      <c r="L51">
        <v>422.52</v>
      </c>
      <c r="M51">
        <v>700.95</v>
      </c>
      <c r="N51">
        <v>0</v>
      </c>
      <c r="O51">
        <v>290.8</v>
      </c>
      <c r="P51">
        <v>595.5</v>
      </c>
      <c r="Q51">
        <v>31758.92</v>
      </c>
      <c r="R51">
        <v>9018.18</v>
      </c>
      <c r="S51">
        <v>3834.663</v>
      </c>
      <c r="T51">
        <v>5422.945</v>
      </c>
      <c r="U51">
        <v>9257.609</v>
      </c>
      <c r="V51">
        <v>277.391</v>
      </c>
      <c r="W51">
        <v>50.005</v>
      </c>
      <c r="X51">
        <v>9260.766</v>
      </c>
      <c r="Y51">
        <v>12015.77</v>
      </c>
      <c r="Z51">
        <v>2088.5</v>
      </c>
      <c r="AA51" t="s">
        <v>60</v>
      </c>
      <c r="AB51">
        <v>-4388.711</v>
      </c>
      <c r="AC51">
        <v>380</v>
      </c>
      <c r="AD51">
        <v>0</v>
      </c>
      <c r="AE51">
        <v>380</v>
      </c>
      <c r="AF51">
        <v>578</v>
      </c>
      <c r="AG51">
        <v>0</v>
      </c>
      <c r="AH51">
        <v>578</v>
      </c>
      <c r="AI51">
        <v>8104</v>
      </c>
      <c r="AJ51">
        <v>32362</v>
      </c>
      <c r="AK51">
        <v>40466</v>
      </c>
      <c r="AL51">
        <v>7597.16</v>
      </c>
      <c r="AM51">
        <v>2605.22</v>
      </c>
      <c r="AN51">
        <v>4991.94</v>
      </c>
      <c r="AO51">
        <v>380</v>
      </c>
      <c r="AP51">
        <v>578</v>
      </c>
      <c r="AS51">
        <v>290</v>
      </c>
      <c r="AT51" s="6">
        <v>290</v>
      </c>
      <c r="AU51">
        <v>578</v>
      </c>
      <c r="AV51">
        <v>380</v>
      </c>
      <c r="AW51">
        <v>590</v>
      </c>
      <c r="AX51" s="6">
        <v>590</v>
      </c>
      <c r="AY51">
        <v>578</v>
      </c>
      <c r="AZ51">
        <v>380</v>
      </c>
      <c r="BC51">
        <f t="shared" si="0"/>
        <v>0</v>
      </c>
      <c r="BD51">
        <f t="shared" si="1"/>
        <v>0</v>
      </c>
      <c r="BE51">
        <f t="shared" si="2"/>
        <v>0</v>
      </c>
      <c r="BF51">
        <f t="shared" si="3"/>
        <v>0</v>
      </c>
      <c r="BG51">
        <f t="shared" si="4"/>
        <v>0</v>
      </c>
      <c r="BH51">
        <f t="shared" si="5"/>
        <v>0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30844.5</v>
      </c>
      <c r="B52">
        <v>-9220</v>
      </c>
      <c r="C52">
        <v>34381.63</v>
      </c>
      <c r="D52">
        <v>8271.58</v>
      </c>
      <c r="E52">
        <v>360</v>
      </c>
      <c r="F52">
        <v>7171</v>
      </c>
      <c r="G52">
        <v>663.29</v>
      </c>
      <c r="H52">
        <v>652.19</v>
      </c>
      <c r="I52">
        <v>649.39</v>
      </c>
      <c r="J52">
        <v>0</v>
      </c>
      <c r="K52">
        <v>420.66</v>
      </c>
      <c r="L52">
        <v>423.22</v>
      </c>
      <c r="M52">
        <v>700.12</v>
      </c>
      <c r="N52">
        <v>0</v>
      </c>
      <c r="O52">
        <v>290.6</v>
      </c>
      <c r="P52">
        <v>593.2</v>
      </c>
      <c r="Q52">
        <v>31325.47</v>
      </c>
      <c r="R52">
        <v>9213.487</v>
      </c>
      <c r="S52">
        <v>3837.11</v>
      </c>
      <c r="T52">
        <v>5511.713</v>
      </c>
      <c r="U52">
        <v>9348.823</v>
      </c>
      <c r="V52">
        <v>168.82</v>
      </c>
      <c r="W52">
        <v>50.028</v>
      </c>
      <c r="X52">
        <v>9298.34</v>
      </c>
      <c r="Y52">
        <v>12084</v>
      </c>
      <c r="Z52">
        <v>2071.14</v>
      </c>
      <c r="AA52" t="s">
        <v>60</v>
      </c>
      <c r="AB52">
        <v>-4622.918</v>
      </c>
      <c r="AC52">
        <v>360</v>
      </c>
      <c r="AD52">
        <v>0</v>
      </c>
      <c r="AE52">
        <v>360</v>
      </c>
      <c r="AF52">
        <v>572</v>
      </c>
      <c r="AG52">
        <v>0</v>
      </c>
      <c r="AH52">
        <v>572</v>
      </c>
      <c r="AI52">
        <v>8339</v>
      </c>
      <c r="AJ52">
        <v>32094</v>
      </c>
      <c r="AK52">
        <v>40433</v>
      </c>
      <c r="AL52">
        <v>7626.98</v>
      </c>
      <c r="AM52">
        <v>2660.33</v>
      </c>
      <c r="AN52">
        <v>4966.65</v>
      </c>
      <c r="AO52">
        <v>360</v>
      </c>
      <c r="AP52">
        <v>572</v>
      </c>
      <c r="AS52">
        <v>290</v>
      </c>
      <c r="AT52" s="6">
        <v>290</v>
      </c>
      <c r="AU52">
        <v>572</v>
      </c>
      <c r="AV52">
        <v>360</v>
      </c>
      <c r="AW52">
        <v>590</v>
      </c>
      <c r="AX52" s="6">
        <v>590</v>
      </c>
      <c r="AY52">
        <v>572</v>
      </c>
      <c r="AZ52">
        <v>360</v>
      </c>
      <c r="BC52">
        <f t="shared" si="0"/>
        <v>0</v>
      </c>
      <c r="BD52">
        <f t="shared" si="1"/>
        <v>0</v>
      </c>
      <c r="BE52">
        <f t="shared" si="2"/>
        <v>0</v>
      </c>
      <c r="BF52">
        <f t="shared" si="3"/>
        <v>0</v>
      </c>
      <c r="BG52">
        <f t="shared" si="4"/>
        <v>0</v>
      </c>
      <c r="BH52">
        <f t="shared" si="5"/>
        <v>0</v>
      </c>
      <c r="BJ52">
        <f t="shared" si="9"/>
        <v>0</v>
      </c>
      <c r="BK52">
        <f t="shared" si="6"/>
        <v>0</v>
      </c>
      <c r="BL52">
        <f t="shared" si="7"/>
        <v>0</v>
      </c>
      <c r="BM52">
        <f t="shared" si="8"/>
        <v>0</v>
      </c>
    </row>
    <row r="53" spans="1:65">
      <c r="A53">
        <v>30875.25</v>
      </c>
      <c r="B53">
        <v>-9325</v>
      </c>
      <c r="C53">
        <v>35125.69</v>
      </c>
      <c r="D53">
        <v>8592.81</v>
      </c>
      <c r="E53">
        <v>450</v>
      </c>
      <c r="F53">
        <v>7189</v>
      </c>
      <c r="G53">
        <v>662.44</v>
      </c>
      <c r="H53">
        <v>659.88</v>
      </c>
      <c r="I53">
        <v>649.78</v>
      </c>
      <c r="J53">
        <v>0</v>
      </c>
      <c r="K53">
        <v>420.42</v>
      </c>
      <c r="L53">
        <v>423.22</v>
      </c>
      <c r="M53">
        <v>700.54</v>
      </c>
      <c r="N53">
        <v>0</v>
      </c>
      <c r="O53">
        <v>291.5</v>
      </c>
      <c r="P53">
        <v>596.7</v>
      </c>
      <c r="Q53">
        <v>30758.37</v>
      </c>
      <c r="R53">
        <v>9390.863</v>
      </c>
      <c r="S53">
        <v>3696.055</v>
      </c>
      <c r="T53">
        <v>5541.447</v>
      </c>
      <c r="U53">
        <v>9237.502</v>
      </c>
      <c r="V53">
        <v>173.204</v>
      </c>
      <c r="W53">
        <v>49.97</v>
      </c>
      <c r="X53">
        <v>9512.531</v>
      </c>
      <c r="Y53">
        <v>11867.72</v>
      </c>
      <c r="Z53">
        <v>2069.34</v>
      </c>
      <c r="AA53" t="s">
        <v>60</v>
      </c>
      <c r="AB53">
        <v>-4645.19</v>
      </c>
      <c r="AC53">
        <v>450</v>
      </c>
      <c r="AD53">
        <v>0</v>
      </c>
      <c r="AE53">
        <v>450</v>
      </c>
      <c r="AF53">
        <v>723</v>
      </c>
      <c r="AG53">
        <v>0</v>
      </c>
      <c r="AH53">
        <v>723</v>
      </c>
      <c r="AI53">
        <v>8573</v>
      </c>
      <c r="AJ53">
        <v>31818</v>
      </c>
      <c r="AK53">
        <v>40391</v>
      </c>
      <c r="AL53">
        <v>7650.72</v>
      </c>
      <c r="AM53">
        <v>2717.25</v>
      </c>
      <c r="AN53">
        <v>4933.47</v>
      </c>
      <c r="AO53">
        <v>450</v>
      </c>
      <c r="AP53">
        <v>723</v>
      </c>
      <c r="AS53">
        <v>290</v>
      </c>
      <c r="AT53" s="6">
        <v>290</v>
      </c>
      <c r="AU53">
        <v>723</v>
      </c>
      <c r="AV53">
        <v>450</v>
      </c>
      <c r="AW53">
        <v>590</v>
      </c>
      <c r="AX53" s="6">
        <v>590</v>
      </c>
      <c r="AY53">
        <v>723</v>
      </c>
      <c r="AZ53">
        <v>450</v>
      </c>
      <c r="BC53">
        <f t="shared" si="0"/>
        <v>0</v>
      </c>
      <c r="BD53">
        <f t="shared" si="1"/>
        <v>0</v>
      </c>
      <c r="BE53">
        <f t="shared" si="2"/>
        <v>0</v>
      </c>
      <c r="BF53">
        <f t="shared" si="3"/>
        <v>0</v>
      </c>
      <c r="BG53">
        <f t="shared" si="4"/>
        <v>0</v>
      </c>
      <c r="BH53">
        <f t="shared" si="5"/>
        <v>0</v>
      </c>
      <c r="BJ53">
        <f t="shared" si="9"/>
        <v>0</v>
      </c>
      <c r="BK53">
        <f t="shared" si="6"/>
        <v>0</v>
      </c>
      <c r="BL53">
        <f t="shared" si="7"/>
        <v>0</v>
      </c>
      <c r="BM53">
        <f t="shared" si="8"/>
        <v>0</v>
      </c>
    </row>
    <row r="54" spans="1:65">
      <c r="A54">
        <v>30322.08</v>
      </c>
      <c r="B54">
        <v>-9683</v>
      </c>
      <c r="C54">
        <v>35053.42</v>
      </c>
      <c r="D54">
        <v>8733.44</v>
      </c>
      <c r="E54">
        <v>398.4</v>
      </c>
      <c r="F54">
        <v>7189</v>
      </c>
      <c r="G54">
        <v>662.44</v>
      </c>
      <c r="H54">
        <v>662.44</v>
      </c>
      <c r="I54">
        <v>649.88</v>
      </c>
      <c r="J54">
        <v>0</v>
      </c>
      <c r="K54">
        <v>420.42</v>
      </c>
      <c r="L54">
        <v>422.05</v>
      </c>
      <c r="M54">
        <v>699.71</v>
      </c>
      <c r="N54">
        <v>0</v>
      </c>
      <c r="O54">
        <v>291.7</v>
      </c>
      <c r="P54">
        <v>596.5</v>
      </c>
      <c r="Q54">
        <v>30593.72</v>
      </c>
      <c r="R54">
        <v>9818.316</v>
      </c>
      <c r="S54">
        <v>3596.755</v>
      </c>
      <c r="T54">
        <v>5439.03</v>
      </c>
      <c r="U54">
        <v>9035.785</v>
      </c>
      <c r="V54">
        <v>173.238</v>
      </c>
      <c r="W54">
        <v>50.005</v>
      </c>
      <c r="X54">
        <v>9066.852</v>
      </c>
      <c r="Y54">
        <v>12315.79</v>
      </c>
      <c r="Z54">
        <v>1951.71</v>
      </c>
      <c r="AA54" t="s">
        <v>60</v>
      </c>
      <c r="AB54">
        <v>-4646.03</v>
      </c>
      <c r="AC54">
        <v>398.4</v>
      </c>
      <c r="AD54">
        <v>0</v>
      </c>
      <c r="AE54">
        <v>398.4</v>
      </c>
      <c r="AF54">
        <v>566</v>
      </c>
      <c r="AG54">
        <v>0</v>
      </c>
      <c r="AH54">
        <v>566</v>
      </c>
      <c r="AI54">
        <v>8815</v>
      </c>
      <c r="AJ54">
        <v>31515</v>
      </c>
      <c r="AK54">
        <v>40330</v>
      </c>
      <c r="AL54">
        <v>7613.32</v>
      </c>
      <c r="AM54">
        <v>2768.34</v>
      </c>
      <c r="AN54">
        <v>4844.98</v>
      </c>
      <c r="AO54">
        <v>398.4</v>
      </c>
      <c r="AP54">
        <v>566</v>
      </c>
      <c r="AS54">
        <v>290</v>
      </c>
      <c r="AT54" s="6">
        <v>290</v>
      </c>
      <c r="AU54">
        <v>566</v>
      </c>
      <c r="AV54">
        <v>398.4</v>
      </c>
      <c r="AW54">
        <v>590</v>
      </c>
      <c r="AX54" s="6">
        <v>590</v>
      </c>
      <c r="AY54">
        <v>566</v>
      </c>
      <c r="AZ54">
        <v>398.4</v>
      </c>
      <c r="BC54">
        <f t="shared" si="0"/>
        <v>0</v>
      </c>
      <c r="BD54">
        <f t="shared" si="1"/>
        <v>0</v>
      </c>
      <c r="BE54">
        <f t="shared" si="2"/>
        <v>0</v>
      </c>
      <c r="BF54">
        <f t="shared" si="3"/>
        <v>0</v>
      </c>
      <c r="BG54">
        <f t="shared" si="4"/>
        <v>0</v>
      </c>
      <c r="BH54">
        <f t="shared" si="5"/>
        <v>0</v>
      </c>
      <c r="BJ54">
        <f t="shared" si="9"/>
        <v>0</v>
      </c>
      <c r="BK54">
        <f t="shared" si="6"/>
        <v>0</v>
      </c>
      <c r="BL54">
        <f t="shared" si="7"/>
        <v>0</v>
      </c>
      <c r="BM54">
        <f t="shared" si="8"/>
        <v>0</v>
      </c>
    </row>
    <row r="55" spans="1:65">
      <c r="A55">
        <v>30239.12</v>
      </c>
      <c r="B55">
        <v>-9682.01</v>
      </c>
      <c r="C55">
        <v>35149.36</v>
      </c>
      <c r="D55">
        <v>8808.87</v>
      </c>
      <c r="E55">
        <v>395</v>
      </c>
      <c r="F55">
        <v>7191</v>
      </c>
      <c r="G55">
        <v>662.44</v>
      </c>
      <c r="H55">
        <v>661.6</v>
      </c>
      <c r="I55">
        <v>649.28</v>
      </c>
      <c r="J55">
        <v>0</v>
      </c>
      <c r="K55">
        <v>419.49</v>
      </c>
      <c r="L55">
        <v>422.98</v>
      </c>
      <c r="M55">
        <v>700.12</v>
      </c>
      <c r="N55">
        <v>0</v>
      </c>
      <c r="O55">
        <v>291.6</v>
      </c>
      <c r="P55">
        <v>597.2</v>
      </c>
      <c r="Q55">
        <v>30489.09</v>
      </c>
      <c r="R55">
        <v>9755.63</v>
      </c>
      <c r="S55">
        <v>3584.84</v>
      </c>
      <c r="T55">
        <v>5214.117</v>
      </c>
      <c r="U55">
        <v>8798.958</v>
      </c>
      <c r="V55">
        <v>169.726</v>
      </c>
      <c r="W55">
        <v>50.032</v>
      </c>
      <c r="X55">
        <v>8940.594</v>
      </c>
      <c r="Y55">
        <v>12445.43</v>
      </c>
      <c r="Z55">
        <v>1953.12</v>
      </c>
      <c r="AA55" t="s">
        <v>60</v>
      </c>
      <c r="AB55">
        <v>-4648.271</v>
      </c>
      <c r="AC55">
        <v>395</v>
      </c>
      <c r="AD55">
        <v>0</v>
      </c>
      <c r="AE55">
        <v>395</v>
      </c>
      <c r="AF55">
        <v>450</v>
      </c>
      <c r="AG55">
        <v>0</v>
      </c>
      <c r="AH55">
        <v>450</v>
      </c>
      <c r="AI55">
        <v>8809</v>
      </c>
      <c r="AJ55">
        <v>31224</v>
      </c>
      <c r="AK55">
        <v>40033</v>
      </c>
      <c r="AL55">
        <v>7580.24</v>
      </c>
      <c r="AM55">
        <v>2813.94</v>
      </c>
      <c r="AN55">
        <v>4766.3</v>
      </c>
      <c r="AO55">
        <v>395</v>
      </c>
      <c r="AP55">
        <v>450</v>
      </c>
      <c r="AS55">
        <v>290</v>
      </c>
      <c r="AT55" s="6">
        <v>290</v>
      </c>
      <c r="AU55">
        <v>450</v>
      </c>
      <c r="AV55">
        <v>395</v>
      </c>
      <c r="AW55">
        <v>590</v>
      </c>
      <c r="AX55" s="6">
        <v>590</v>
      </c>
      <c r="AY55">
        <v>450</v>
      </c>
      <c r="AZ55">
        <v>395</v>
      </c>
      <c r="BC55">
        <f t="shared" si="0"/>
        <v>0</v>
      </c>
      <c r="BD55">
        <f t="shared" si="1"/>
        <v>0</v>
      </c>
      <c r="BE55">
        <f t="shared" si="2"/>
        <v>0</v>
      </c>
      <c r="BF55">
        <f t="shared" si="3"/>
        <v>0</v>
      </c>
      <c r="BG55">
        <f t="shared" si="4"/>
        <v>0</v>
      </c>
      <c r="BH55">
        <f t="shared" si="5"/>
        <v>0</v>
      </c>
      <c r="BJ55">
        <f t="shared" si="9"/>
        <v>0</v>
      </c>
      <c r="BK55">
        <f t="shared" si="6"/>
        <v>0</v>
      </c>
      <c r="BL55">
        <f t="shared" si="7"/>
        <v>0</v>
      </c>
      <c r="BM55">
        <f t="shared" si="8"/>
        <v>0</v>
      </c>
    </row>
    <row r="56" spans="1:65">
      <c r="A56">
        <v>30540.73</v>
      </c>
      <c r="B56">
        <v>-9682.01</v>
      </c>
      <c r="C56">
        <v>35992.23</v>
      </c>
      <c r="D56">
        <v>8721.1</v>
      </c>
      <c r="E56">
        <v>572</v>
      </c>
      <c r="F56">
        <v>7191</v>
      </c>
      <c r="G56">
        <v>662.44</v>
      </c>
      <c r="H56">
        <v>661.6</v>
      </c>
      <c r="I56">
        <v>657.28</v>
      </c>
      <c r="J56">
        <v>0</v>
      </c>
      <c r="K56">
        <v>419.49</v>
      </c>
      <c r="L56">
        <v>422.05</v>
      </c>
      <c r="M56">
        <v>699.71</v>
      </c>
      <c r="N56">
        <v>0</v>
      </c>
      <c r="O56">
        <v>291.9</v>
      </c>
      <c r="P56">
        <v>596.9</v>
      </c>
      <c r="Q56">
        <v>30446.62</v>
      </c>
      <c r="R56">
        <v>9684.268</v>
      </c>
      <c r="S56">
        <v>3567.22</v>
      </c>
      <c r="T56">
        <v>5036.385</v>
      </c>
      <c r="U56">
        <v>8603.605</v>
      </c>
      <c r="V56">
        <v>175.592</v>
      </c>
      <c r="W56">
        <v>49.972</v>
      </c>
      <c r="X56">
        <v>9017.965</v>
      </c>
      <c r="Y56">
        <v>12361.19</v>
      </c>
      <c r="Z56">
        <v>1947.73</v>
      </c>
      <c r="AA56" t="s">
        <v>60</v>
      </c>
      <c r="AB56">
        <v>-4639.446</v>
      </c>
      <c r="AC56">
        <v>572</v>
      </c>
      <c r="AD56">
        <v>0</v>
      </c>
      <c r="AE56">
        <v>572</v>
      </c>
      <c r="AF56">
        <v>535</v>
      </c>
      <c r="AG56">
        <v>0</v>
      </c>
      <c r="AH56">
        <v>535</v>
      </c>
      <c r="AI56">
        <v>8809</v>
      </c>
      <c r="AJ56">
        <v>31003</v>
      </c>
      <c r="AK56">
        <v>39812</v>
      </c>
      <c r="AL56">
        <v>7534.09</v>
      </c>
      <c r="AM56">
        <v>2863.57</v>
      </c>
      <c r="AN56">
        <v>4670.52</v>
      </c>
      <c r="AO56">
        <v>572</v>
      </c>
      <c r="AP56">
        <v>535</v>
      </c>
      <c r="AS56">
        <v>290</v>
      </c>
      <c r="AT56" s="6">
        <v>290</v>
      </c>
      <c r="AU56">
        <v>535</v>
      </c>
      <c r="AV56">
        <v>572</v>
      </c>
      <c r="AW56">
        <v>590</v>
      </c>
      <c r="AX56" s="6">
        <v>590</v>
      </c>
      <c r="AY56">
        <v>535</v>
      </c>
      <c r="AZ56">
        <v>572</v>
      </c>
      <c r="BC56">
        <f t="shared" si="0"/>
        <v>0</v>
      </c>
      <c r="BD56">
        <f t="shared" si="1"/>
        <v>0</v>
      </c>
      <c r="BE56">
        <f t="shared" si="2"/>
        <v>0</v>
      </c>
      <c r="BF56">
        <f t="shared" si="3"/>
        <v>0</v>
      </c>
      <c r="BG56">
        <f t="shared" si="4"/>
        <v>0</v>
      </c>
      <c r="BH56">
        <f t="shared" si="5"/>
        <v>0</v>
      </c>
      <c r="BJ56">
        <f t="shared" si="9"/>
        <v>0</v>
      </c>
      <c r="BK56">
        <f t="shared" si="6"/>
        <v>0</v>
      </c>
      <c r="BL56">
        <f t="shared" si="7"/>
        <v>0</v>
      </c>
      <c r="BM56">
        <f t="shared" si="8"/>
        <v>0</v>
      </c>
    </row>
    <row r="57" spans="1:65">
      <c r="A57">
        <v>30496.74</v>
      </c>
      <c r="B57">
        <v>-9667</v>
      </c>
      <c r="C57">
        <v>36215.9</v>
      </c>
      <c r="D57">
        <v>8705.57</v>
      </c>
      <c r="E57">
        <v>578</v>
      </c>
      <c r="F57">
        <v>7189</v>
      </c>
      <c r="G57">
        <v>661.6</v>
      </c>
      <c r="H57">
        <v>662.44</v>
      </c>
      <c r="I57">
        <v>658.61</v>
      </c>
      <c r="J57">
        <v>0</v>
      </c>
      <c r="K57">
        <v>420.66</v>
      </c>
      <c r="L57">
        <v>421.82</v>
      </c>
      <c r="M57">
        <v>700.54</v>
      </c>
      <c r="N57">
        <v>0</v>
      </c>
      <c r="O57">
        <v>290.8</v>
      </c>
      <c r="P57">
        <v>596.2</v>
      </c>
      <c r="Q57">
        <v>30437.82</v>
      </c>
      <c r="R57">
        <v>9801.241</v>
      </c>
      <c r="S57">
        <v>3490.967</v>
      </c>
      <c r="T57">
        <v>4654.885</v>
      </c>
      <c r="U57">
        <v>8145.851</v>
      </c>
      <c r="V57">
        <v>175.481</v>
      </c>
      <c r="W57">
        <v>49.983</v>
      </c>
      <c r="X57">
        <v>8451.035</v>
      </c>
      <c r="Y57">
        <v>12930.19</v>
      </c>
      <c r="Z57">
        <v>1947.23</v>
      </c>
      <c r="AA57" t="s">
        <v>60</v>
      </c>
      <c r="AB57">
        <v>-4649.672</v>
      </c>
      <c r="AC57">
        <v>578</v>
      </c>
      <c r="AD57">
        <v>0</v>
      </c>
      <c r="AE57">
        <v>578</v>
      </c>
      <c r="AF57">
        <v>566</v>
      </c>
      <c r="AG57">
        <v>0</v>
      </c>
      <c r="AH57">
        <v>566</v>
      </c>
      <c r="AI57">
        <v>8809</v>
      </c>
      <c r="AJ57">
        <v>30895</v>
      </c>
      <c r="AK57">
        <v>39704</v>
      </c>
      <c r="AL57">
        <v>7436.64</v>
      </c>
      <c r="AM57">
        <v>2899.34</v>
      </c>
      <c r="AN57">
        <v>4537.3</v>
      </c>
      <c r="AO57">
        <v>578</v>
      </c>
      <c r="AP57">
        <v>566</v>
      </c>
      <c r="AS57">
        <v>290</v>
      </c>
      <c r="AT57" s="6">
        <v>290</v>
      </c>
      <c r="AU57">
        <v>566</v>
      </c>
      <c r="AV57">
        <v>578</v>
      </c>
      <c r="AW57">
        <v>590</v>
      </c>
      <c r="AX57" s="6">
        <v>590</v>
      </c>
      <c r="AY57">
        <v>566</v>
      </c>
      <c r="AZ57">
        <v>578</v>
      </c>
      <c r="BC57">
        <f t="shared" si="0"/>
        <v>0</v>
      </c>
      <c r="BD57">
        <f t="shared" si="1"/>
        <v>0</v>
      </c>
      <c r="BE57">
        <f t="shared" si="2"/>
        <v>0</v>
      </c>
      <c r="BF57">
        <f t="shared" si="3"/>
        <v>0</v>
      </c>
      <c r="BG57">
        <f t="shared" si="4"/>
        <v>0</v>
      </c>
      <c r="BH57">
        <f t="shared" si="5"/>
        <v>0</v>
      </c>
      <c r="BJ57">
        <f t="shared" si="9"/>
        <v>0</v>
      </c>
      <c r="BK57">
        <f t="shared" si="6"/>
        <v>0</v>
      </c>
      <c r="BL57">
        <f t="shared" si="7"/>
        <v>0</v>
      </c>
      <c r="BM57">
        <f t="shared" si="8"/>
        <v>0</v>
      </c>
    </row>
    <row r="58" spans="1:65">
      <c r="A58">
        <v>30676.72</v>
      </c>
      <c r="B58">
        <v>-9589.87</v>
      </c>
      <c r="C58">
        <v>36221.5</v>
      </c>
      <c r="D58">
        <v>8363.58</v>
      </c>
      <c r="E58">
        <v>578</v>
      </c>
      <c r="F58">
        <v>7192</v>
      </c>
      <c r="G58">
        <v>662.44</v>
      </c>
      <c r="H58">
        <v>662.44</v>
      </c>
      <c r="I58">
        <v>658.16</v>
      </c>
      <c r="J58">
        <v>0</v>
      </c>
      <c r="K58">
        <v>420.42</v>
      </c>
      <c r="L58">
        <v>422.98</v>
      </c>
      <c r="M58">
        <v>700.12</v>
      </c>
      <c r="N58">
        <v>0</v>
      </c>
      <c r="O58">
        <v>292.7</v>
      </c>
      <c r="P58">
        <v>597.7</v>
      </c>
      <c r="Q58">
        <v>30673.87</v>
      </c>
      <c r="R58">
        <v>9613.69</v>
      </c>
      <c r="S58">
        <v>3511.288</v>
      </c>
      <c r="T58">
        <v>4400.177</v>
      </c>
      <c r="U58">
        <v>7911.465</v>
      </c>
      <c r="V58">
        <v>49.902</v>
      </c>
      <c r="W58">
        <v>50.009</v>
      </c>
      <c r="X58">
        <v>8221.688</v>
      </c>
      <c r="Y58">
        <v>13285.63</v>
      </c>
      <c r="Z58">
        <v>1944.92</v>
      </c>
      <c r="AA58" t="s">
        <v>60</v>
      </c>
      <c r="AB58">
        <v>-4652.054</v>
      </c>
      <c r="AC58">
        <v>578</v>
      </c>
      <c r="AD58">
        <v>0</v>
      </c>
      <c r="AE58">
        <v>578</v>
      </c>
      <c r="AF58">
        <v>578</v>
      </c>
      <c r="AG58">
        <v>0</v>
      </c>
      <c r="AH58">
        <v>578</v>
      </c>
      <c r="AI58">
        <v>8815</v>
      </c>
      <c r="AJ58">
        <v>30948</v>
      </c>
      <c r="AK58">
        <v>39763</v>
      </c>
      <c r="AL58">
        <v>7326.12</v>
      </c>
      <c r="AM58">
        <v>2929.5</v>
      </c>
      <c r="AN58">
        <v>4396.62</v>
      </c>
      <c r="AO58">
        <v>578</v>
      </c>
      <c r="AP58">
        <v>578</v>
      </c>
      <c r="AS58">
        <v>290</v>
      </c>
      <c r="AT58" s="6">
        <v>290</v>
      </c>
      <c r="AU58">
        <v>578</v>
      </c>
      <c r="AV58">
        <v>578</v>
      </c>
      <c r="AW58">
        <v>590</v>
      </c>
      <c r="AX58" s="6">
        <v>590</v>
      </c>
      <c r="AY58">
        <v>578</v>
      </c>
      <c r="AZ58">
        <v>578</v>
      </c>
      <c r="BC58">
        <f t="shared" si="0"/>
        <v>0</v>
      </c>
      <c r="BD58">
        <f t="shared" si="1"/>
        <v>0</v>
      </c>
      <c r="BE58">
        <f t="shared" si="2"/>
        <v>0</v>
      </c>
      <c r="BF58">
        <f t="shared" si="3"/>
        <v>0</v>
      </c>
      <c r="BG58">
        <f t="shared" si="4"/>
        <v>0</v>
      </c>
      <c r="BH58">
        <f t="shared" si="5"/>
        <v>0</v>
      </c>
      <c r="BJ58">
        <f t="shared" si="9"/>
        <v>0</v>
      </c>
      <c r="BK58">
        <f t="shared" si="6"/>
        <v>0</v>
      </c>
      <c r="BL58">
        <f t="shared" si="7"/>
        <v>0</v>
      </c>
      <c r="BM58">
        <f t="shared" si="8"/>
        <v>0</v>
      </c>
    </row>
    <row r="59" spans="1:65">
      <c r="A59">
        <v>30819.21</v>
      </c>
      <c r="B59">
        <v>-9588.88</v>
      </c>
      <c r="C59">
        <v>36806.44</v>
      </c>
      <c r="D59">
        <v>8202.61</v>
      </c>
      <c r="E59">
        <v>729</v>
      </c>
      <c r="F59">
        <v>7192</v>
      </c>
      <c r="G59">
        <v>661.6</v>
      </c>
      <c r="H59">
        <v>662.44</v>
      </c>
      <c r="I59">
        <v>651.78</v>
      </c>
      <c r="J59">
        <v>0</v>
      </c>
      <c r="K59">
        <v>419.26</v>
      </c>
      <c r="L59">
        <v>422.98</v>
      </c>
      <c r="M59">
        <v>700.54</v>
      </c>
      <c r="N59">
        <v>0</v>
      </c>
      <c r="O59">
        <v>291.2</v>
      </c>
      <c r="P59">
        <v>595.4</v>
      </c>
      <c r="Q59">
        <v>30852.47</v>
      </c>
      <c r="R59">
        <v>9612.367</v>
      </c>
      <c r="S59">
        <v>3590.148</v>
      </c>
      <c r="T59">
        <v>4214.242</v>
      </c>
      <c r="U59">
        <v>7804.39</v>
      </c>
      <c r="V59">
        <v>49.603</v>
      </c>
      <c r="W59">
        <v>50.027</v>
      </c>
      <c r="X59">
        <v>7971.73</v>
      </c>
      <c r="Y59">
        <v>13526.45</v>
      </c>
      <c r="Z59">
        <v>1950.69</v>
      </c>
      <c r="AA59" t="s">
        <v>60</v>
      </c>
      <c r="AB59">
        <v>-4664.24</v>
      </c>
      <c r="AC59">
        <v>729</v>
      </c>
      <c r="AD59">
        <v>0</v>
      </c>
      <c r="AE59">
        <v>729</v>
      </c>
      <c r="AF59">
        <v>578</v>
      </c>
      <c r="AG59">
        <v>0</v>
      </c>
      <c r="AH59">
        <v>578</v>
      </c>
      <c r="AI59">
        <v>8779</v>
      </c>
      <c r="AJ59">
        <v>31142</v>
      </c>
      <c r="AK59">
        <v>39921</v>
      </c>
      <c r="AL59">
        <v>7167.92</v>
      </c>
      <c r="AM59">
        <v>2949.25</v>
      </c>
      <c r="AN59">
        <v>4218.67</v>
      </c>
      <c r="AO59">
        <v>729</v>
      </c>
      <c r="AP59">
        <v>578</v>
      </c>
      <c r="AS59">
        <v>290</v>
      </c>
      <c r="AT59" s="6">
        <v>290</v>
      </c>
      <c r="AU59">
        <v>578</v>
      </c>
      <c r="AV59">
        <v>729</v>
      </c>
      <c r="AW59">
        <v>590</v>
      </c>
      <c r="AX59" s="6">
        <v>590</v>
      </c>
      <c r="AY59">
        <v>578</v>
      </c>
      <c r="AZ59">
        <v>729</v>
      </c>
      <c r="BC59">
        <f t="shared" si="0"/>
        <v>0</v>
      </c>
      <c r="BD59">
        <f t="shared" si="1"/>
        <v>0</v>
      </c>
      <c r="BE59">
        <f t="shared" si="2"/>
        <v>0</v>
      </c>
      <c r="BF59">
        <f t="shared" si="3"/>
        <v>0</v>
      </c>
      <c r="BG59">
        <f t="shared" si="4"/>
        <v>0</v>
      </c>
      <c r="BH59">
        <f t="shared" si="5"/>
        <v>0</v>
      </c>
      <c r="BJ59">
        <f t="shared" si="9"/>
        <v>0</v>
      </c>
      <c r="BK59">
        <f t="shared" si="6"/>
        <v>0</v>
      </c>
      <c r="BL59">
        <f t="shared" si="7"/>
        <v>0</v>
      </c>
      <c r="BM59">
        <f t="shared" si="8"/>
        <v>0</v>
      </c>
    </row>
    <row r="60" spans="1:65">
      <c r="A60">
        <v>31091.61</v>
      </c>
      <c r="B60">
        <v>-9497.88</v>
      </c>
      <c r="C60">
        <v>37229.49</v>
      </c>
      <c r="D60">
        <v>7926.99</v>
      </c>
      <c r="E60">
        <v>735</v>
      </c>
      <c r="F60">
        <v>7193</v>
      </c>
      <c r="G60">
        <v>661.6</v>
      </c>
      <c r="H60">
        <v>661.6</v>
      </c>
      <c r="I60">
        <v>654.58</v>
      </c>
      <c r="J60">
        <v>0</v>
      </c>
      <c r="K60">
        <v>419.96</v>
      </c>
      <c r="L60">
        <v>421.82</v>
      </c>
      <c r="M60">
        <v>700.54</v>
      </c>
      <c r="N60">
        <v>0</v>
      </c>
      <c r="O60">
        <v>288.2</v>
      </c>
      <c r="P60">
        <v>593.2</v>
      </c>
      <c r="Q60">
        <v>31054.04</v>
      </c>
      <c r="R60">
        <v>9491.374</v>
      </c>
      <c r="S60">
        <v>3708.754</v>
      </c>
      <c r="T60">
        <v>3825.318</v>
      </c>
      <c r="U60">
        <v>7534.072</v>
      </c>
      <c r="V60">
        <v>-55.233</v>
      </c>
      <c r="W60">
        <v>50.036</v>
      </c>
      <c r="X60">
        <v>7782.805</v>
      </c>
      <c r="Y60">
        <v>13819.67</v>
      </c>
      <c r="Z60">
        <v>1821.68</v>
      </c>
      <c r="AA60" t="s">
        <v>60</v>
      </c>
      <c r="AB60">
        <v>-4672.364</v>
      </c>
      <c r="AC60">
        <v>735</v>
      </c>
      <c r="AD60">
        <v>0</v>
      </c>
      <c r="AE60">
        <v>735</v>
      </c>
      <c r="AF60">
        <v>578</v>
      </c>
      <c r="AG60">
        <v>0</v>
      </c>
      <c r="AH60">
        <v>578</v>
      </c>
      <c r="AI60">
        <v>8746</v>
      </c>
      <c r="AJ60">
        <v>31383</v>
      </c>
      <c r="AK60">
        <v>40129</v>
      </c>
      <c r="AL60">
        <v>6994.87</v>
      </c>
      <c r="AM60">
        <v>2968.44</v>
      </c>
      <c r="AN60">
        <v>4026.43</v>
      </c>
      <c r="AO60">
        <v>735</v>
      </c>
      <c r="AP60">
        <v>578</v>
      </c>
      <c r="AS60">
        <v>290</v>
      </c>
      <c r="AT60" s="6">
        <v>290</v>
      </c>
      <c r="AU60">
        <v>578</v>
      </c>
      <c r="AV60">
        <v>735</v>
      </c>
      <c r="AW60">
        <v>590</v>
      </c>
      <c r="AX60" s="6">
        <v>590</v>
      </c>
      <c r="AY60">
        <v>578</v>
      </c>
      <c r="AZ60">
        <v>735</v>
      </c>
      <c r="BC60">
        <f t="shared" si="0"/>
        <v>0</v>
      </c>
      <c r="BD60">
        <f t="shared" si="1"/>
        <v>0</v>
      </c>
      <c r="BE60">
        <f t="shared" si="2"/>
        <v>0</v>
      </c>
      <c r="BF60">
        <f t="shared" si="3"/>
        <v>0</v>
      </c>
      <c r="BG60">
        <f t="shared" si="4"/>
        <v>0</v>
      </c>
      <c r="BH60">
        <f t="shared" si="5"/>
        <v>0</v>
      </c>
      <c r="BJ60">
        <f t="shared" si="9"/>
        <v>0</v>
      </c>
      <c r="BK60">
        <f t="shared" si="6"/>
        <v>0</v>
      </c>
      <c r="BL60">
        <f t="shared" si="7"/>
        <v>0</v>
      </c>
      <c r="BM60">
        <f t="shared" si="8"/>
        <v>0</v>
      </c>
    </row>
    <row r="61" spans="1:65">
      <c r="A61">
        <v>31441.88</v>
      </c>
      <c r="B61">
        <v>-9406</v>
      </c>
      <c r="C61">
        <v>37715.14</v>
      </c>
      <c r="D61">
        <v>7658.11</v>
      </c>
      <c r="E61">
        <v>855</v>
      </c>
      <c r="F61">
        <v>7198</v>
      </c>
      <c r="G61">
        <v>663.29</v>
      </c>
      <c r="H61">
        <v>661.6</v>
      </c>
      <c r="I61">
        <v>653.94</v>
      </c>
      <c r="J61">
        <v>0</v>
      </c>
      <c r="K61">
        <v>433.68</v>
      </c>
      <c r="L61">
        <v>438.1</v>
      </c>
      <c r="M61">
        <v>728.49</v>
      </c>
      <c r="N61">
        <v>0</v>
      </c>
      <c r="O61">
        <v>289</v>
      </c>
      <c r="P61">
        <v>594.6</v>
      </c>
      <c r="Q61">
        <v>31162.71</v>
      </c>
      <c r="R61">
        <v>9423.627</v>
      </c>
      <c r="S61">
        <v>3833.406</v>
      </c>
      <c r="T61">
        <v>3448.515</v>
      </c>
      <c r="U61">
        <v>7281.921</v>
      </c>
      <c r="V61">
        <v>-74.91</v>
      </c>
      <c r="W61">
        <v>50.035</v>
      </c>
      <c r="X61">
        <v>7532.23</v>
      </c>
      <c r="Y61">
        <v>14110.77</v>
      </c>
      <c r="Z61">
        <v>1823.93</v>
      </c>
      <c r="AA61" t="s">
        <v>60</v>
      </c>
      <c r="AB61">
        <v>-4597.845</v>
      </c>
      <c r="AC61">
        <v>855</v>
      </c>
      <c r="AD61">
        <v>0</v>
      </c>
      <c r="AE61">
        <v>855</v>
      </c>
      <c r="AF61">
        <v>723</v>
      </c>
      <c r="AG61">
        <v>0</v>
      </c>
      <c r="AH61">
        <v>723</v>
      </c>
      <c r="AI61">
        <v>8712</v>
      </c>
      <c r="AJ61">
        <v>31623</v>
      </c>
      <c r="AK61">
        <v>40335</v>
      </c>
      <c r="AL61">
        <v>6796.47</v>
      </c>
      <c r="AM61">
        <v>3000.7</v>
      </c>
      <c r="AN61">
        <v>3795.77</v>
      </c>
      <c r="AO61">
        <v>855</v>
      </c>
      <c r="AP61">
        <v>723</v>
      </c>
      <c r="AS61">
        <v>290</v>
      </c>
      <c r="AT61" s="6">
        <v>290</v>
      </c>
      <c r="AU61">
        <v>723</v>
      </c>
      <c r="AV61">
        <v>855</v>
      </c>
      <c r="AW61">
        <v>590</v>
      </c>
      <c r="AX61" s="6">
        <v>590</v>
      </c>
      <c r="AY61">
        <v>723</v>
      </c>
      <c r="AZ61">
        <v>855</v>
      </c>
      <c r="BC61">
        <f t="shared" si="0"/>
        <v>0</v>
      </c>
      <c r="BD61">
        <f t="shared" si="1"/>
        <v>0</v>
      </c>
      <c r="BE61">
        <f t="shared" si="2"/>
        <v>0</v>
      </c>
      <c r="BF61">
        <f t="shared" si="3"/>
        <v>0</v>
      </c>
      <c r="BG61">
        <f t="shared" si="4"/>
        <v>0</v>
      </c>
      <c r="BH61">
        <f t="shared" si="5"/>
        <v>0</v>
      </c>
      <c r="BJ61">
        <f t="shared" si="9"/>
        <v>0</v>
      </c>
      <c r="BK61">
        <f t="shared" si="6"/>
        <v>0</v>
      </c>
      <c r="BL61">
        <f t="shared" si="7"/>
        <v>0</v>
      </c>
      <c r="BM61">
        <f t="shared" si="8"/>
        <v>0</v>
      </c>
    </row>
    <row r="62" spans="1:65">
      <c r="A62">
        <v>31776.56</v>
      </c>
      <c r="B62">
        <v>-9313</v>
      </c>
      <c r="C62">
        <v>38371.14</v>
      </c>
      <c r="D62">
        <v>7379.74</v>
      </c>
      <c r="E62">
        <v>867</v>
      </c>
      <c r="F62">
        <v>7197</v>
      </c>
      <c r="G62">
        <v>663.29</v>
      </c>
      <c r="H62">
        <v>663.29</v>
      </c>
      <c r="I62">
        <v>654.75</v>
      </c>
      <c r="J62">
        <v>0</v>
      </c>
      <c r="K62">
        <v>436.94</v>
      </c>
      <c r="L62">
        <v>441.13</v>
      </c>
      <c r="M62">
        <v>737.54</v>
      </c>
      <c r="N62">
        <v>0</v>
      </c>
      <c r="O62">
        <v>293.2</v>
      </c>
      <c r="P62">
        <v>596.4</v>
      </c>
      <c r="Q62">
        <v>31145.78</v>
      </c>
      <c r="R62">
        <v>9234.518</v>
      </c>
      <c r="S62">
        <v>4053.219</v>
      </c>
      <c r="T62">
        <v>3230.225</v>
      </c>
      <c r="U62">
        <v>7283.444</v>
      </c>
      <c r="V62">
        <v>-73.001</v>
      </c>
      <c r="W62">
        <v>49.978</v>
      </c>
      <c r="X62">
        <v>7874.848</v>
      </c>
      <c r="Y62">
        <v>13763.43</v>
      </c>
      <c r="Z62">
        <v>1720.47</v>
      </c>
      <c r="AA62" t="s">
        <v>60</v>
      </c>
      <c r="AB62">
        <v>-4573.611</v>
      </c>
      <c r="AC62">
        <v>867</v>
      </c>
      <c r="AD62">
        <v>0</v>
      </c>
      <c r="AE62">
        <v>867</v>
      </c>
      <c r="AF62">
        <v>729</v>
      </c>
      <c r="AG62">
        <v>0</v>
      </c>
      <c r="AH62">
        <v>729</v>
      </c>
      <c r="AI62">
        <v>8686</v>
      </c>
      <c r="AJ62">
        <v>31856</v>
      </c>
      <c r="AK62">
        <v>40542</v>
      </c>
      <c r="AL62">
        <v>6633.14</v>
      </c>
      <c r="AM62">
        <v>3034.42</v>
      </c>
      <c r="AN62">
        <v>3598.72</v>
      </c>
      <c r="AO62">
        <v>867</v>
      </c>
      <c r="AP62">
        <v>729</v>
      </c>
      <c r="AS62">
        <v>290</v>
      </c>
      <c r="AT62" s="6">
        <v>290</v>
      </c>
      <c r="AU62">
        <v>729</v>
      </c>
      <c r="AV62">
        <v>867</v>
      </c>
      <c r="AW62">
        <v>590</v>
      </c>
      <c r="AX62" s="6">
        <v>590</v>
      </c>
      <c r="AY62">
        <v>729</v>
      </c>
      <c r="AZ62">
        <v>867</v>
      </c>
      <c r="BC62">
        <f t="shared" si="0"/>
        <v>0</v>
      </c>
      <c r="BD62">
        <f t="shared" si="1"/>
        <v>0</v>
      </c>
      <c r="BE62">
        <f t="shared" si="2"/>
        <v>0</v>
      </c>
      <c r="BF62">
        <f t="shared" si="3"/>
        <v>0</v>
      </c>
      <c r="BG62">
        <f t="shared" si="4"/>
        <v>0</v>
      </c>
      <c r="BH62">
        <f t="shared" si="5"/>
        <v>0</v>
      </c>
      <c r="BJ62">
        <f t="shared" si="9"/>
        <v>0</v>
      </c>
      <c r="BK62">
        <f t="shared" si="6"/>
        <v>0</v>
      </c>
      <c r="BL62">
        <f t="shared" si="7"/>
        <v>0</v>
      </c>
      <c r="BM62">
        <f t="shared" si="8"/>
        <v>0</v>
      </c>
    </row>
    <row r="63" spans="1:65">
      <c r="A63">
        <v>31731.58</v>
      </c>
      <c r="B63">
        <v>-9212</v>
      </c>
      <c r="C63">
        <v>38309.82</v>
      </c>
      <c r="D63">
        <v>7181.11</v>
      </c>
      <c r="E63">
        <v>861</v>
      </c>
      <c r="F63">
        <v>7198</v>
      </c>
      <c r="G63">
        <v>661.6</v>
      </c>
      <c r="H63">
        <v>661.6</v>
      </c>
      <c r="I63">
        <v>652.84</v>
      </c>
      <c r="J63">
        <v>0</v>
      </c>
      <c r="K63">
        <v>439.96</v>
      </c>
      <c r="L63">
        <v>439.96</v>
      </c>
      <c r="M63">
        <v>737.12</v>
      </c>
      <c r="N63">
        <v>0</v>
      </c>
      <c r="O63">
        <v>290.2</v>
      </c>
      <c r="P63">
        <v>595.2</v>
      </c>
      <c r="Q63">
        <v>31458.27</v>
      </c>
      <c r="R63">
        <v>9284.797</v>
      </c>
      <c r="S63">
        <v>4221.521</v>
      </c>
      <c r="T63">
        <v>3002.467</v>
      </c>
      <c r="U63">
        <v>7223.989</v>
      </c>
      <c r="V63">
        <v>-85.517</v>
      </c>
      <c r="W63">
        <v>50.035</v>
      </c>
      <c r="X63">
        <v>7475.836</v>
      </c>
      <c r="Y63">
        <v>14174.73</v>
      </c>
      <c r="Z63">
        <v>1699.51</v>
      </c>
      <c r="AA63" t="s">
        <v>60</v>
      </c>
      <c r="AB63">
        <v>-4587.759</v>
      </c>
      <c r="AC63">
        <v>861</v>
      </c>
      <c r="AD63">
        <v>0</v>
      </c>
      <c r="AE63">
        <v>861</v>
      </c>
      <c r="AF63">
        <v>730</v>
      </c>
      <c r="AG63">
        <v>0</v>
      </c>
      <c r="AH63">
        <v>730</v>
      </c>
      <c r="AI63">
        <v>8558</v>
      </c>
      <c r="AJ63">
        <v>32062</v>
      </c>
      <c r="AK63">
        <v>40620</v>
      </c>
      <c r="AL63">
        <v>6473.58</v>
      </c>
      <c r="AM63">
        <v>3075.14</v>
      </c>
      <c r="AN63">
        <v>3398.44</v>
      </c>
      <c r="AO63">
        <v>861</v>
      </c>
      <c r="AP63">
        <v>730</v>
      </c>
      <c r="AS63">
        <v>290</v>
      </c>
      <c r="AT63" s="6">
        <v>290</v>
      </c>
      <c r="AU63">
        <v>730</v>
      </c>
      <c r="AV63">
        <v>861</v>
      </c>
      <c r="AW63">
        <v>590</v>
      </c>
      <c r="AX63" s="6">
        <v>590</v>
      </c>
      <c r="AY63">
        <v>730</v>
      </c>
      <c r="AZ63">
        <v>861</v>
      </c>
      <c r="BC63">
        <f t="shared" si="0"/>
        <v>0</v>
      </c>
      <c r="BD63">
        <f t="shared" si="1"/>
        <v>0</v>
      </c>
      <c r="BE63">
        <f t="shared" si="2"/>
        <v>0</v>
      </c>
      <c r="BF63">
        <f t="shared" si="3"/>
        <v>0</v>
      </c>
      <c r="BG63">
        <f t="shared" si="4"/>
        <v>0</v>
      </c>
      <c r="BH63">
        <f t="shared" si="5"/>
        <v>0</v>
      </c>
      <c r="BJ63">
        <f t="shared" si="9"/>
        <v>0</v>
      </c>
      <c r="BK63">
        <f t="shared" si="6"/>
        <v>0</v>
      </c>
      <c r="BL63">
        <f t="shared" si="7"/>
        <v>0</v>
      </c>
      <c r="BM63">
        <f t="shared" si="8"/>
        <v>0</v>
      </c>
    </row>
    <row r="64" spans="1:65">
      <c r="A64">
        <v>31891.35</v>
      </c>
      <c r="B64">
        <v>-9000.13</v>
      </c>
      <c r="C64">
        <v>38100.31</v>
      </c>
      <c r="D64">
        <v>7011.31</v>
      </c>
      <c r="E64">
        <v>855</v>
      </c>
      <c r="F64">
        <v>7197</v>
      </c>
      <c r="G64">
        <v>663.29</v>
      </c>
      <c r="H64">
        <v>662.44</v>
      </c>
      <c r="I64">
        <v>653.05</v>
      </c>
      <c r="J64">
        <v>0</v>
      </c>
      <c r="K64">
        <v>426.7</v>
      </c>
      <c r="L64">
        <v>426.7</v>
      </c>
      <c r="M64">
        <v>710.81</v>
      </c>
      <c r="N64">
        <v>0</v>
      </c>
      <c r="O64">
        <v>290.5</v>
      </c>
      <c r="P64">
        <v>595.7</v>
      </c>
      <c r="Q64">
        <v>31605.49</v>
      </c>
      <c r="R64">
        <v>8991.399</v>
      </c>
      <c r="S64">
        <v>4224.179</v>
      </c>
      <c r="T64">
        <v>2655.458</v>
      </c>
      <c r="U64">
        <v>6879.637</v>
      </c>
      <c r="V64">
        <v>216.125</v>
      </c>
      <c r="W64">
        <v>50</v>
      </c>
      <c r="X64">
        <v>7644.547</v>
      </c>
      <c r="Y64">
        <v>13998.15</v>
      </c>
      <c r="Z64">
        <v>1711.15</v>
      </c>
      <c r="AA64" t="s">
        <v>60</v>
      </c>
      <c r="AB64">
        <v>-4628.101</v>
      </c>
      <c r="AC64">
        <v>855</v>
      </c>
      <c r="AD64">
        <v>0</v>
      </c>
      <c r="AE64">
        <v>855</v>
      </c>
      <c r="AF64">
        <v>730</v>
      </c>
      <c r="AG64">
        <v>0</v>
      </c>
      <c r="AH64">
        <v>730</v>
      </c>
      <c r="AI64">
        <v>8433</v>
      </c>
      <c r="AJ64">
        <v>32276</v>
      </c>
      <c r="AK64">
        <v>40709</v>
      </c>
      <c r="AL64">
        <v>6245.03</v>
      </c>
      <c r="AM64">
        <v>3125</v>
      </c>
      <c r="AN64">
        <v>3120.03</v>
      </c>
      <c r="AO64">
        <v>855</v>
      </c>
      <c r="AP64">
        <v>730</v>
      </c>
      <c r="AS64">
        <v>290</v>
      </c>
      <c r="AT64" s="6">
        <v>290</v>
      </c>
      <c r="AU64">
        <v>730</v>
      </c>
      <c r="AV64">
        <v>855</v>
      </c>
      <c r="AW64">
        <v>590</v>
      </c>
      <c r="AX64" s="6">
        <v>590</v>
      </c>
      <c r="AY64">
        <v>730</v>
      </c>
      <c r="AZ64">
        <v>855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9"/>
        <v>0</v>
      </c>
      <c r="BK64">
        <f t="shared" si="6"/>
        <v>0</v>
      </c>
      <c r="BL64">
        <f t="shared" si="7"/>
        <v>0</v>
      </c>
      <c r="BM64">
        <f t="shared" si="8"/>
        <v>0</v>
      </c>
    </row>
    <row r="65" spans="1:65">
      <c r="A65">
        <v>32101.16</v>
      </c>
      <c r="B65">
        <v>-8640</v>
      </c>
      <c r="C65">
        <v>38403.1</v>
      </c>
      <c r="D65">
        <v>6916.71</v>
      </c>
      <c r="E65">
        <v>860</v>
      </c>
      <c r="F65">
        <v>7196</v>
      </c>
      <c r="G65">
        <v>663.29</v>
      </c>
      <c r="H65">
        <v>662.44</v>
      </c>
      <c r="I65">
        <v>650.88</v>
      </c>
      <c r="J65">
        <v>0</v>
      </c>
      <c r="K65">
        <v>439.5</v>
      </c>
      <c r="L65">
        <v>442.06</v>
      </c>
      <c r="M65">
        <v>735.89</v>
      </c>
      <c r="N65">
        <v>0</v>
      </c>
      <c r="O65">
        <v>286.9</v>
      </c>
      <c r="P65">
        <v>595.4</v>
      </c>
      <c r="Q65">
        <v>31503.03</v>
      </c>
      <c r="R65">
        <v>8737.542</v>
      </c>
      <c r="S65">
        <v>4280.99</v>
      </c>
      <c r="T65">
        <v>2415.43</v>
      </c>
      <c r="U65">
        <v>6696.419</v>
      </c>
      <c r="V65">
        <v>216.405</v>
      </c>
      <c r="W65">
        <v>50.03</v>
      </c>
      <c r="X65">
        <v>7693.688</v>
      </c>
      <c r="Y65">
        <v>13942.73</v>
      </c>
      <c r="Z65">
        <v>1761.92</v>
      </c>
      <c r="AA65" t="s">
        <v>60</v>
      </c>
      <c r="AB65">
        <v>-4530.188</v>
      </c>
      <c r="AC65">
        <v>860</v>
      </c>
      <c r="AD65">
        <v>0</v>
      </c>
      <c r="AE65">
        <v>860</v>
      </c>
      <c r="AF65">
        <v>736</v>
      </c>
      <c r="AG65">
        <v>0</v>
      </c>
      <c r="AH65">
        <v>736</v>
      </c>
      <c r="AI65">
        <v>8307</v>
      </c>
      <c r="AJ65">
        <v>32579</v>
      </c>
      <c r="AK65">
        <v>40886</v>
      </c>
      <c r="AL65">
        <v>6058.79</v>
      </c>
      <c r="AM65">
        <v>3199.7</v>
      </c>
      <c r="AN65">
        <v>2859.09</v>
      </c>
      <c r="AO65">
        <v>860</v>
      </c>
      <c r="AP65">
        <v>736</v>
      </c>
      <c r="AS65">
        <v>290</v>
      </c>
      <c r="AT65" s="6">
        <v>290</v>
      </c>
      <c r="AU65">
        <v>736</v>
      </c>
      <c r="AV65">
        <v>860</v>
      </c>
      <c r="AW65">
        <v>590</v>
      </c>
      <c r="AX65" s="6">
        <v>590</v>
      </c>
      <c r="AY65">
        <v>736</v>
      </c>
      <c r="AZ65">
        <v>860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9"/>
        <v>0</v>
      </c>
      <c r="BK65">
        <f t="shared" si="6"/>
        <v>0</v>
      </c>
      <c r="BL65">
        <f t="shared" si="7"/>
        <v>0</v>
      </c>
      <c r="BM65">
        <f t="shared" si="8"/>
        <v>0</v>
      </c>
    </row>
    <row r="66" spans="1:65">
      <c r="A66">
        <v>32522.53</v>
      </c>
      <c r="B66">
        <v>-8313</v>
      </c>
      <c r="C66">
        <v>37836.53</v>
      </c>
      <c r="D66">
        <v>6822.66</v>
      </c>
      <c r="E66">
        <v>738</v>
      </c>
      <c r="F66">
        <v>7199</v>
      </c>
      <c r="G66">
        <v>662.44</v>
      </c>
      <c r="H66">
        <v>661.6</v>
      </c>
      <c r="I66">
        <v>655.34</v>
      </c>
      <c r="J66">
        <v>0</v>
      </c>
      <c r="K66">
        <v>422.05</v>
      </c>
      <c r="L66">
        <v>422.98</v>
      </c>
      <c r="M66">
        <v>702.59</v>
      </c>
      <c r="N66">
        <v>0</v>
      </c>
      <c r="O66">
        <v>290.9</v>
      </c>
      <c r="P66">
        <v>598</v>
      </c>
      <c r="Q66">
        <v>31808.52</v>
      </c>
      <c r="R66">
        <v>8305.047</v>
      </c>
      <c r="S66">
        <v>4304.599</v>
      </c>
      <c r="T66">
        <v>2178.462</v>
      </c>
      <c r="U66">
        <v>6483.061</v>
      </c>
      <c r="V66">
        <v>217.294</v>
      </c>
      <c r="W66">
        <v>49.966</v>
      </c>
      <c r="X66">
        <v>7770.34</v>
      </c>
      <c r="Y66">
        <v>13514.16</v>
      </c>
      <c r="Z66">
        <v>1860.28</v>
      </c>
      <c r="AA66" t="s">
        <v>60</v>
      </c>
      <c r="AB66">
        <v>-4503.433</v>
      </c>
      <c r="AC66">
        <v>738</v>
      </c>
      <c r="AD66">
        <v>0</v>
      </c>
      <c r="AE66">
        <v>738</v>
      </c>
      <c r="AF66">
        <v>855</v>
      </c>
      <c r="AG66">
        <v>0</v>
      </c>
      <c r="AH66">
        <v>855</v>
      </c>
      <c r="AI66">
        <v>8241</v>
      </c>
      <c r="AJ66">
        <v>32951</v>
      </c>
      <c r="AK66">
        <v>41192</v>
      </c>
      <c r="AL66">
        <v>5778.82</v>
      </c>
      <c r="AM66">
        <v>3190.59</v>
      </c>
      <c r="AN66">
        <v>2588.23</v>
      </c>
      <c r="AO66">
        <v>738</v>
      </c>
      <c r="AP66">
        <v>855</v>
      </c>
      <c r="AS66">
        <v>290</v>
      </c>
      <c r="AT66" s="6">
        <v>290</v>
      </c>
      <c r="AU66">
        <v>855</v>
      </c>
      <c r="AV66">
        <v>738</v>
      </c>
      <c r="AW66">
        <v>590</v>
      </c>
      <c r="AX66" s="6">
        <v>590</v>
      </c>
      <c r="AY66">
        <v>855</v>
      </c>
      <c r="AZ66">
        <v>738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IF(AF66=0,1,0)</f>
        <v>0</v>
      </c>
      <c r="BH66">
        <f t="shared" ref="BH66:BH97" si="15">IF(AC66=0,1,0)</f>
        <v>0</v>
      </c>
      <c r="BJ66">
        <f t="shared" si="9"/>
        <v>0</v>
      </c>
      <c r="BK66">
        <f t="shared" ref="BK66:BK97" si="16">IF(BJ66=0,0,1)</f>
        <v>0</v>
      </c>
      <c r="BL66">
        <f t="shared" ref="BL66:BL97" si="17">IF(AD66=0,0,AE66)</f>
        <v>0</v>
      </c>
      <c r="BM66">
        <f t="shared" ref="BM66:BM97" si="18">IF(BL66=0,0,1)</f>
        <v>0</v>
      </c>
    </row>
    <row r="67" spans="1:65">
      <c r="A67">
        <v>32691.64</v>
      </c>
      <c r="B67">
        <v>-8126</v>
      </c>
      <c r="C67">
        <v>37927.63</v>
      </c>
      <c r="D67">
        <v>6608.05</v>
      </c>
      <c r="E67">
        <v>735</v>
      </c>
      <c r="F67">
        <v>7197</v>
      </c>
      <c r="G67">
        <v>661.6</v>
      </c>
      <c r="H67">
        <v>661.6</v>
      </c>
      <c r="I67">
        <v>653.97</v>
      </c>
      <c r="J67">
        <v>0</v>
      </c>
      <c r="K67">
        <v>418.8</v>
      </c>
      <c r="L67">
        <v>421.82</v>
      </c>
      <c r="M67">
        <v>701.77</v>
      </c>
      <c r="N67">
        <v>0</v>
      </c>
      <c r="O67">
        <v>289.4</v>
      </c>
      <c r="P67">
        <v>596.2</v>
      </c>
      <c r="Q67">
        <v>32472.15</v>
      </c>
      <c r="R67">
        <v>7893.966</v>
      </c>
      <c r="S67">
        <v>4387.283</v>
      </c>
      <c r="T67">
        <v>1861.486</v>
      </c>
      <c r="U67">
        <v>6248.769</v>
      </c>
      <c r="V67">
        <v>217.606</v>
      </c>
      <c r="W67">
        <v>50.034</v>
      </c>
      <c r="X67">
        <v>7225.527</v>
      </c>
      <c r="Y67">
        <v>13899.93</v>
      </c>
      <c r="Z67">
        <v>1958.68</v>
      </c>
      <c r="AA67" t="s">
        <v>60</v>
      </c>
      <c r="AB67">
        <v>-4427.232</v>
      </c>
      <c r="AC67">
        <v>735</v>
      </c>
      <c r="AD67">
        <v>0</v>
      </c>
      <c r="AE67">
        <v>735</v>
      </c>
      <c r="AF67">
        <v>861</v>
      </c>
      <c r="AG67">
        <v>0</v>
      </c>
      <c r="AH67">
        <v>861</v>
      </c>
      <c r="AI67">
        <v>8054</v>
      </c>
      <c r="AJ67">
        <v>33305</v>
      </c>
      <c r="AK67">
        <v>41359</v>
      </c>
      <c r="AL67">
        <v>5554.41</v>
      </c>
      <c r="AM67">
        <v>3278.94</v>
      </c>
      <c r="AN67">
        <v>2275.47</v>
      </c>
      <c r="AO67">
        <v>735</v>
      </c>
      <c r="AP67">
        <v>861</v>
      </c>
      <c r="AS67">
        <v>290</v>
      </c>
      <c r="AT67" s="6">
        <v>290</v>
      </c>
      <c r="AU67">
        <v>861</v>
      </c>
      <c r="AV67">
        <v>735</v>
      </c>
      <c r="AW67">
        <v>590</v>
      </c>
      <c r="AX67" s="6">
        <v>590</v>
      </c>
      <c r="AY67">
        <v>861</v>
      </c>
      <c r="AZ67">
        <v>735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ref="BJ67:BJ97" si="19">IF(AG67=0,0,AH67)</f>
        <v>0</v>
      </c>
      <c r="BK67">
        <f t="shared" si="16"/>
        <v>0</v>
      </c>
      <c r="BL67">
        <f t="shared" si="17"/>
        <v>0</v>
      </c>
      <c r="BM67">
        <f t="shared" si="18"/>
        <v>0</v>
      </c>
    </row>
    <row r="68" spans="1:65">
      <c r="A68">
        <v>32994.81</v>
      </c>
      <c r="B68">
        <v>-7972</v>
      </c>
      <c r="C68">
        <v>38399.23</v>
      </c>
      <c r="D68">
        <v>6325.82</v>
      </c>
      <c r="E68">
        <v>855</v>
      </c>
      <c r="F68">
        <v>7067</v>
      </c>
      <c r="G68">
        <v>662.44</v>
      </c>
      <c r="H68">
        <v>661.6</v>
      </c>
      <c r="I68">
        <v>654.75</v>
      </c>
      <c r="J68">
        <v>0</v>
      </c>
      <c r="K68">
        <v>433.45</v>
      </c>
      <c r="L68">
        <v>434.85</v>
      </c>
      <c r="M68">
        <v>722.32</v>
      </c>
      <c r="N68">
        <v>0</v>
      </c>
      <c r="O68">
        <v>292.3</v>
      </c>
      <c r="P68">
        <v>595.6</v>
      </c>
      <c r="Q68">
        <v>32674.91</v>
      </c>
      <c r="R68">
        <v>7877.22</v>
      </c>
      <c r="S68">
        <v>4526.104</v>
      </c>
      <c r="T68">
        <v>1579.329</v>
      </c>
      <c r="U68">
        <v>6105.433</v>
      </c>
      <c r="V68">
        <v>216.71</v>
      </c>
      <c r="W68">
        <v>49.993</v>
      </c>
      <c r="X68">
        <v>6943.918</v>
      </c>
      <c r="Y68">
        <v>14172.07</v>
      </c>
      <c r="Z68">
        <v>1964.19</v>
      </c>
      <c r="AA68" t="s">
        <v>60</v>
      </c>
      <c r="AB68">
        <v>-4224.963</v>
      </c>
      <c r="AC68">
        <v>855</v>
      </c>
      <c r="AD68">
        <v>0</v>
      </c>
      <c r="AE68">
        <v>855</v>
      </c>
      <c r="AF68">
        <v>942</v>
      </c>
      <c r="AG68">
        <v>0</v>
      </c>
      <c r="AH68">
        <v>942</v>
      </c>
      <c r="AI68">
        <v>7903</v>
      </c>
      <c r="AJ68">
        <v>33636</v>
      </c>
      <c r="AK68">
        <v>41539</v>
      </c>
      <c r="AL68">
        <v>5282.61</v>
      </c>
      <c r="AM68">
        <v>3355.5</v>
      </c>
      <c r="AN68">
        <v>1927.11</v>
      </c>
      <c r="AO68">
        <v>855</v>
      </c>
      <c r="AP68">
        <v>942</v>
      </c>
      <c r="AS68">
        <v>290</v>
      </c>
      <c r="AT68" s="6">
        <v>290</v>
      </c>
      <c r="AU68">
        <v>942</v>
      </c>
      <c r="AV68">
        <v>855</v>
      </c>
      <c r="AW68">
        <v>590</v>
      </c>
      <c r="AX68" s="6">
        <v>590</v>
      </c>
      <c r="AY68">
        <v>942</v>
      </c>
      <c r="AZ68">
        <v>855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9"/>
        <v>0</v>
      </c>
      <c r="BK68">
        <f t="shared" si="16"/>
        <v>0</v>
      </c>
      <c r="BL68">
        <f t="shared" si="17"/>
        <v>0</v>
      </c>
      <c r="BM68">
        <f t="shared" si="18"/>
        <v>0</v>
      </c>
    </row>
    <row r="69" spans="1:65">
      <c r="A69">
        <v>33348.28</v>
      </c>
      <c r="B69">
        <v>-7804</v>
      </c>
      <c r="C69">
        <v>39396.94</v>
      </c>
      <c r="D69">
        <v>6184.31</v>
      </c>
      <c r="E69">
        <v>936</v>
      </c>
      <c r="F69">
        <v>6997</v>
      </c>
      <c r="G69">
        <v>662.44</v>
      </c>
      <c r="H69">
        <v>662.44</v>
      </c>
      <c r="I69">
        <v>654.81</v>
      </c>
      <c r="J69">
        <v>0</v>
      </c>
      <c r="K69">
        <v>440.43</v>
      </c>
      <c r="L69">
        <v>440.89</v>
      </c>
      <c r="M69">
        <v>737.12</v>
      </c>
      <c r="N69">
        <v>0</v>
      </c>
      <c r="O69">
        <v>291.8</v>
      </c>
      <c r="P69">
        <v>595.4</v>
      </c>
      <c r="Q69">
        <v>32772.6</v>
      </c>
      <c r="R69">
        <v>7851.728</v>
      </c>
      <c r="S69">
        <v>4584.71</v>
      </c>
      <c r="T69">
        <v>1219.947</v>
      </c>
      <c r="U69">
        <v>5804.658</v>
      </c>
      <c r="V69">
        <v>216.49</v>
      </c>
      <c r="W69">
        <v>50.022</v>
      </c>
      <c r="X69">
        <v>6562.93</v>
      </c>
      <c r="Y69">
        <v>14555.64</v>
      </c>
      <c r="Z69">
        <v>1974.53</v>
      </c>
      <c r="AA69" t="s">
        <v>60</v>
      </c>
      <c r="AB69">
        <v>-4132.793</v>
      </c>
      <c r="AC69">
        <v>936</v>
      </c>
      <c r="AD69">
        <v>0</v>
      </c>
      <c r="AE69">
        <v>936</v>
      </c>
      <c r="AF69">
        <v>1013</v>
      </c>
      <c r="AG69">
        <v>0</v>
      </c>
      <c r="AH69">
        <v>1013</v>
      </c>
      <c r="AI69">
        <v>7734</v>
      </c>
      <c r="AJ69">
        <v>33982</v>
      </c>
      <c r="AK69">
        <v>41716</v>
      </c>
      <c r="AL69">
        <v>5004.76</v>
      </c>
      <c r="AM69">
        <v>3407.47</v>
      </c>
      <c r="AN69">
        <v>1597.29</v>
      </c>
      <c r="AO69">
        <v>936</v>
      </c>
      <c r="AP69">
        <v>1013</v>
      </c>
      <c r="AS69">
        <v>290</v>
      </c>
      <c r="AT69" s="6">
        <v>290</v>
      </c>
      <c r="AU69">
        <v>1013</v>
      </c>
      <c r="AV69">
        <v>936</v>
      </c>
      <c r="AW69">
        <v>590</v>
      </c>
      <c r="AX69" s="6">
        <v>590</v>
      </c>
      <c r="AY69">
        <v>1013</v>
      </c>
      <c r="AZ69">
        <v>936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9"/>
        <v>0</v>
      </c>
      <c r="BK69">
        <f t="shared" si="16"/>
        <v>0</v>
      </c>
      <c r="BL69">
        <f t="shared" si="17"/>
        <v>0</v>
      </c>
      <c r="BM69">
        <f t="shared" si="18"/>
        <v>0</v>
      </c>
    </row>
    <row r="70" spans="1:65">
      <c r="A70">
        <v>33812.14</v>
      </c>
      <c r="B70">
        <v>-7617</v>
      </c>
      <c r="C70">
        <v>39715.28</v>
      </c>
      <c r="D70">
        <v>5931.59</v>
      </c>
      <c r="E70">
        <v>942</v>
      </c>
      <c r="F70">
        <v>6958</v>
      </c>
      <c r="G70">
        <v>662.44</v>
      </c>
      <c r="H70">
        <v>662.44</v>
      </c>
      <c r="I70">
        <v>655.41</v>
      </c>
      <c r="J70">
        <v>0</v>
      </c>
      <c r="K70">
        <v>440.43</v>
      </c>
      <c r="L70">
        <v>441.13</v>
      </c>
      <c r="M70">
        <v>737.12</v>
      </c>
      <c r="N70">
        <v>0</v>
      </c>
      <c r="O70">
        <v>291</v>
      </c>
      <c r="P70">
        <v>595.6</v>
      </c>
      <c r="Q70">
        <v>33014.05</v>
      </c>
      <c r="R70">
        <v>7659.701</v>
      </c>
      <c r="S70">
        <v>4711.013</v>
      </c>
      <c r="T70">
        <v>1062.426</v>
      </c>
      <c r="U70">
        <v>5773.439</v>
      </c>
      <c r="V70">
        <v>216.478</v>
      </c>
      <c r="W70">
        <v>49.986</v>
      </c>
      <c r="X70">
        <v>6481.789</v>
      </c>
      <c r="Y70">
        <v>14635.36</v>
      </c>
      <c r="Z70">
        <v>1987.82</v>
      </c>
      <c r="AA70" t="s">
        <v>60</v>
      </c>
      <c r="AB70">
        <v>-4092.871</v>
      </c>
      <c r="AC70">
        <v>942</v>
      </c>
      <c r="AD70">
        <v>0</v>
      </c>
      <c r="AE70">
        <v>942</v>
      </c>
      <c r="AF70">
        <v>1019</v>
      </c>
      <c r="AG70">
        <v>0</v>
      </c>
      <c r="AH70">
        <v>1019</v>
      </c>
      <c r="AI70">
        <v>7547</v>
      </c>
      <c r="AJ70">
        <v>34312</v>
      </c>
      <c r="AK70">
        <v>41859</v>
      </c>
      <c r="AL70">
        <v>4596.83</v>
      </c>
      <c r="AM70">
        <v>3321.39</v>
      </c>
      <c r="AN70">
        <v>1275.44</v>
      </c>
      <c r="AO70">
        <v>942</v>
      </c>
      <c r="AP70">
        <v>1019</v>
      </c>
      <c r="AS70">
        <v>290</v>
      </c>
      <c r="AT70" s="6">
        <v>290</v>
      </c>
      <c r="AU70">
        <v>1019</v>
      </c>
      <c r="AV70">
        <v>942</v>
      </c>
      <c r="AW70">
        <v>590</v>
      </c>
      <c r="AX70" s="6">
        <v>590</v>
      </c>
      <c r="AY70">
        <v>1019</v>
      </c>
      <c r="AZ70">
        <v>942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34140.67</v>
      </c>
      <c r="B71">
        <v>-7544</v>
      </c>
      <c r="C71">
        <v>39988.74</v>
      </c>
      <c r="D71">
        <v>5747.58</v>
      </c>
      <c r="E71">
        <v>947.6</v>
      </c>
      <c r="F71">
        <v>6767</v>
      </c>
      <c r="G71">
        <v>662.44</v>
      </c>
      <c r="H71">
        <v>662.44</v>
      </c>
      <c r="I71">
        <v>661.56</v>
      </c>
      <c r="J71">
        <v>0</v>
      </c>
      <c r="K71">
        <v>458.57</v>
      </c>
      <c r="L71">
        <v>459.97</v>
      </c>
      <c r="M71">
        <v>767.96</v>
      </c>
      <c r="N71">
        <v>0</v>
      </c>
      <c r="O71">
        <v>291.8</v>
      </c>
      <c r="P71">
        <v>597.3</v>
      </c>
      <c r="Q71">
        <v>33609.07</v>
      </c>
      <c r="R71">
        <v>7541.793</v>
      </c>
      <c r="S71">
        <v>4688.405</v>
      </c>
      <c r="T71">
        <v>813.172</v>
      </c>
      <c r="U71">
        <v>5501.576</v>
      </c>
      <c r="V71">
        <v>216.719</v>
      </c>
      <c r="W71">
        <v>50.019</v>
      </c>
      <c r="X71">
        <v>5733.461</v>
      </c>
      <c r="Y71">
        <v>15384.67</v>
      </c>
      <c r="Z71">
        <v>1995.1</v>
      </c>
      <c r="AA71" t="s">
        <v>60</v>
      </c>
      <c r="AB71">
        <v>-3841.155</v>
      </c>
      <c r="AC71">
        <v>947.6</v>
      </c>
      <c r="AD71">
        <v>0</v>
      </c>
      <c r="AE71">
        <v>947.6</v>
      </c>
      <c r="AF71">
        <v>1230</v>
      </c>
      <c r="AG71">
        <v>0</v>
      </c>
      <c r="AH71">
        <v>1230</v>
      </c>
      <c r="AI71">
        <v>7534</v>
      </c>
      <c r="AJ71">
        <v>34559</v>
      </c>
      <c r="AK71">
        <v>42093</v>
      </c>
      <c r="AL71">
        <v>4255.67</v>
      </c>
      <c r="AM71">
        <v>3291.83</v>
      </c>
      <c r="AN71">
        <v>963.84</v>
      </c>
      <c r="AO71">
        <v>947.6</v>
      </c>
      <c r="AP71">
        <v>1230</v>
      </c>
      <c r="AS71">
        <v>290</v>
      </c>
      <c r="AT71" s="6">
        <v>290</v>
      </c>
      <c r="AU71">
        <v>1230</v>
      </c>
      <c r="AV71">
        <v>947.6</v>
      </c>
      <c r="AW71">
        <v>590</v>
      </c>
      <c r="AX71" s="6">
        <v>590</v>
      </c>
      <c r="AY71">
        <v>1230</v>
      </c>
      <c r="AZ71">
        <v>947.6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0</v>
      </c>
      <c r="BM71">
        <f t="shared" si="18"/>
        <v>0</v>
      </c>
    </row>
    <row r="72" spans="1:65">
      <c r="A72">
        <v>34211.4</v>
      </c>
      <c r="B72">
        <v>-7546</v>
      </c>
      <c r="C72">
        <v>39497.3</v>
      </c>
      <c r="D72">
        <v>5500.43</v>
      </c>
      <c r="E72">
        <v>942</v>
      </c>
      <c r="F72">
        <v>6593</v>
      </c>
      <c r="G72">
        <v>662.44</v>
      </c>
      <c r="H72">
        <v>662.44</v>
      </c>
      <c r="I72">
        <v>654</v>
      </c>
      <c r="J72">
        <v>0</v>
      </c>
      <c r="K72">
        <v>440.89</v>
      </c>
      <c r="L72">
        <v>442.52</v>
      </c>
      <c r="M72">
        <v>745.76</v>
      </c>
      <c r="N72">
        <v>0</v>
      </c>
      <c r="O72">
        <v>292.5</v>
      </c>
      <c r="P72">
        <v>596.1</v>
      </c>
      <c r="Q72">
        <v>33521.87</v>
      </c>
      <c r="R72">
        <v>7744.294</v>
      </c>
      <c r="S72">
        <v>4955.082</v>
      </c>
      <c r="T72">
        <v>544.478</v>
      </c>
      <c r="U72">
        <v>5499.56</v>
      </c>
      <c r="V72">
        <v>216.624</v>
      </c>
      <c r="W72">
        <v>49.987</v>
      </c>
      <c r="X72">
        <v>5797.801</v>
      </c>
      <c r="Y72">
        <v>15319.61</v>
      </c>
      <c r="Z72">
        <v>2010.61</v>
      </c>
      <c r="AA72" t="s">
        <v>60</v>
      </c>
      <c r="AB72">
        <v>-3720.41</v>
      </c>
      <c r="AC72">
        <v>942</v>
      </c>
      <c r="AD72">
        <v>0</v>
      </c>
      <c r="AE72">
        <v>942</v>
      </c>
      <c r="AF72">
        <v>1236</v>
      </c>
      <c r="AG72">
        <v>0</v>
      </c>
      <c r="AH72">
        <v>1236</v>
      </c>
      <c r="AI72">
        <v>7536</v>
      </c>
      <c r="AJ72">
        <v>34741</v>
      </c>
      <c r="AK72">
        <v>42277</v>
      </c>
      <c r="AL72">
        <v>3963.51</v>
      </c>
      <c r="AM72">
        <v>3310.61</v>
      </c>
      <c r="AN72">
        <v>652.9</v>
      </c>
      <c r="AO72">
        <v>942</v>
      </c>
      <c r="AP72">
        <v>1236</v>
      </c>
      <c r="AS72">
        <v>290</v>
      </c>
      <c r="AT72" s="6">
        <v>290</v>
      </c>
      <c r="AU72">
        <v>1236</v>
      </c>
      <c r="AV72">
        <v>942</v>
      </c>
      <c r="AW72">
        <v>590</v>
      </c>
      <c r="AX72" s="6">
        <v>590</v>
      </c>
      <c r="AY72">
        <v>1236</v>
      </c>
      <c r="AZ72">
        <v>942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34357.76</v>
      </c>
      <c r="B73">
        <v>-7544</v>
      </c>
      <c r="C73">
        <v>40258.78</v>
      </c>
      <c r="D73">
        <v>5350.62</v>
      </c>
      <c r="E73">
        <v>959.99</v>
      </c>
      <c r="F73">
        <v>6416</v>
      </c>
      <c r="G73">
        <v>661.6</v>
      </c>
      <c r="H73">
        <v>661.6</v>
      </c>
      <c r="I73">
        <v>652.75</v>
      </c>
      <c r="J73">
        <v>0</v>
      </c>
      <c r="K73">
        <v>457.41</v>
      </c>
      <c r="L73">
        <v>462.29</v>
      </c>
      <c r="M73">
        <v>765.9</v>
      </c>
      <c r="N73">
        <v>0</v>
      </c>
      <c r="O73">
        <v>290.7</v>
      </c>
      <c r="P73">
        <v>594.1</v>
      </c>
      <c r="Q73">
        <v>33571.12</v>
      </c>
      <c r="R73">
        <v>7621.598</v>
      </c>
      <c r="S73">
        <v>5078.355</v>
      </c>
      <c r="T73">
        <v>333.634</v>
      </c>
      <c r="U73">
        <v>5411.989</v>
      </c>
      <c r="V73">
        <v>392.139</v>
      </c>
      <c r="W73">
        <v>50.032</v>
      </c>
      <c r="X73">
        <v>5956.391</v>
      </c>
      <c r="Y73">
        <v>15157.56</v>
      </c>
      <c r="Z73">
        <v>2012.16</v>
      </c>
      <c r="AA73" t="s">
        <v>60</v>
      </c>
      <c r="AB73">
        <v>-3486.484</v>
      </c>
      <c r="AC73">
        <v>959.99</v>
      </c>
      <c r="AD73">
        <v>0</v>
      </c>
      <c r="AE73">
        <v>959.99</v>
      </c>
      <c r="AF73">
        <v>1230</v>
      </c>
      <c r="AG73">
        <v>0</v>
      </c>
      <c r="AH73">
        <v>1230</v>
      </c>
      <c r="AI73">
        <v>7534</v>
      </c>
      <c r="AJ73">
        <v>34959</v>
      </c>
      <c r="AK73">
        <v>42493</v>
      </c>
      <c r="AL73">
        <v>3692.47</v>
      </c>
      <c r="AM73">
        <v>3338.2</v>
      </c>
      <c r="AN73">
        <v>354.27</v>
      </c>
      <c r="AO73">
        <v>959.99</v>
      </c>
      <c r="AP73">
        <v>1230</v>
      </c>
      <c r="AS73">
        <v>290</v>
      </c>
      <c r="AT73" s="6">
        <v>290</v>
      </c>
      <c r="AU73">
        <v>1230</v>
      </c>
      <c r="AV73">
        <v>959.99</v>
      </c>
      <c r="AW73">
        <v>590</v>
      </c>
      <c r="AX73" s="6">
        <v>590</v>
      </c>
      <c r="AY73">
        <v>1230</v>
      </c>
      <c r="AZ73">
        <v>959.99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34365.68</v>
      </c>
      <c r="B74">
        <v>-7653</v>
      </c>
      <c r="C74">
        <v>40640.6</v>
      </c>
      <c r="D74">
        <v>5303.08</v>
      </c>
      <c r="E74">
        <v>1019</v>
      </c>
      <c r="F74">
        <v>6472</v>
      </c>
      <c r="G74">
        <v>662.44</v>
      </c>
      <c r="H74">
        <v>662.44</v>
      </c>
      <c r="I74">
        <v>654.02</v>
      </c>
      <c r="J74">
        <v>0</v>
      </c>
      <c r="K74">
        <v>460.2</v>
      </c>
      <c r="L74">
        <v>463.22</v>
      </c>
      <c r="M74">
        <v>771.25</v>
      </c>
      <c r="N74">
        <v>0</v>
      </c>
      <c r="O74">
        <v>291.3</v>
      </c>
      <c r="P74">
        <v>597.3</v>
      </c>
      <c r="Q74">
        <v>33735.71</v>
      </c>
      <c r="R74">
        <v>7570.896</v>
      </c>
      <c r="S74">
        <v>5129.777</v>
      </c>
      <c r="T74">
        <v>142.493</v>
      </c>
      <c r="U74">
        <v>5272.271</v>
      </c>
      <c r="V74">
        <v>928.232</v>
      </c>
      <c r="W74">
        <v>50.001</v>
      </c>
      <c r="X74">
        <v>6131.211</v>
      </c>
      <c r="Y74">
        <v>14858.73</v>
      </c>
      <c r="Z74">
        <v>2023.1</v>
      </c>
      <c r="AA74" t="s">
        <v>60</v>
      </c>
      <c r="AB74">
        <v>-3527.806</v>
      </c>
      <c r="AC74">
        <v>1019</v>
      </c>
      <c r="AD74">
        <v>0</v>
      </c>
      <c r="AE74">
        <v>1019</v>
      </c>
      <c r="AF74">
        <v>1236</v>
      </c>
      <c r="AG74">
        <v>0</v>
      </c>
      <c r="AH74">
        <v>1236</v>
      </c>
      <c r="AI74">
        <v>7543</v>
      </c>
      <c r="AJ74">
        <v>35279</v>
      </c>
      <c r="AK74">
        <v>42822</v>
      </c>
      <c r="AL74">
        <v>3560.72</v>
      </c>
      <c r="AM74">
        <v>3398.04</v>
      </c>
      <c r="AN74">
        <v>162.68</v>
      </c>
      <c r="AO74">
        <v>1019</v>
      </c>
      <c r="AP74">
        <v>1236</v>
      </c>
      <c r="AS74">
        <v>290</v>
      </c>
      <c r="AT74" s="6">
        <v>290</v>
      </c>
      <c r="AU74">
        <v>1236</v>
      </c>
      <c r="AV74">
        <v>1019</v>
      </c>
      <c r="AW74">
        <v>590</v>
      </c>
      <c r="AX74" s="6">
        <v>590</v>
      </c>
      <c r="AY74">
        <v>1236</v>
      </c>
      <c r="AZ74">
        <v>1019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34299.29</v>
      </c>
      <c r="B75">
        <v>-7653</v>
      </c>
      <c r="C75">
        <v>39986.03</v>
      </c>
      <c r="D75">
        <v>5316.12</v>
      </c>
      <c r="E75">
        <v>942</v>
      </c>
      <c r="F75">
        <v>6466</v>
      </c>
      <c r="G75">
        <v>662.44</v>
      </c>
      <c r="H75">
        <v>662.44</v>
      </c>
      <c r="I75">
        <v>653.45</v>
      </c>
      <c r="J75">
        <v>0</v>
      </c>
      <c r="K75">
        <v>443.22</v>
      </c>
      <c r="L75">
        <v>442.29</v>
      </c>
      <c r="M75">
        <v>743.29</v>
      </c>
      <c r="N75">
        <v>0</v>
      </c>
      <c r="O75">
        <v>291.8</v>
      </c>
      <c r="P75">
        <v>596.8</v>
      </c>
      <c r="Q75">
        <v>34021.29</v>
      </c>
      <c r="R75">
        <v>7591.948</v>
      </c>
      <c r="S75">
        <v>5110.636</v>
      </c>
      <c r="T75">
        <v>15.685</v>
      </c>
      <c r="U75">
        <v>5126.321</v>
      </c>
      <c r="V75">
        <v>1069.437</v>
      </c>
      <c r="W75">
        <v>50.005</v>
      </c>
      <c r="X75">
        <v>6158.492</v>
      </c>
      <c r="Y75">
        <v>14709.1</v>
      </c>
      <c r="Z75">
        <v>2032.55</v>
      </c>
      <c r="AA75" t="s">
        <v>60</v>
      </c>
      <c r="AB75">
        <v>-3591.541</v>
      </c>
      <c r="AC75">
        <v>942</v>
      </c>
      <c r="AD75">
        <v>0</v>
      </c>
      <c r="AE75">
        <v>942</v>
      </c>
      <c r="AF75">
        <v>1100</v>
      </c>
      <c r="AG75">
        <v>0</v>
      </c>
      <c r="AH75">
        <v>1100</v>
      </c>
      <c r="AI75">
        <v>7543</v>
      </c>
      <c r="AJ75">
        <v>35652</v>
      </c>
      <c r="AK75">
        <v>43195</v>
      </c>
      <c r="AL75">
        <v>3523.9</v>
      </c>
      <c r="AM75">
        <v>3486.34</v>
      </c>
      <c r="AN75">
        <v>37.56</v>
      </c>
      <c r="AO75">
        <v>942</v>
      </c>
      <c r="AP75">
        <v>1100</v>
      </c>
      <c r="AS75">
        <v>290</v>
      </c>
      <c r="AT75" s="6">
        <v>290</v>
      </c>
      <c r="AU75">
        <v>1100</v>
      </c>
      <c r="AV75">
        <v>942</v>
      </c>
      <c r="AW75">
        <v>590</v>
      </c>
      <c r="AX75" s="6">
        <v>590</v>
      </c>
      <c r="AY75">
        <v>1100</v>
      </c>
      <c r="AZ75">
        <v>942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34940.63</v>
      </c>
      <c r="B76">
        <v>-7653</v>
      </c>
      <c r="C76">
        <v>40399.37</v>
      </c>
      <c r="D76">
        <v>5303.08</v>
      </c>
      <c r="E76">
        <v>947.4</v>
      </c>
      <c r="F76">
        <v>6460</v>
      </c>
      <c r="G76">
        <v>662.44</v>
      </c>
      <c r="H76">
        <v>662.44</v>
      </c>
      <c r="I76">
        <v>653.39</v>
      </c>
      <c r="J76">
        <v>0</v>
      </c>
      <c r="K76">
        <v>459.73</v>
      </c>
      <c r="L76">
        <v>461.36</v>
      </c>
      <c r="M76">
        <v>767.96</v>
      </c>
      <c r="N76">
        <v>0</v>
      </c>
      <c r="O76">
        <v>291.3</v>
      </c>
      <c r="P76">
        <v>595.8</v>
      </c>
      <c r="Q76">
        <v>34589.17</v>
      </c>
      <c r="R76">
        <v>7688.438</v>
      </c>
      <c r="S76">
        <v>5129.661</v>
      </c>
      <c r="T76">
        <v>1.962</v>
      </c>
      <c r="U76">
        <v>5131.623</v>
      </c>
      <c r="V76">
        <v>1066.276</v>
      </c>
      <c r="W76">
        <v>50.027</v>
      </c>
      <c r="X76">
        <v>5514.855</v>
      </c>
      <c r="Y76">
        <v>15354</v>
      </c>
      <c r="Z76">
        <v>2156.97</v>
      </c>
      <c r="AA76" t="s">
        <v>60</v>
      </c>
      <c r="AB76">
        <v>-3528.506</v>
      </c>
      <c r="AC76">
        <v>947.4</v>
      </c>
      <c r="AD76">
        <v>0</v>
      </c>
      <c r="AE76">
        <v>947.4</v>
      </c>
      <c r="AF76">
        <v>1100</v>
      </c>
      <c r="AG76">
        <v>0</v>
      </c>
      <c r="AH76">
        <v>1100</v>
      </c>
      <c r="AI76">
        <v>7543</v>
      </c>
      <c r="AJ76">
        <v>35958</v>
      </c>
      <c r="AK76">
        <v>43501</v>
      </c>
      <c r="AL76">
        <v>3566.62</v>
      </c>
      <c r="AM76">
        <v>3559.32</v>
      </c>
      <c r="AN76">
        <v>7.3</v>
      </c>
      <c r="AO76">
        <v>947.4</v>
      </c>
      <c r="AP76">
        <v>1100</v>
      </c>
      <c r="AS76">
        <v>290</v>
      </c>
      <c r="AT76" s="6">
        <v>290</v>
      </c>
      <c r="AU76">
        <v>1100</v>
      </c>
      <c r="AV76">
        <v>947.4</v>
      </c>
      <c r="AW76">
        <v>590</v>
      </c>
      <c r="AX76" s="6">
        <v>590</v>
      </c>
      <c r="AY76">
        <v>1100</v>
      </c>
      <c r="AZ76">
        <v>947.4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34838.26</v>
      </c>
      <c r="B77">
        <v>-7653</v>
      </c>
      <c r="C77">
        <v>40367.57</v>
      </c>
      <c r="D77">
        <v>5387.03</v>
      </c>
      <c r="E77">
        <v>1000</v>
      </c>
      <c r="F77">
        <v>6367</v>
      </c>
      <c r="G77">
        <v>662.44</v>
      </c>
      <c r="H77">
        <v>662.44</v>
      </c>
      <c r="I77">
        <v>654.64</v>
      </c>
      <c r="J77">
        <v>0</v>
      </c>
      <c r="K77">
        <v>459.73</v>
      </c>
      <c r="L77">
        <v>461.36</v>
      </c>
      <c r="M77">
        <v>767.55</v>
      </c>
      <c r="N77">
        <v>0</v>
      </c>
      <c r="O77">
        <v>291.6</v>
      </c>
      <c r="P77">
        <v>596.1</v>
      </c>
      <c r="Q77">
        <v>34662.05</v>
      </c>
      <c r="R77">
        <v>7613.689</v>
      </c>
      <c r="S77">
        <v>5255.756</v>
      </c>
      <c r="T77">
        <v>1.328</v>
      </c>
      <c r="U77">
        <v>5257.084</v>
      </c>
      <c r="V77">
        <v>1059.46</v>
      </c>
      <c r="W77">
        <v>50.019</v>
      </c>
      <c r="X77">
        <v>5625.68</v>
      </c>
      <c r="Y77">
        <v>15240.28</v>
      </c>
      <c r="Z77">
        <v>2299.43</v>
      </c>
      <c r="AA77" t="s">
        <v>60</v>
      </c>
      <c r="AB77">
        <v>-3430.733</v>
      </c>
      <c r="AC77">
        <v>1000</v>
      </c>
      <c r="AD77">
        <v>0</v>
      </c>
      <c r="AE77">
        <v>1000</v>
      </c>
      <c r="AF77">
        <v>1230.3</v>
      </c>
      <c r="AG77">
        <v>0</v>
      </c>
      <c r="AH77">
        <v>1230.3</v>
      </c>
      <c r="AI77">
        <v>7543</v>
      </c>
      <c r="AJ77">
        <v>36112</v>
      </c>
      <c r="AK77">
        <v>43655</v>
      </c>
      <c r="AL77">
        <v>3644.64</v>
      </c>
      <c r="AM77">
        <v>3642.69</v>
      </c>
      <c r="AN77">
        <v>1.95</v>
      </c>
      <c r="AO77">
        <v>1000</v>
      </c>
      <c r="AP77">
        <v>1230.3</v>
      </c>
      <c r="AS77">
        <v>290</v>
      </c>
      <c r="AT77" s="6">
        <v>290</v>
      </c>
      <c r="AU77">
        <v>1230.3</v>
      </c>
      <c r="AV77">
        <v>1000</v>
      </c>
      <c r="AW77">
        <v>590</v>
      </c>
      <c r="AX77" s="6">
        <v>590</v>
      </c>
      <c r="AY77">
        <v>1230.3</v>
      </c>
      <c r="AZ77">
        <v>1000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34776.56</v>
      </c>
      <c r="B78">
        <v>-7653</v>
      </c>
      <c r="C78">
        <v>40071.75</v>
      </c>
      <c r="D78">
        <v>5453.93</v>
      </c>
      <c r="E78">
        <v>947</v>
      </c>
      <c r="F78">
        <v>6444</v>
      </c>
      <c r="G78">
        <v>662.44</v>
      </c>
      <c r="H78">
        <v>662.44</v>
      </c>
      <c r="I78">
        <v>654.81</v>
      </c>
      <c r="J78">
        <v>0</v>
      </c>
      <c r="K78">
        <v>456.24</v>
      </c>
      <c r="L78">
        <v>455.08</v>
      </c>
      <c r="M78">
        <v>765.08</v>
      </c>
      <c r="N78">
        <v>0</v>
      </c>
      <c r="O78">
        <v>292.9</v>
      </c>
      <c r="P78">
        <v>597</v>
      </c>
      <c r="Q78">
        <v>34593.57</v>
      </c>
      <c r="R78">
        <v>7706.255</v>
      </c>
      <c r="S78">
        <v>5232.694</v>
      </c>
      <c r="T78">
        <v>7.688</v>
      </c>
      <c r="U78">
        <v>5240.382</v>
      </c>
      <c r="V78">
        <v>1060.058</v>
      </c>
      <c r="W78">
        <v>50.013</v>
      </c>
      <c r="X78">
        <v>5591.008</v>
      </c>
      <c r="Y78">
        <v>15278.1</v>
      </c>
      <c r="Z78">
        <v>2303.86</v>
      </c>
      <c r="AA78" t="s">
        <v>60</v>
      </c>
      <c r="AB78">
        <v>-3518.561</v>
      </c>
      <c r="AC78">
        <v>947</v>
      </c>
      <c r="AD78">
        <v>0</v>
      </c>
      <c r="AE78">
        <v>947</v>
      </c>
      <c r="AF78">
        <v>1230</v>
      </c>
      <c r="AG78">
        <v>0</v>
      </c>
      <c r="AH78">
        <v>1230</v>
      </c>
      <c r="AI78">
        <v>7543</v>
      </c>
      <c r="AJ78">
        <v>36073</v>
      </c>
      <c r="AK78">
        <v>43616</v>
      </c>
      <c r="AL78">
        <v>3723.6</v>
      </c>
      <c r="AM78">
        <v>3723.17</v>
      </c>
      <c r="AN78">
        <v>0.43</v>
      </c>
      <c r="AO78">
        <v>947</v>
      </c>
      <c r="AP78">
        <v>1230</v>
      </c>
      <c r="AS78">
        <v>290</v>
      </c>
      <c r="AT78" s="6">
        <v>290</v>
      </c>
      <c r="AU78">
        <v>1230</v>
      </c>
      <c r="AV78">
        <v>947</v>
      </c>
      <c r="AW78">
        <v>590</v>
      </c>
      <c r="AX78" s="6">
        <v>590</v>
      </c>
      <c r="AY78">
        <v>1230</v>
      </c>
      <c r="AZ78">
        <v>947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34448.11</v>
      </c>
      <c r="B79">
        <v>-7653</v>
      </c>
      <c r="C79">
        <v>39868.68</v>
      </c>
      <c r="D79">
        <v>5472.54</v>
      </c>
      <c r="E79">
        <v>942</v>
      </c>
      <c r="F79">
        <v>6452</v>
      </c>
      <c r="G79">
        <v>661.6</v>
      </c>
      <c r="H79">
        <v>663.29</v>
      </c>
      <c r="I79">
        <v>654.5</v>
      </c>
      <c r="J79">
        <v>0</v>
      </c>
      <c r="K79">
        <v>441.13</v>
      </c>
      <c r="L79">
        <v>442.52</v>
      </c>
      <c r="M79">
        <v>742.47</v>
      </c>
      <c r="N79">
        <v>0</v>
      </c>
      <c r="O79">
        <v>291.8</v>
      </c>
      <c r="P79">
        <v>596.2</v>
      </c>
      <c r="Q79">
        <v>34405.73</v>
      </c>
      <c r="R79">
        <v>7637.005</v>
      </c>
      <c r="S79">
        <v>5263.195</v>
      </c>
      <c r="T79">
        <v>7.547</v>
      </c>
      <c r="U79">
        <v>5270.742</v>
      </c>
      <c r="V79">
        <v>1067.403</v>
      </c>
      <c r="W79">
        <v>50.014</v>
      </c>
      <c r="X79">
        <v>5871.809</v>
      </c>
      <c r="Y79">
        <v>14993.71</v>
      </c>
      <c r="Z79">
        <v>2309.95</v>
      </c>
      <c r="AA79" t="s">
        <v>60</v>
      </c>
      <c r="AB79">
        <v>-3587.198</v>
      </c>
      <c r="AC79">
        <v>942</v>
      </c>
      <c r="AD79">
        <v>0</v>
      </c>
      <c r="AE79">
        <v>942</v>
      </c>
      <c r="AF79">
        <v>1019</v>
      </c>
      <c r="AG79">
        <v>0</v>
      </c>
      <c r="AH79">
        <v>1019</v>
      </c>
      <c r="AI79">
        <v>7543</v>
      </c>
      <c r="AJ79">
        <v>35871</v>
      </c>
      <c r="AK79">
        <v>43414</v>
      </c>
      <c r="AL79">
        <v>3804.77</v>
      </c>
      <c r="AM79">
        <v>3804.54</v>
      </c>
      <c r="AN79">
        <v>0.23</v>
      </c>
      <c r="AO79">
        <v>942</v>
      </c>
      <c r="AP79">
        <v>1019</v>
      </c>
      <c r="AS79">
        <v>290</v>
      </c>
      <c r="AT79" s="6">
        <v>290</v>
      </c>
      <c r="AU79">
        <v>1019</v>
      </c>
      <c r="AV79">
        <v>942</v>
      </c>
      <c r="AW79">
        <v>590</v>
      </c>
      <c r="AX79" s="6">
        <v>590</v>
      </c>
      <c r="AY79">
        <v>1019</v>
      </c>
      <c r="AZ79">
        <v>942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34095.81</v>
      </c>
      <c r="B80">
        <v>-7653</v>
      </c>
      <c r="C80">
        <v>40054.64</v>
      </c>
      <c r="D80">
        <v>5414.09</v>
      </c>
      <c r="E80">
        <v>947</v>
      </c>
      <c r="F80">
        <v>6460</v>
      </c>
      <c r="G80">
        <v>662.44</v>
      </c>
      <c r="H80">
        <v>661.6</v>
      </c>
      <c r="I80">
        <v>652.53</v>
      </c>
      <c r="J80">
        <v>0</v>
      </c>
      <c r="K80">
        <v>439.96</v>
      </c>
      <c r="L80">
        <v>442.06</v>
      </c>
      <c r="M80">
        <v>742.47</v>
      </c>
      <c r="N80">
        <v>0</v>
      </c>
      <c r="O80">
        <v>290.3</v>
      </c>
      <c r="P80">
        <v>595.5</v>
      </c>
      <c r="Q80">
        <v>34088.48</v>
      </c>
      <c r="R80">
        <v>7661.972</v>
      </c>
      <c r="S80">
        <v>5320.394</v>
      </c>
      <c r="T80">
        <v>0.58</v>
      </c>
      <c r="U80">
        <v>5320.974</v>
      </c>
      <c r="V80">
        <v>1115.028</v>
      </c>
      <c r="W80">
        <v>50.03</v>
      </c>
      <c r="X80">
        <v>5953.137</v>
      </c>
      <c r="Y80">
        <v>14857.09</v>
      </c>
      <c r="Z80">
        <v>2288.26</v>
      </c>
      <c r="AA80" t="s">
        <v>60</v>
      </c>
      <c r="AB80">
        <v>-3593.081</v>
      </c>
      <c r="AC80">
        <v>947</v>
      </c>
      <c r="AD80">
        <v>0</v>
      </c>
      <c r="AE80">
        <v>947</v>
      </c>
      <c r="AF80">
        <v>1020.5</v>
      </c>
      <c r="AG80">
        <v>0</v>
      </c>
      <c r="AH80">
        <v>1020.5</v>
      </c>
      <c r="AI80">
        <v>7543</v>
      </c>
      <c r="AJ80">
        <v>35622</v>
      </c>
      <c r="AK80">
        <v>43165</v>
      </c>
      <c r="AL80">
        <v>3884.28</v>
      </c>
      <c r="AM80">
        <v>3884.16</v>
      </c>
      <c r="AN80">
        <v>0.12</v>
      </c>
      <c r="AO80">
        <v>947</v>
      </c>
      <c r="AP80">
        <v>1020.5</v>
      </c>
      <c r="AS80">
        <v>290</v>
      </c>
      <c r="AT80" s="6">
        <v>290</v>
      </c>
      <c r="AU80">
        <v>1020.5</v>
      </c>
      <c r="AV80">
        <v>947</v>
      </c>
      <c r="AW80">
        <v>590</v>
      </c>
      <c r="AX80" s="6">
        <v>590</v>
      </c>
      <c r="AY80">
        <v>1020.5</v>
      </c>
      <c r="AZ80">
        <v>947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33912.61</v>
      </c>
      <c r="B81">
        <v>-7653</v>
      </c>
      <c r="C81">
        <v>40029.29</v>
      </c>
      <c r="D81">
        <v>5571.93</v>
      </c>
      <c r="E81">
        <v>947</v>
      </c>
      <c r="F81">
        <v>6465</v>
      </c>
      <c r="G81">
        <v>662.44</v>
      </c>
      <c r="H81">
        <v>662.44</v>
      </c>
      <c r="I81">
        <v>653.94</v>
      </c>
      <c r="J81">
        <v>0</v>
      </c>
      <c r="K81">
        <v>439.96</v>
      </c>
      <c r="L81">
        <v>442.99</v>
      </c>
      <c r="M81">
        <v>742.88</v>
      </c>
      <c r="N81">
        <v>0</v>
      </c>
      <c r="O81">
        <v>293.9</v>
      </c>
      <c r="P81">
        <v>596.5</v>
      </c>
      <c r="Q81">
        <v>33980.79</v>
      </c>
      <c r="R81">
        <v>7649.879</v>
      </c>
      <c r="S81">
        <v>5458.446</v>
      </c>
      <c r="T81">
        <v>0.579</v>
      </c>
      <c r="U81">
        <v>5459.026</v>
      </c>
      <c r="V81">
        <v>1123.671</v>
      </c>
      <c r="W81">
        <v>49.966</v>
      </c>
      <c r="X81">
        <v>6069.496</v>
      </c>
      <c r="Y81">
        <v>14748.69</v>
      </c>
      <c r="Z81">
        <v>2277.02</v>
      </c>
      <c r="AA81" t="s">
        <v>60</v>
      </c>
      <c r="AB81">
        <v>-3591.26</v>
      </c>
      <c r="AC81">
        <v>947</v>
      </c>
      <c r="AD81">
        <v>0</v>
      </c>
      <c r="AE81">
        <v>947</v>
      </c>
      <c r="AF81">
        <v>1019</v>
      </c>
      <c r="AG81">
        <v>0</v>
      </c>
      <c r="AH81">
        <v>1019</v>
      </c>
      <c r="AI81">
        <v>7543</v>
      </c>
      <c r="AJ81">
        <v>35437</v>
      </c>
      <c r="AK81">
        <v>42980</v>
      </c>
      <c r="AL81">
        <v>3973.99</v>
      </c>
      <c r="AM81">
        <v>3973.93</v>
      </c>
      <c r="AN81">
        <v>0.06</v>
      </c>
      <c r="AO81">
        <v>947</v>
      </c>
      <c r="AP81">
        <v>1019</v>
      </c>
      <c r="AS81">
        <v>290</v>
      </c>
      <c r="AT81" s="6">
        <v>290</v>
      </c>
      <c r="AU81">
        <v>1019</v>
      </c>
      <c r="AV81">
        <v>947</v>
      </c>
      <c r="AW81">
        <v>590</v>
      </c>
      <c r="AX81" s="6">
        <v>590</v>
      </c>
      <c r="AY81">
        <v>1019</v>
      </c>
      <c r="AZ81">
        <v>947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33966.29</v>
      </c>
      <c r="B82">
        <v>-7693</v>
      </c>
      <c r="C82">
        <v>40228.13</v>
      </c>
      <c r="D82">
        <v>5556.07</v>
      </c>
      <c r="E82">
        <v>947</v>
      </c>
      <c r="F82">
        <v>6429</v>
      </c>
      <c r="G82">
        <v>662.44</v>
      </c>
      <c r="H82">
        <v>662.44</v>
      </c>
      <c r="I82">
        <v>654.86</v>
      </c>
      <c r="J82">
        <v>0</v>
      </c>
      <c r="K82">
        <v>457.64</v>
      </c>
      <c r="L82">
        <v>461.13</v>
      </c>
      <c r="M82">
        <v>767.55</v>
      </c>
      <c r="N82">
        <v>0</v>
      </c>
      <c r="O82">
        <v>292</v>
      </c>
      <c r="P82">
        <v>597.5</v>
      </c>
      <c r="Q82">
        <v>33942.78</v>
      </c>
      <c r="R82">
        <v>7837.264</v>
      </c>
      <c r="S82">
        <v>5638.536</v>
      </c>
      <c r="T82">
        <v>0.579</v>
      </c>
      <c r="U82">
        <v>5639.115</v>
      </c>
      <c r="V82">
        <v>1169.61</v>
      </c>
      <c r="W82">
        <v>49.995</v>
      </c>
      <c r="X82">
        <v>5874.363</v>
      </c>
      <c r="Y82">
        <v>14924.1</v>
      </c>
      <c r="Z82">
        <v>2324.08</v>
      </c>
      <c r="AA82" t="s">
        <v>60</v>
      </c>
      <c r="AB82">
        <v>-3497.129</v>
      </c>
      <c r="AC82">
        <v>947</v>
      </c>
      <c r="AD82">
        <v>0</v>
      </c>
      <c r="AE82">
        <v>947</v>
      </c>
      <c r="AF82">
        <v>1100</v>
      </c>
      <c r="AG82">
        <v>0</v>
      </c>
      <c r="AH82">
        <v>1100</v>
      </c>
      <c r="AI82">
        <v>7488</v>
      </c>
      <c r="AJ82">
        <v>35315</v>
      </c>
      <c r="AK82">
        <v>42803</v>
      </c>
      <c r="AL82">
        <v>4031.7</v>
      </c>
      <c r="AM82">
        <v>4031.65</v>
      </c>
      <c r="AN82">
        <v>0.05</v>
      </c>
      <c r="AO82">
        <v>947</v>
      </c>
      <c r="AP82">
        <v>1100</v>
      </c>
      <c r="AS82">
        <v>290</v>
      </c>
      <c r="AT82" s="6">
        <v>290</v>
      </c>
      <c r="AU82">
        <v>1100</v>
      </c>
      <c r="AV82">
        <v>947</v>
      </c>
      <c r="AW82">
        <v>590</v>
      </c>
      <c r="AX82" s="6">
        <v>590</v>
      </c>
      <c r="AY82">
        <v>1100</v>
      </c>
      <c r="AZ82">
        <v>947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33913.46</v>
      </c>
      <c r="B83">
        <v>-7589</v>
      </c>
      <c r="C83">
        <v>40269.92</v>
      </c>
      <c r="D83">
        <v>5561.26</v>
      </c>
      <c r="E83">
        <v>947.9</v>
      </c>
      <c r="F83">
        <v>6460</v>
      </c>
      <c r="G83">
        <v>662.44</v>
      </c>
      <c r="H83">
        <v>662.44</v>
      </c>
      <c r="I83">
        <v>655.28</v>
      </c>
      <c r="J83">
        <v>0</v>
      </c>
      <c r="K83">
        <v>460.66</v>
      </c>
      <c r="L83">
        <v>461.13</v>
      </c>
      <c r="M83">
        <v>768.37</v>
      </c>
      <c r="N83">
        <v>0</v>
      </c>
      <c r="O83">
        <v>292.4</v>
      </c>
      <c r="P83">
        <v>596.7</v>
      </c>
      <c r="Q83">
        <v>33872.65</v>
      </c>
      <c r="R83">
        <v>7739.238</v>
      </c>
      <c r="S83">
        <v>5668.444</v>
      </c>
      <c r="T83">
        <v>-6.488</v>
      </c>
      <c r="U83">
        <v>5661.956</v>
      </c>
      <c r="V83">
        <v>1172.982</v>
      </c>
      <c r="W83">
        <v>49.972</v>
      </c>
      <c r="X83">
        <v>5732.633</v>
      </c>
      <c r="Y83">
        <v>14823.74</v>
      </c>
      <c r="Z83">
        <v>2321.74</v>
      </c>
      <c r="AA83" t="s">
        <v>60</v>
      </c>
      <c r="AB83">
        <v>-3524.864</v>
      </c>
      <c r="AC83">
        <v>947.9</v>
      </c>
      <c r="AD83">
        <v>0</v>
      </c>
      <c r="AE83">
        <v>947.9</v>
      </c>
      <c r="AF83">
        <v>1025</v>
      </c>
      <c r="AG83">
        <v>0</v>
      </c>
      <c r="AH83">
        <v>1025</v>
      </c>
      <c r="AI83">
        <v>7384</v>
      </c>
      <c r="AJ83">
        <v>35202</v>
      </c>
      <c r="AK83">
        <v>42586</v>
      </c>
      <c r="AL83">
        <v>4059.41</v>
      </c>
      <c r="AM83">
        <v>4059.4</v>
      </c>
      <c r="AN83">
        <v>0.01</v>
      </c>
      <c r="AO83">
        <v>947.9</v>
      </c>
      <c r="AP83">
        <v>1025</v>
      </c>
      <c r="AS83">
        <v>290</v>
      </c>
      <c r="AT83" s="6">
        <v>290</v>
      </c>
      <c r="AU83">
        <v>1025</v>
      </c>
      <c r="AV83">
        <v>947.9</v>
      </c>
      <c r="AW83">
        <v>590</v>
      </c>
      <c r="AX83" s="6">
        <v>590</v>
      </c>
      <c r="AY83">
        <v>1025</v>
      </c>
      <c r="AZ83">
        <v>947.9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33732.38</v>
      </c>
      <c r="B84">
        <v>-7485</v>
      </c>
      <c r="C84">
        <v>39683.06</v>
      </c>
      <c r="D84">
        <v>5634.82</v>
      </c>
      <c r="E84">
        <v>942</v>
      </c>
      <c r="F84">
        <v>6510</v>
      </c>
      <c r="G84">
        <v>662.44</v>
      </c>
      <c r="H84">
        <v>662.44</v>
      </c>
      <c r="I84">
        <v>654.5</v>
      </c>
      <c r="J84">
        <v>0</v>
      </c>
      <c r="K84">
        <v>440.43</v>
      </c>
      <c r="L84">
        <v>442.29</v>
      </c>
      <c r="M84">
        <v>742.88</v>
      </c>
      <c r="N84">
        <v>0</v>
      </c>
      <c r="O84">
        <v>291.9</v>
      </c>
      <c r="P84">
        <v>597.1</v>
      </c>
      <c r="Q84">
        <v>33748.66</v>
      </c>
      <c r="R84">
        <v>7619.653</v>
      </c>
      <c r="S84">
        <v>5719.229</v>
      </c>
      <c r="T84">
        <v>-6.49</v>
      </c>
      <c r="U84">
        <v>5712.74</v>
      </c>
      <c r="V84">
        <v>1173.351</v>
      </c>
      <c r="W84">
        <v>49.966</v>
      </c>
      <c r="X84">
        <v>6029.727</v>
      </c>
      <c r="Y84">
        <v>14537.29</v>
      </c>
      <c r="Z84">
        <v>2360.22</v>
      </c>
      <c r="AA84" t="s">
        <v>60</v>
      </c>
      <c r="AB84">
        <v>-3644.769</v>
      </c>
      <c r="AC84">
        <v>942</v>
      </c>
      <c r="AD84">
        <v>0</v>
      </c>
      <c r="AE84">
        <v>942</v>
      </c>
      <c r="AF84">
        <v>947</v>
      </c>
      <c r="AG84">
        <v>0</v>
      </c>
      <c r="AH84">
        <v>947</v>
      </c>
      <c r="AI84">
        <v>7280</v>
      </c>
      <c r="AJ84">
        <v>35070</v>
      </c>
      <c r="AK84">
        <v>42350</v>
      </c>
      <c r="AL84">
        <v>4093.92</v>
      </c>
      <c r="AM84">
        <v>4093.91</v>
      </c>
      <c r="AN84">
        <v>0.01</v>
      </c>
      <c r="AO84">
        <v>942</v>
      </c>
      <c r="AP84">
        <v>947</v>
      </c>
      <c r="AS84">
        <v>290</v>
      </c>
      <c r="AT84" s="6">
        <v>290</v>
      </c>
      <c r="AU84">
        <v>947</v>
      </c>
      <c r="AV84">
        <v>942</v>
      </c>
      <c r="AW84">
        <v>590</v>
      </c>
      <c r="AX84" s="6">
        <v>590</v>
      </c>
      <c r="AY84">
        <v>947</v>
      </c>
      <c r="AZ84">
        <v>942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33434.51</v>
      </c>
      <c r="B85">
        <v>-7380</v>
      </c>
      <c r="C85">
        <v>38840.83</v>
      </c>
      <c r="D85">
        <v>5793.55</v>
      </c>
      <c r="E85">
        <v>867</v>
      </c>
      <c r="F85">
        <v>6531</v>
      </c>
      <c r="G85">
        <v>662.44</v>
      </c>
      <c r="H85">
        <v>662.44</v>
      </c>
      <c r="I85">
        <v>654.67</v>
      </c>
      <c r="J85">
        <v>0</v>
      </c>
      <c r="K85">
        <v>440.43</v>
      </c>
      <c r="L85">
        <v>442.99</v>
      </c>
      <c r="M85">
        <v>743.29</v>
      </c>
      <c r="N85">
        <v>0</v>
      </c>
      <c r="O85">
        <v>291.7</v>
      </c>
      <c r="P85">
        <v>595.6</v>
      </c>
      <c r="Q85">
        <v>33302.63</v>
      </c>
      <c r="R85">
        <v>7397.409</v>
      </c>
      <c r="S85">
        <v>5855.437</v>
      </c>
      <c r="T85">
        <v>-6.489</v>
      </c>
      <c r="U85">
        <v>5848.948</v>
      </c>
      <c r="V85">
        <v>1170.187</v>
      </c>
      <c r="W85">
        <v>50.03</v>
      </c>
      <c r="X85">
        <v>6819.203</v>
      </c>
      <c r="Y85">
        <v>13743.54</v>
      </c>
      <c r="Z85">
        <v>2354.36</v>
      </c>
      <c r="AA85" t="s">
        <v>60</v>
      </c>
      <c r="AB85">
        <v>-3666.621</v>
      </c>
      <c r="AC85">
        <v>867</v>
      </c>
      <c r="AD85">
        <v>0</v>
      </c>
      <c r="AE85">
        <v>867</v>
      </c>
      <c r="AF85">
        <v>959.99</v>
      </c>
      <c r="AG85">
        <v>0</v>
      </c>
      <c r="AH85">
        <v>959.99</v>
      </c>
      <c r="AI85">
        <v>7175</v>
      </c>
      <c r="AJ85">
        <v>34910</v>
      </c>
      <c r="AK85">
        <v>42085</v>
      </c>
      <c r="AL85">
        <v>4123.2</v>
      </c>
      <c r="AM85">
        <v>4123.2</v>
      </c>
      <c r="AN85">
        <v>0</v>
      </c>
      <c r="AO85">
        <v>867</v>
      </c>
      <c r="AP85">
        <v>959.99</v>
      </c>
      <c r="AS85">
        <v>290</v>
      </c>
      <c r="AT85" s="6">
        <v>290</v>
      </c>
      <c r="AU85">
        <v>959.99</v>
      </c>
      <c r="AV85">
        <v>867</v>
      </c>
      <c r="AW85">
        <v>590</v>
      </c>
      <c r="AX85" s="6">
        <v>590</v>
      </c>
      <c r="AY85">
        <v>959.99</v>
      </c>
      <c r="AZ85">
        <v>867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33446.15</v>
      </c>
      <c r="B86">
        <v>-7373</v>
      </c>
      <c r="C86">
        <v>37958.23</v>
      </c>
      <c r="D86">
        <v>5924.35</v>
      </c>
      <c r="E86">
        <v>736</v>
      </c>
      <c r="F86">
        <v>6394</v>
      </c>
      <c r="G86">
        <v>662.44</v>
      </c>
      <c r="H86">
        <v>662.44</v>
      </c>
      <c r="I86">
        <v>658.84</v>
      </c>
      <c r="J86">
        <v>0</v>
      </c>
      <c r="K86">
        <v>420.66</v>
      </c>
      <c r="L86">
        <v>422.52</v>
      </c>
      <c r="M86">
        <v>704.65</v>
      </c>
      <c r="N86">
        <v>0</v>
      </c>
      <c r="O86">
        <v>291.9</v>
      </c>
      <c r="P86">
        <v>595.7</v>
      </c>
      <c r="Q86">
        <v>33243.09</v>
      </c>
      <c r="R86">
        <v>7434.136</v>
      </c>
      <c r="S86">
        <v>5937.393</v>
      </c>
      <c r="T86">
        <v>-6.489</v>
      </c>
      <c r="U86">
        <v>5930.904</v>
      </c>
      <c r="V86">
        <v>1170.787</v>
      </c>
      <c r="W86">
        <v>49.967</v>
      </c>
      <c r="X86">
        <v>6879.312</v>
      </c>
      <c r="Y86">
        <v>13697.15</v>
      </c>
      <c r="Z86">
        <v>2340.15</v>
      </c>
      <c r="AA86" t="s">
        <v>60</v>
      </c>
      <c r="AB86">
        <v>-3605.408</v>
      </c>
      <c r="AC86">
        <v>736</v>
      </c>
      <c r="AD86">
        <v>0</v>
      </c>
      <c r="AE86">
        <v>736</v>
      </c>
      <c r="AF86">
        <v>1013</v>
      </c>
      <c r="AG86">
        <v>0</v>
      </c>
      <c r="AH86">
        <v>1013</v>
      </c>
      <c r="AI86">
        <v>7123</v>
      </c>
      <c r="AJ86">
        <v>34692</v>
      </c>
      <c r="AK86">
        <v>41815</v>
      </c>
      <c r="AL86">
        <v>4117.69</v>
      </c>
      <c r="AM86">
        <v>4117.69</v>
      </c>
      <c r="AN86">
        <v>0</v>
      </c>
      <c r="AO86">
        <v>736</v>
      </c>
      <c r="AP86">
        <v>1013</v>
      </c>
      <c r="AS86">
        <v>290</v>
      </c>
      <c r="AT86" s="6">
        <v>290</v>
      </c>
      <c r="AU86">
        <v>1013</v>
      </c>
      <c r="AV86">
        <v>736</v>
      </c>
      <c r="AW86">
        <v>590</v>
      </c>
      <c r="AX86" s="6">
        <v>590</v>
      </c>
      <c r="AY86">
        <v>1013</v>
      </c>
      <c r="AZ86">
        <v>736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32852.67</v>
      </c>
      <c r="B87">
        <v>-7476</v>
      </c>
      <c r="C87">
        <v>37164.35</v>
      </c>
      <c r="D87">
        <v>5874.35</v>
      </c>
      <c r="E87">
        <v>723</v>
      </c>
      <c r="F87">
        <v>6528</v>
      </c>
      <c r="G87">
        <v>662.44</v>
      </c>
      <c r="H87">
        <v>661.6</v>
      </c>
      <c r="I87">
        <v>654.83</v>
      </c>
      <c r="J87">
        <v>0</v>
      </c>
      <c r="K87">
        <v>421.35</v>
      </c>
      <c r="L87">
        <v>421.82</v>
      </c>
      <c r="M87">
        <v>701.36</v>
      </c>
      <c r="N87">
        <v>0</v>
      </c>
      <c r="O87">
        <v>291.4</v>
      </c>
      <c r="P87">
        <v>592.3</v>
      </c>
      <c r="Q87">
        <v>33098.03</v>
      </c>
      <c r="R87">
        <v>7393.481</v>
      </c>
      <c r="S87">
        <v>5988.853</v>
      </c>
      <c r="T87">
        <v>0.579</v>
      </c>
      <c r="U87">
        <v>5989.432</v>
      </c>
      <c r="V87">
        <v>1165.726</v>
      </c>
      <c r="W87">
        <v>49.985</v>
      </c>
      <c r="X87">
        <v>7065.906</v>
      </c>
      <c r="Y87">
        <v>13410.03</v>
      </c>
      <c r="Z87">
        <v>2341.47</v>
      </c>
      <c r="AA87" t="s">
        <v>60</v>
      </c>
      <c r="AB87">
        <v>-3750.246</v>
      </c>
      <c r="AC87">
        <v>723</v>
      </c>
      <c r="AD87">
        <v>0</v>
      </c>
      <c r="AE87">
        <v>723</v>
      </c>
      <c r="AF87">
        <v>1013</v>
      </c>
      <c r="AG87">
        <v>0</v>
      </c>
      <c r="AH87">
        <v>1013</v>
      </c>
      <c r="AI87">
        <v>7223</v>
      </c>
      <c r="AJ87">
        <v>34390</v>
      </c>
      <c r="AK87">
        <v>41613</v>
      </c>
      <c r="AL87">
        <v>4097.37</v>
      </c>
      <c r="AM87">
        <v>4097.37</v>
      </c>
      <c r="AN87">
        <v>0</v>
      </c>
      <c r="AO87">
        <v>723</v>
      </c>
      <c r="AP87">
        <v>1013</v>
      </c>
      <c r="AS87">
        <v>290</v>
      </c>
      <c r="AT87" s="6">
        <v>290</v>
      </c>
      <c r="AU87">
        <v>1013</v>
      </c>
      <c r="AV87">
        <v>723</v>
      </c>
      <c r="AW87">
        <v>590</v>
      </c>
      <c r="AX87" s="6">
        <v>590</v>
      </c>
      <c r="AY87">
        <v>1013</v>
      </c>
      <c r="AZ87">
        <v>723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32380.67</v>
      </c>
      <c r="B88">
        <v>-7576</v>
      </c>
      <c r="C88">
        <v>36536.83</v>
      </c>
      <c r="D88">
        <v>5881.38</v>
      </c>
      <c r="E88">
        <v>700</v>
      </c>
      <c r="F88">
        <v>6806</v>
      </c>
      <c r="G88">
        <v>662.44</v>
      </c>
      <c r="H88">
        <v>663.29</v>
      </c>
      <c r="I88">
        <v>651.84</v>
      </c>
      <c r="J88">
        <v>0</v>
      </c>
      <c r="K88">
        <v>421.35</v>
      </c>
      <c r="L88">
        <v>422.52</v>
      </c>
      <c r="M88">
        <v>700.12</v>
      </c>
      <c r="N88">
        <v>0</v>
      </c>
      <c r="O88">
        <v>289.4</v>
      </c>
      <c r="P88">
        <v>586.8</v>
      </c>
      <c r="Q88">
        <v>32795.26</v>
      </c>
      <c r="R88">
        <v>7609.736</v>
      </c>
      <c r="S88">
        <v>5890.257</v>
      </c>
      <c r="T88">
        <v>0.58</v>
      </c>
      <c r="U88">
        <v>5890.837</v>
      </c>
      <c r="V88">
        <v>1051.319</v>
      </c>
      <c r="W88">
        <v>49.97</v>
      </c>
      <c r="X88">
        <v>6975.828</v>
      </c>
      <c r="Y88">
        <v>13510.95</v>
      </c>
      <c r="Z88">
        <v>2239.86</v>
      </c>
      <c r="AA88" t="s">
        <v>60</v>
      </c>
      <c r="AB88">
        <v>-4136.155</v>
      </c>
      <c r="AC88">
        <v>700</v>
      </c>
      <c r="AD88">
        <v>0</v>
      </c>
      <c r="AE88">
        <v>700</v>
      </c>
      <c r="AF88">
        <v>1019.6</v>
      </c>
      <c r="AG88">
        <v>0</v>
      </c>
      <c r="AH88">
        <v>1019.6</v>
      </c>
      <c r="AI88">
        <v>7327</v>
      </c>
      <c r="AJ88">
        <v>34045</v>
      </c>
      <c r="AK88">
        <v>41372</v>
      </c>
      <c r="AL88">
        <v>4073.19</v>
      </c>
      <c r="AM88">
        <v>4073.19</v>
      </c>
      <c r="AN88">
        <v>0</v>
      </c>
      <c r="AO88">
        <v>700</v>
      </c>
      <c r="AP88">
        <v>1019.6</v>
      </c>
      <c r="AS88">
        <v>290</v>
      </c>
      <c r="AT88" s="6">
        <v>290</v>
      </c>
      <c r="AU88">
        <v>1019.6</v>
      </c>
      <c r="AV88">
        <v>700</v>
      </c>
      <c r="AW88">
        <v>590</v>
      </c>
      <c r="AX88" s="6">
        <v>590</v>
      </c>
      <c r="AY88">
        <v>1019.6</v>
      </c>
      <c r="AZ88">
        <v>700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32422.73</v>
      </c>
      <c r="B89">
        <v>-7688</v>
      </c>
      <c r="C89">
        <v>37448.65</v>
      </c>
      <c r="D89">
        <v>5909.13</v>
      </c>
      <c r="E89">
        <v>855</v>
      </c>
      <c r="F89">
        <v>7139</v>
      </c>
      <c r="G89">
        <v>662.44</v>
      </c>
      <c r="H89">
        <v>662.44</v>
      </c>
      <c r="I89">
        <v>652.52</v>
      </c>
      <c r="J89">
        <v>0</v>
      </c>
      <c r="K89">
        <v>424.38</v>
      </c>
      <c r="L89">
        <v>424.84</v>
      </c>
      <c r="M89">
        <v>705.47</v>
      </c>
      <c r="N89">
        <v>0</v>
      </c>
      <c r="O89">
        <v>288.5</v>
      </c>
      <c r="P89">
        <v>594.4</v>
      </c>
      <c r="Q89">
        <v>32479.94</v>
      </c>
      <c r="R89">
        <v>7943.336</v>
      </c>
      <c r="S89">
        <v>5752.885</v>
      </c>
      <c r="T89">
        <v>7.549</v>
      </c>
      <c r="U89">
        <v>5760.434</v>
      </c>
      <c r="V89">
        <v>869.667</v>
      </c>
      <c r="W89">
        <v>49.98</v>
      </c>
      <c r="X89">
        <v>6208.363</v>
      </c>
      <c r="Y89">
        <v>14032.54</v>
      </c>
      <c r="Z89">
        <v>2146.65</v>
      </c>
      <c r="AA89" t="s">
        <v>60</v>
      </c>
      <c r="AB89">
        <v>-4538.732</v>
      </c>
      <c r="AC89">
        <v>855</v>
      </c>
      <c r="AD89">
        <v>0</v>
      </c>
      <c r="AE89">
        <v>855</v>
      </c>
      <c r="AF89">
        <v>947.3</v>
      </c>
      <c r="AG89">
        <v>0</v>
      </c>
      <c r="AH89">
        <v>947.3</v>
      </c>
      <c r="AI89">
        <v>7429</v>
      </c>
      <c r="AJ89">
        <v>33713</v>
      </c>
      <c r="AK89">
        <v>41142</v>
      </c>
      <c r="AL89">
        <v>4059.67</v>
      </c>
      <c r="AM89">
        <v>4059.67</v>
      </c>
      <c r="AN89">
        <v>0</v>
      </c>
      <c r="AO89">
        <v>855</v>
      </c>
      <c r="AP89">
        <v>947.3</v>
      </c>
      <c r="AS89">
        <v>290</v>
      </c>
      <c r="AT89" s="6">
        <v>290</v>
      </c>
      <c r="AU89">
        <v>947.3</v>
      </c>
      <c r="AV89">
        <v>855</v>
      </c>
      <c r="AW89">
        <v>590</v>
      </c>
      <c r="AX89" s="6">
        <v>590</v>
      </c>
      <c r="AY89">
        <v>947.3</v>
      </c>
      <c r="AZ89">
        <v>855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32245.88</v>
      </c>
      <c r="B90">
        <v>-7958</v>
      </c>
      <c r="C90">
        <v>37434.46</v>
      </c>
      <c r="D90">
        <v>5973.01</v>
      </c>
      <c r="E90">
        <v>855.6</v>
      </c>
      <c r="F90">
        <v>7192</v>
      </c>
      <c r="G90">
        <v>662.44</v>
      </c>
      <c r="H90">
        <v>662.44</v>
      </c>
      <c r="I90">
        <v>655.05</v>
      </c>
      <c r="J90">
        <v>0</v>
      </c>
      <c r="K90">
        <v>439.73</v>
      </c>
      <c r="L90">
        <v>441.59</v>
      </c>
      <c r="M90">
        <v>737.12</v>
      </c>
      <c r="N90">
        <v>0</v>
      </c>
      <c r="O90">
        <v>291.8</v>
      </c>
      <c r="P90">
        <v>595.4</v>
      </c>
      <c r="Q90">
        <v>32283.59</v>
      </c>
      <c r="R90">
        <v>7760.141</v>
      </c>
      <c r="S90">
        <v>5801.481</v>
      </c>
      <c r="T90">
        <v>7.548</v>
      </c>
      <c r="U90">
        <v>5809.029</v>
      </c>
      <c r="V90">
        <v>575.137</v>
      </c>
      <c r="W90">
        <v>50.013</v>
      </c>
      <c r="X90">
        <v>6194.859</v>
      </c>
      <c r="Y90">
        <v>14058.41</v>
      </c>
      <c r="Z90">
        <v>2133.14</v>
      </c>
      <c r="AA90" t="s">
        <v>60</v>
      </c>
      <c r="AB90">
        <v>-4527.667</v>
      </c>
      <c r="AC90">
        <v>855.6</v>
      </c>
      <c r="AD90">
        <v>0</v>
      </c>
      <c r="AE90">
        <v>855.6</v>
      </c>
      <c r="AF90">
        <v>947</v>
      </c>
      <c r="AG90">
        <v>0</v>
      </c>
      <c r="AH90">
        <v>947</v>
      </c>
      <c r="AI90">
        <v>7478</v>
      </c>
      <c r="AJ90">
        <v>33388</v>
      </c>
      <c r="AK90">
        <v>40866</v>
      </c>
      <c r="AL90">
        <v>4058.08</v>
      </c>
      <c r="AM90">
        <v>4058.08</v>
      </c>
      <c r="AN90">
        <v>0</v>
      </c>
      <c r="AO90">
        <v>855.6</v>
      </c>
      <c r="AP90">
        <v>947</v>
      </c>
      <c r="AS90">
        <v>290</v>
      </c>
      <c r="AT90" s="6">
        <v>290</v>
      </c>
      <c r="AU90">
        <v>947</v>
      </c>
      <c r="AV90">
        <v>855.6</v>
      </c>
      <c r="AW90">
        <v>590</v>
      </c>
      <c r="AX90" s="6">
        <v>590</v>
      </c>
      <c r="AY90">
        <v>947</v>
      </c>
      <c r="AZ90">
        <v>855.6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31759.54</v>
      </c>
      <c r="B91">
        <v>-7833.01</v>
      </c>
      <c r="C91">
        <v>37252.52</v>
      </c>
      <c r="D91">
        <v>5974.3</v>
      </c>
      <c r="E91">
        <v>855</v>
      </c>
      <c r="F91">
        <v>7187</v>
      </c>
      <c r="G91">
        <v>662.44</v>
      </c>
      <c r="H91">
        <v>661.6</v>
      </c>
      <c r="I91">
        <v>647.94</v>
      </c>
      <c r="J91">
        <v>0</v>
      </c>
      <c r="K91">
        <v>424.61</v>
      </c>
      <c r="L91">
        <v>424.38</v>
      </c>
      <c r="M91">
        <v>710.81</v>
      </c>
      <c r="N91">
        <v>0</v>
      </c>
      <c r="O91">
        <v>289.1</v>
      </c>
      <c r="P91">
        <v>592.2</v>
      </c>
      <c r="Q91">
        <v>31852.15</v>
      </c>
      <c r="R91">
        <v>7747.932</v>
      </c>
      <c r="S91">
        <v>5921.805</v>
      </c>
      <c r="T91">
        <v>7.548</v>
      </c>
      <c r="U91">
        <v>5929.353</v>
      </c>
      <c r="V91">
        <v>573.239</v>
      </c>
      <c r="W91">
        <v>50.033</v>
      </c>
      <c r="X91">
        <v>6596.625</v>
      </c>
      <c r="Y91">
        <v>13652.99</v>
      </c>
      <c r="Z91">
        <v>2135.74</v>
      </c>
      <c r="AA91" t="s">
        <v>60</v>
      </c>
      <c r="AB91">
        <v>-4576.692</v>
      </c>
      <c r="AC91">
        <v>855</v>
      </c>
      <c r="AD91">
        <v>0</v>
      </c>
      <c r="AE91">
        <v>855</v>
      </c>
      <c r="AF91">
        <v>867</v>
      </c>
      <c r="AG91">
        <v>0</v>
      </c>
      <c r="AH91">
        <v>867</v>
      </c>
      <c r="AI91">
        <v>7192</v>
      </c>
      <c r="AJ91">
        <v>33014</v>
      </c>
      <c r="AK91">
        <v>40206</v>
      </c>
      <c r="AL91">
        <v>4076.66</v>
      </c>
      <c r="AM91">
        <v>4076.66</v>
      </c>
      <c r="AN91">
        <v>0</v>
      </c>
      <c r="AO91">
        <v>855</v>
      </c>
      <c r="AP91">
        <v>867</v>
      </c>
      <c r="AS91">
        <v>290</v>
      </c>
      <c r="AT91" s="6">
        <v>290</v>
      </c>
      <c r="AU91">
        <v>867</v>
      </c>
      <c r="AV91">
        <v>855</v>
      </c>
      <c r="AW91">
        <v>590</v>
      </c>
      <c r="AX91" s="6">
        <v>590</v>
      </c>
      <c r="AY91">
        <v>867</v>
      </c>
      <c r="AZ91">
        <v>855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31268.21</v>
      </c>
      <c r="B92">
        <v>-7586</v>
      </c>
      <c r="C92">
        <v>36941.23</v>
      </c>
      <c r="D92">
        <v>5818.86</v>
      </c>
      <c r="E92">
        <v>735</v>
      </c>
      <c r="F92">
        <v>7187</v>
      </c>
      <c r="G92">
        <v>661.6</v>
      </c>
      <c r="H92">
        <v>662.44</v>
      </c>
      <c r="I92">
        <v>654.78</v>
      </c>
      <c r="J92">
        <v>0</v>
      </c>
      <c r="K92">
        <v>419.96</v>
      </c>
      <c r="L92">
        <v>423.22</v>
      </c>
      <c r="M92">
        <v>703.82</v>
      </c>
      <c r="N92">
        <v>0</v>
      </c>
      <c r="O92">
        <v>292.3</v>
      </c>
      <c r="P92">
        <v>592.6</v>
      </c>
      <c r="Q92">
        <v>31468.74</v>
      </c>
      <c r="R92">
        <v>7542.913</v>
      </c>
      <c r="S92">
        <v>6011.949</v>
      </c>
      <c r="T92">
        <v>7.55</v>
      </c>
      <c r="U92">
        <v>6019.499</v>
      </c>
      <c r="V92">
        <v>577.814</v>
      </c>
      <c r="W92">
        <v>50.007</v>
      </c>
      <c r="X92">
        <v>7195.652</v>
      </c>
      <c r="Y92">
        <v>13068.74</v>
      </c>
      <c r="Z92">
        <v>2136.13</v>
      </c>
      <c r="AA92" t="s">
        <v>60</v>
      </c>
      <c r="AB92">
        <v>-4592.521</v>
      </c>
      <c r="AC92">
        <v>735</v>
      </c>
      <c r="AD92">
        <v>0</v>
      </c>
      <c r="AE92">
        <v>735</v>
      </c>
      <c r="AF92">
        <v>867</v>
      </c>
      <c r="AG92">
        <v>0</v>
      </c>
      <c r="AH92">
        <v>867</v>
      </c>
      <c r="AI92">
        <v>6918</v>
      </c>
      <c r="AJ92">
        <v>32624</v>
      </c>
      <c r="AK92">
        <v>39542</v>
      </c>
      <c r="AL92">
        <v>4088.74</v>
      </c>
      <c r="AM92">
        <v>4088.74</v>
      </c>
      <c r="AN92">
        <v>0</v>
      </c>
      <c r="AO92">
        <v>735</v>
      </c>
      <c r="AP92">
        <v>867</v>
      </c>
      <c r="AS92">
        <v>290</v>
      </c>
      <c r="AT92" s="6">
        <v>290</v>
      </c>
      <c r="AU92">
        <v>867</v>
      </c>
      <c r="AV92">
        <v>735</v>
      </c>
      <c r="AW92">
        <v>590</v>
      </c>
      <c r="AX92" s="6">
        <v>590</v>
      </c>
      <c r="AY92">
        <v>867</v>
      </c>
      <c r="AZ92">
        <v>735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30850.49</v>
      </c>
      <c r="B93">
        <v>-7472</v>
      </c>
      <c r="C93">
        <v>36022.94</v>
      </c>
      <c r="D93">
        <v>5693.19</v>
      </c>
      <c r="E93">
        <v>578</v>
      </c>
      <c r="F93">
        <v>7195</v>
      </c>
      <c r="G93">
        <v>661.6</v>
      </c>
      <c r="H93">
        <v>661.6</v>
      </c>
      <c r="I93">
        <v>653.52</v>
      </c>
      <c r="J93">
        <v>0</v>
      </c>
      <c r="K93">
        <v>420.42</v>
      </c>
      <c r="L93">
        <v>422.05</v>
      </c>
      <c r="M93">
        <v>703</v>
      </c>
      <c r="N93">
        <v>0</v>
      </c>
      <c r="O93">
        <v>288.4</v>
      </c>
      <c r="P93">
        <v>591.9</v>
      </c>
      <c r="Q93">
        <v>31175.7</v>
      </c>
      <c r="R93">
        <v>7525.244</v>
      </c>
      <c r="S93">
        <v>6221.537</v>
      </c>
      <c r="T93">
        <v>0.559</v>
      </c>
      <c r="U93">
        <v>6222.097</v>
      </c>
      <c r="V93">
        <v>572.873</v>
      </c>
      <c r="W93">
        <v>50.033</v>
      </c>
      <c r="X93">
        <v>7722.574</v>
      </c>
      <c r="Y93">
        <v>12565.77</v>
      </c>
      <c r="Z93">
        <v>2135.98</v>
      </c>
      <c r="AA93" t="s">
        <v>60</v>
      </c>
      <c r="AB93">
        <v>-4596.163</v>
      </c>
      <c r="AC93">
        <v>578</v>
      </c>
      <c r="AD93">
        <v>0</v>
      </c>
      <c r="AE93">
        <v>578</v>
      </c>
      <c r="AF93">
        <v>825</v>
      </c>
      <c r="AG93">
        <v>0</v>
      </c>
      <c r="AH93">
        <v>825</v>
      </c>
      <c r="AI93">
        <v>6637</v>
      </c>
      <c r="AJ93">
        <v>32333</v>
      </c>
      <c r="AK93">
        <v>38970</v>
      </c>
      <c r="AL93">
        <v>4166.57</v>
      </c>
      <c r="AM93">
        <v>4166.57</v>
      </c>
      <c r="AN93">
        <v>0</v>
      </c>
      <c r="AO93">
        <v>578</v>
      </c>
      <c r="AP93">
        <v>825</v>
      </c>
      <c r="AS93">
        <v>290</v>
      </c>
      <c r="AT93" s="6">
        <v>290</v>
      </c>
      <c r="AU93">
        <v>825</v>
      </c>
      <c r="AV93">
        <v>578</v>
      </c>
      <c r="AW93">
        <v>590</v>
      </c>
      <c r="AX93" s="6">
        <v>590</v>
      </c>
      <c r="AY93">
        <v>825</v>
      </c>
      <c r="AZ93">
        <v>578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31057.55</v>
      </c>
      <c r="B94">
        <v>-6957.2</v>
      </c>
      <c r="C94">
        <v>35259.56</v>
      </c>
      <c r="D94">
        <v>5670.5</v>
      </c>
      <c r="E94">
        <v>572</v>
      </c>
      <c r="F94">
        <v>7198</v>
      </c>
      <c r="G94">
        <v>661.6</v>
      </c>
      <c r="H94">
        <v>663.29</v>
      </c>
      <c r="I94">
        <v>651.39</v>
      </c>
      <c r="J94">
        <v>0</v>
      </c>
      <c r="K94">
        <v>420.42</v>
      </c>
      <c r="L94">
        <v>422.05</v>
      </c>
      <c r="M94">
        <v>703.41</v>
      </c>
      <c r="N94">
        <v>0</v>
      </c>
      <c r="O94">
        <v>288.8</v>
      </c>
      <c r="P94">
        <v>590.7</v>
      </c>
      <c r="Q94">
        <v>30984.29</v>
      </c>
      <c r="R94">
        <v>7044.399</v>
      </c>
      <c r="S94">
        <v>6275.949</v>
      </c>
      <c r="T94">
        <v>0.56</v>
      </c>
      <c r="U94">
        <v>6276.509</v>
      </c>
      <c r="V94">
        <v>575.208</v>
      </c>
      <c r="W94">
        <v>50.032</v>
      </c>
      <c r="X94">
        <v>8450.922</v>
      </c>
      <c r="Y94">
        <v>11820.37</v>
      </c>
      <c r="Z94">
        <v>2130.94</v>
      </c>
      <c r="AA94" t="s">
        <v>60</v>
      </c>
      <c r="AB94">
        <v>-4601.486</v>
      </c>
      <c r="AC94">
        <v>572</v>
      </c>
      <c r="AD94">
        <v>0</v>
      </c>
      <c r="AE94">
        <v>572</v>
      </c>
      <c r="AF94">
        <v>730.8</v>
      </c>
      <c r="AG94">
        <v>0</v>
      </c>
      <c r="AH94">
        <v>730.8</v>
      </c>
      <c r="AI94">
        <v>6428.2</v>
      </c>
      <c r="AJ94">
        <v>32157</v>
      </c>
      <c r="AK94">
        <v>38585.2</v>
      </c>
      <c r="AL94">
        <v>4341.19</v>
      </c>
      <c r="AM94">
        <v>4341.19</v>
      </c>
      <c r="AN94">
        <v>0</v>
      </c>
      <c r="AO94">
        <v>572</v>
      </c>
      <c r="AP94">
        <v>730.8</v>
      </c>
      <c r="AS94">
        <v>290</v>
      </c>
      <c r="AT94" s="6">
        <v>290</v>
      </c>
      <c r="AU94">
        <v>730.8</v>
      </c>
      <c r="AV94">
        <v>572</v>
      </c>
      <c r="AW94">
        <v>590</v>
      </c>
      <c r="AX94" s="6">
        <v>590</v>
      </c>
      <c r="AY94">
        <v>730.8</v>
      </c>
      <c r="AZ94">
        <v>572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30659.19</v>
      </c>
      <c r="B95">
        <v>-7121.2</v>
      </c>
      <c r="C95">
        <v>34762.17</v>
      </c>
      <c r="D95">
        <v>5773.68</v>
      </c>
      <c r="E95">
        <v>500</v>
      </c>
      <c r="F95">
        <v>7191</v>
      </c>
      <c r="G95">
        <v>662.44</v>
      </c>
      <c r="H95">
        <v>663.29</v>
      </c>
      <c r="I95">
        <v>652.11</v>
      </c>
      <c r="J95">
        <v>0</v>
      </c>
      <c r="K95">
        <v>421.82</v>
      </c>
      <c r="L95">
        <v>422.52</v>
      </c>
      <c r="M95">
        <v>703.41</v>
      </c>
      <c r="N95">
        <v>0</v>
      </c>
      <c r="O95">
        <v>292</v>
      </c>
      <c r="P95">
        <v>594.6</v>
      </c>
      <c r="Q95">
        <v>30508.44</v>
      </c>
      <c r="R95">
        <v>7254.764</v>
      </c>
      <c r="S95">
        <v>6174.291</v>
      </c>
      <c r="T95">
        <v>-6.508</v>
      </c>
      <c r="U95">
        <v>6167.782</v>
      </c>
      <c r="V95">
        <v>361.01</v>
      </c>
      <c r="W95">
        <v>49.969</v>
      </c>
      <c r="X95">
        <v>8722.801</v>
      </c>
      <c r="Y95">
        <v>11765.1</v>
      </c>
      <c r="Z95">
        <v>2145.33</v>
      </c>
      <c r="AA95" t="s">
        <v>60</v>
      </c>
      <c r="AB95">
        <v>-4588.879</v>
      </c>
      <c r="AC95">
        <v>500</v>
      </c>
      <c r="AD95">
        <v>0</v>
      </c>
      <c r="AE95">
        <v>500</v>
      </c>
      <c r="AF95">
        <v>729</v>
      </c>
      <c r="AG95">
        <v>0</v>
      </c>
      <c r="AH95">
        <v>729</v>
      </c>
      <c r="AI95">
        <v>6428.2</v>
      </c>
      <c r="AJ95">
        <v>31964</v>
      </c>
      <c r="AK95">
        <v>38392.2</v>
      </c>
      <c r="AL95">
        <v>4299.99</v>
      </c>
      <c r="AM95">
        <v>4299.99</v>
      </c>
      <c r="AN95">
        <v>0</v>
      </c>
      <c r="AO95">
        <v>500</v>
      </c>
      <c r="AP95">
        <v>729</v>
      </c>
      <c r="AS95">
        <v>290</v>
      </c>
      <c r="AT95" s="6">
        <v>290</v>
      </c>
      <c r="AU95">
        <v>729</v>
      </c>
      <c r="AV95">
        <v>500</v>
      </c>
      <c r="AW95">
        <v>590</v>
      </c>
      <c r="AX95" s="6">
        <v>590</v>
      </c>
      <c r="AY95">
        <v>729</v>
      </c>
      <c r="AZ95">
        <v>500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30376.11</v>
      </c>
      <c r="B96">
        <v>-7309.2</v>
      </c>
      <c r="C96">
        <v>34634.95</v>
      </c>
      <c r="D96">
        <v>5756.02</v>
      </c>
      <c r="E96">
        <v>450</v>
      </c>
      <c r="F96">
        <v>7192</v>
      </c>
      <c r="G96">
        <v>597.51</v>
      </c>
      <c r="H96">
        <v>662.44</v>
      </c>
      <c r="I96">
        <v>645.53</v>
      </c>
      <c r="J96">
        <v>0</v>
      </c>
      <c r="K96">
        <v>421.12</v>
      </c>
      <c r="L96">
        <v>422.98</v>
      </c>
      <c r="M96">
        <v>703.82</v>
      </c>
      <c r="N96">
        <v>0</v>
      </c>
      <c r="O96">
        <v>292.1</v>
      </c>
      <c r="P96">
        <v>594.5</v>
      </c>
      <c r="Q96">
        <v>30358.47</v>
      </c>
      <c r="R96">
        <v>7366.888</v>
      </c>
      <c r="S96">
        <v>6080.869</v>
      </c>
      <c r="T96">
        <v>-6.508</v>
      </c>
      <c r="U96">
        <v>6074.361</v>
      </c>
      <c r="V96">
        <v>359.505</v>
      </c>
      <c r="W96">
        <v>50.001</v>
      </c>
      <c r="X96">
        <v>8643.52</v>
      </c>
      <c r="Y96">
        <v>11817.72</v>
      </c>
      <c r="Z96">
        <v>2155.7</v>
      </c>
      <c r="AA96" t="s">
        <v>60</v>
      </c>
      <c r="AB96">
        <v>-4588.039</v>
      </c>
      <c r="AC96">
        <v>450</v>
      </c>
      <c r="AD96">
        <v>0</v>
      </c>
      <c r="AE96">
        <v>450</v>
      </c>
      <c r="AF96">
        <v>723</v>
      </c>
      <c r="AG96">
        <v>0</v>
      </c>
      <c r="AH96">
        <v>723</v>
      </c>
      <c r="AI96">
        <v>6428.2</v>
      </c>
      <c r="AJ96">
        <v>31601</v>
      </c>
      <c r="AK96">
        <v>38029.2</v>
      </c>
      <c r="AL96">
        <v>4212.09</v>
      </c>
      <c r="AM96">
        <v>4212.09</v>
      </c>
      <c r="AN96">
        <v>0</v>
      </c>
      <c r="AO96">
        <v>450</v>
      </c>
      <c r="AP96">
        <v>723</v>
      </c>
      <c r="AS96">
        <v>290</v>
      </c>
      <c r="AT96" s="6">
        <v>290</v>
      </c>
      <c r="AU96">
        <v>723</v>
      </c>
      <c r="AV96">
        <v>450</v>
      </c>
      <c r="AW96">
        <v>590</v>
      </c>
      <c r="AX96" s="6">
        <v>590</v>
      </c>
      <c r="AY96">
        <v>723</v>
      </c>
      <c r="AZ96">
        <v>450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30001.79</v>
      </c>
      <c r="B97">
        <v>-7217.2</v>
      </c>
      <c r="C97">
        <v>34085.52</v>
      </c>
      <c r="D97">
        <v>5736.59</v>
      </c>
      <c r="E97">
        <v>399.98</v>
      </c>
      <c r="F97">
        <v>6896</v>
      </c>
      <c r="G97">
        <v>427.46</v>
      </c>
      <c r="H97">
        <v>663.29</v>
      </c>
      <c r="I97">
        <v>650.13</v>
      </c>
      <c r="J97">
        <v>0</v>
      </c>
      <c r="K97">
        <v>421.12</v>
      </c>
      <c r="L97">
        <v>422.98</v>
      </c>
      <c r="M97">
        <v>703.41</v>
      </c>
      <c r="N97">
        <v>0</v>
      </c>
      <c r="O97">
        <v>292</v>
      </c>
      <c r="P97">
        <v>593.9</v>
      </c>
      <c r="Q97">
        <v>30310.03</v>
      </c>
      <c r="R97">
        <v>7125.225</v>
      </c>
      <c r="S97">
        <v>6202.351</v>
      </c>
      <c r="T97">
        <v>-6.509</v>
      </c>
      <c r="U97">
        <v>6195.843</v>
      </c>
      <c r="V97">
        <v>361.162</v>
      </c>
      <c r="W97">
        <v>49.973</v>
      </c>
      <c r="X97">
        <v>8801.41</v>
      </c>
      <c r="Y97">
        <v>11387.12</v>
      </c>
      <c r="Z97">
        <v>1941.51</v>
      </c>
      <c r="AA97" t="s">
        <v>60</v>
      </c>
      <c r="AB97">
        <v>-4291.919</v>
      </c>
      <c r="AC97">
        <v>399.98</v>
      </c>
      <c r="AD97">
        <v>0</v>
      </c>
      <c r="AE97">
        <v>399.98</v>
      </c>
      <c r="AF97">
        <v>578</v>
      </c>
      <c r="AG97">
        <v>0</v>
      </c>
      <c r="AH97">
        <v>578</v>
      </c>
      <c r="AI97">
        <v>6428.2</v>
      </c>
      <c r="AJ97">
        <v>31239</v>
      </c>
      <c r="AK97">
        <v>37667.2</v>
      </c>
      <c r="AL97">
        <v>4299.57</v>
      </c>
      <c r="AM97">
        <v>4299.57</v>
      </c>
      <c r="AN97">
        <v>0</v>
      </c>
      <c r="AO97">
        <v>399.98</v>
      </c>
      <c r="AP97">
        <v>578</v>
      </c>
      <c r="AS97">
        <v>290</v>
      </c>
      <c r="AT97" s="6">
        <v>290</v>
      </c>
      <c r="AU97">
        <v>578</v>
      </c>
      <c r="AV97">
        <v>399.98</v>
      </c>
      <c r="AW97">
        <v>590</v>
      </c>
      <c r="AX97" s="6">
        <v>590</v>
      </c>
      <c r="AY97">
        <v>578</v>
      </c>
      <c r="AZ97">
        <v>399.98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0</v>
      </c>
      <c r="BF98">
        <f t="shared" si="20"/>
        <v>0</v>
      </c>
      <c r="BG98">
        <f t="shared" si="20"/>
        <v>0</v>
      </c>
      <c r="BH98">
        <f t="shared" si="20"/>
        <v>0</v>
      </c>
      <c r="BJ98">
        <f t="shared" ref="BJ98:BM98" si="21">SUM(BJ2:BJ97)</f>
        <v>0</v>
      </c>
      <c r="BK98">
        <f t="shared" si="21"/>
        <v>0</v>
      </c>
      <c r="BL98">
        <f t="shared" si="21"/>
        <v>0</v>
      </c>
      <c r="BM98">
        <f t="shared" si="21"/>
        <v>0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0</v>
      </c>
      <c r="BF99">
        <f t="shared" si="22"/>
        <v>0</v>
      </c>
      <c r="BG99">
        <f t="shared" si="22"/>
        <v>0</v>
      </c>
      <c r="BH99">
        <f t="shared" si="22"/>
        <v>0</v>
      </c>
      <c r="BJ99" t="e">
        <f>BJ98/BK98</f>
        <v>#DIV/0!</v>
      </c>
      <c r="BL99" t="e">
        <f>BL98/BM98</f>
        <v>#DIV/0!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0</v>
      </c>
      <c r="BE102" s="10" t="e">
        <f>BJ99</f>
        <v>#DIV/0!</v>
      </c>
      <c r="BF102" s="9">
        <f>BG99</f>
        <v>0</v>
      </c>
      <c r="BG102" s="9">
        <f>BD99</f>
        <v>0</v>
      </c>
      <c r="BH102" s="9">
        <f>BF99</f>
        <v>0</v>
      </c>
      <c r="BI102" s="10" t="e">
        <f>BL99</f>
        <v>#DIV/0!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M102"/>
  <sheetViews>
    <sheetView topLeftCell="BB1" workbookViewId="0">
      <pane ySplit="1" topLeftCell="A77" activePane="bottomLeft" state="frozen"/>
      <selection/>
      <selection pane="bottomLeft" activeCell="BC102" sqref="BC102:BJ102"/>
    </sheetView>
  </sheetViews>
  <sheetFormatPr defaultColWidth="9" defaultRowHeight="13.5"/>
  <cols>
    <col min="57" max="57" width="12.625"/>
    <col min="61" max="64" width="12.625"/>
  </cols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30902.08</v>
      </c>
      <c r="B2">
        <v>-6972.31</v>
      </c>
      <c r="C2">
        <v>34777.7</v>
      </c>
      <c r="D2">
        <v>5710.37</v>
      </c>
      <c r="E2">
        <v>350</v>
      </c>
      <c r="F2">
        <v>6280</v>
      </c>
      <c r="G2">
        <v>300.13</v>
      </c>
      <c r="H2">
        <v>661.6</v>
      </c>
      <c r="I2">
        <v>653.17</v>
      </c>
      <c r="J2">
        <v>0</v>
      </c>
      <c r="K2">
        <v>488.34</v>
      </c>
      <c r="L2">
        <v>492.3</v>
      </c>
      <c r="M2">
        <v>768.37</v>
      </c>
      <c r="N2">
        <v>0</v>
      </c>
      <c r="O2">
        <v>288.4</v>
      </c>
      <c r="P2">
        <v>574.6</v>
      </c>
      <c r="Q2">
        <v>31043.74</v>
      </c>
      <c r="R2">
        <v>6766.755</v>
      </c>
      <c r="S2">
        <v>6492.81</v>
      </c>
      <c r="T2">
        <v>-6.51</v>
      </c>
      <c r="U2">
        <v>6486.301</v>
      </c>
      <c r="V2">
        <v>360.003</v>
      </c>
      <c r="W2">
        <v>50.035</v>
      </c>
      <c r="X2">
        <v>8619.508</v>
      </c>
      <c r="Y2">
        <v>11373.68</v>
      </c>
      <c r="Z2">
        <v>1936.02</v>
      </c>
      <c r="AA2" t="s">
        <v>60</v>
      </c>
      <c r="AB2">
        <v>-3495.869</v>
      </c>
      <c r="AC2">
        <v>350</v>
      </c>
      <c r="AD2">
        <v>0</v>
      </c>
      <c r="AE2">
        <v>350</v>
      </c>
      <c r="AF2">
        <v>345</v>
      </c>
      <c r="AG2">
        <v>0</v>
      </c>
      <c r="AH2">
        <v>345</v>
      </c>
      <c r="AI2">
        <v>6025.2</v>
      </c>
      <c r="AJ2">
        <v>30484.3</v>
      </c>
      <c r="AK2">
        <v>36509.5</v>
      </c>
      <c r="AL2">
        <v>4424.32</v>
      </c>
      <c r="AM2">
        <v>4424.28</v>
      </c>
      <c r="AN2">
        <v>0.04</v>
      </c>
      <c r="AO2">
        <v>350</v>
      </c>
      <c r="AP2">
        <v>345</v>
      </c>
      <c r="AQ2" s="5" t="s">
        <v>96</v>
      </c>
      <c r="AR2" s="5" t="s">
        <v>97</v>
      </c>
      <c r="AS2">
        <v>290</v>
      </c>
      <c r="AT2" s="6">
        <v>290</v>
      </c>
      <c r="AU2">
        <v>345</v>
      </c>
      <c r="AV2">
        <v>350</v>
      </c>
      <c r="AW2">
        <v>580</v>
      </c>
      <c r="AX2" s="6">
        <v>580</v>
      </c>
      <c r="AY2">
        <v>345</v>
      </c>
      <c r="AZ2">
        <v>350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31056.36</v>
      </c>
      <c r="B3">
        <v>-7129.33</v>
      </c>
      <c r="C3">
        <v>34846.68</v>
      </c>
      <c r="D3">
        <v>5587.82</v>
      </c>
      <c r="E3">
        <v>335</v>
      </c>
      <c r="F3">
        <v>6634</v>
      </c>
      <c r="G3">
        <v>299.28</v>
      </c>
      <c r="H3">
        <v>655.6</v>
      </c>
      <c r="I3">
        <v>648.92</v>
      </c>
      <c r="J3">
        <v>0</v>
      </c>
      <c r="K3">
        <v>561.85</v>
      </c>
      <c r="L3">
        <v>559.05</v>
      </c>
      <c r="M3">
        <v>843.6</v>
      </c>
      <c r="N3">
        <v>0</v>
      </c>
      <c r="O3">
        <v>291.2</v>
      </c>
      <c r="P3">
        <v>580.5</v>
      </c>
      <c r="Q3">
        <v>30934.51</v>
      </c>
      <c r="R3">
        <v>7222.646</v>
      </c>
      <c r="S3">
        <v>6519.15</v>
      </c>
      <c r="T3">
        <v>0.572</v>
      </c>
      <c r="U3">
        <v>6519.722</v>
      </c>
      <c r="V3">
        <v>359.667</v>
      </c>
      <c r="W3">
        <v>49.992</v>
      </c>
      <c r="X3">
        <v>8332.633</v>
      </c>
      <c r="Y3">
        <v>11703.92</v>
      </c>
      <c r="Z3">
        <v>1940.18</v>
      </c>
      <c r="AA3" t="s">
        <v>60</v>
      </c>
      <c r="AB3">
        <v>-3639.586</v>
      </c>
      <c r="AC3">
        <v>335</v>
      </c>
      <c r="AD3">
        <v>0</v>
      </c>
      <c r="AE3">
        <v>335</v>
      </c>
      <c r="AF3">
        <v>347</v>
      </c>
      <c r="AG3">
        <v>0</v>
      </c>
      <c r="AH3">
        <v>347</v>
      </c>
      <c r="AI3">
        <v>6025.2</v>
      </c>
      <c r="AJ3">
        <v>30385.5</v>
      </c>
      <c r="AK3">
        <v>36410.7</v>
      </c>
      <c r="AL3">
        <v>4334.05</v>
      </c>
      <c r="AM3">
        <v>4333.98</v>
      </c>
      <c r="AN3">
        <v>0.07</v>
      </c>
      <c r="AO3">
        <v>335</v>
      </c>
      <c r="AP3">
        <v>347</v>
      </c>
      <c r="AS3">
        <v>290</v>
      </c>
      <c r="AT3" s="6">
        <v>290</v>
      </c>
      <c r="AU3">
        <v>347</v>
      </c>
      <c r="AV3">
        <v>335</v>
      </c>
      <c r="AW3">
        <v>580</v>
      </c>
      <c r="AX3" s="6">
        <v>580</v>
      </c>
      <c r="AY3">
        <v>347</v>
      </c>
      <c r="AZ3">
        <v>335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30908.92</v>
      </c>
      <c r="B4">
        <v>-7235.35</v>
      </c>
      <c r="C4">
        <v>34592.55</v>
      </c>
      <c r="D4">
        <v>5616.14</v>
      </c>
      <c r="E4">
        <v>325</v>
      </c>
      <c r="F4">
        <v>6876</v>
      </c>
      <c r="G4">
        <v>298.41</v>
      </c>
      <c r="H4">
        <v>658.16</v>
      </c>
      <c r="I4">
        <v>649.23</v>
      </c>
      <c r="J4">
        <v>0</v>
      </c>
      <c r="K4">
        <v>569.29</v>
      </c>
      <c r="L4">
        <v>572.08</v>
      </c>
      <c r="M4">
        <v>900.34</v>
      </c>
      <c r="N4">
        <v>0</v>
      </c>
      <c r="O4">
        <v>288.8</v>
      </c>
      <c r="P4">
        <v>578.9</v>
      </c>
      <c r="Q4">
        <v>30937.7</v>
      </c>
      <c r="R4">
        <v>7132.047</v>
      </c>
      <c r="S4">
        <v>6440.702</v>
      </c>
      <c r="T4">
        <v>0.573</v>
      </c>
      <c r="U4">
        <v>6441.274</v>
      </c>
      <c r="V4">
        <v>359.81</v>
      </c>
      <c r="W4">
        <v>50.035</v>
      </c>
      <c r="X4">
        <v>8087.309</v>
      </c>
      <c r="Y4">
        <v>11720.35</v>
      </c>
      <c r="Z4">
        <v>1928.02</v>
      </c>
      <c r="AA4" t="s">
        <v>60</v>
      </c>
      <c r="AB4">
        <v>-3814.121</v>
      </c>
      <c r="AC4">
        <v>325</v>
      </c>
      <c r="AD4">
        <v>0</v>
      </c>
      <c r="AE4">
        <v>325</v>
      </c>
      <c r="AF4">
        <v>325</v>
      </c>
      <c r="AG4">
        <v>0</v>
      </c>
      <c r="AH4">
        <v>325</v>
      </c>
      <c r="AI4">
        <v>6025.2</v>
      </c>
      <c r="AJ4">
        <v>30254.3</v>
      </c>
      <c r="AK4">
        <v>36279.5</v>
      </c>
      <c r="AL4">
        <v>4278.58</v>
      </c>
      <c r="AM4">
        <v>4278.47</v>
      </c>
      <c r="AN4">
        <v>0.11</v>
      </c>
      <c r="AO4">
        <v>325</v>
      </c>
      <c r="AP4">
        <v>325</v>
      </c>
      <c r="AS4">
        <v>290</v>
      </c>
      <c r="AT4" s="6">
        <v>290</v>
      </c>
      <c r="AU4">
        <v>325</v>
      </c>
      <c r="AV4">
        <v>325</v>
      </c>
      <c r="AW4">
        <v>580</v>
      </c>
      <c r="AX4" s="6">
        <v>580</v>
      </c>
      <c r="AY4">
        <v>325</v>
      </c>
      <c r="AZ4">
        <v>325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30419.64</v>
      </c>
      <c r="B5">
        <v>-7164.35</v>
      </c>
      <c r="C5">
        <v>33408.56</v>
      </c>
      <c r="D5">
        <v>5731.35</v>
      </c>
      <c r="E5">
        <v>315</v>
      </c>
      <c r="F5">
        <v>7150</v>
      </c>
      <c r="G5">
        <v>300.13</v>
      </c>
      <c r="H5">
        <v>659.03</v>
      </c>
      <c r="I5">
        <v>648.13</v>
      </c>
      <c r="J5">
        <v>0</v>
      </c>
      <c r="K5">
        <v>569.52</v>
      </c>
      <c r="L5">
        <v>572.08</v>
      </c>
      <c r="M5">
        <v>901.16</v>
      </c>
      <c r="N5">
        <v>0</v>
      </c>
      <c r="O5">
        <v>292.1</v>
      </c>
      <c r="P5">
        <v>582.3</v>
      </c>
      <c r="Q5">
        <v>30412.26</v>
      </c>
      <c r="R5">
        <v>7330.987</v>
      </c>
      <c r="S5">
        <v>6267.173</v>
      </c>
      <c r="T5">
        <v>0.573</v>
      </c>
      <c r="U5">
        <v>6267.745</v>
      </c>
      <c r="V5">
        <v>462.864</v>
      </c>
      <c r="W5">
        <v>49.995</v>
      </c>
      <c r="X5">
        <v>8428.648</v>
      </c>
      <c r="Y5">
        <v>11387.81</v>
      </c>
      <c r="Z5">
        <v>1925.73</v>
      </c>
      <c r="AA5" t="s">
        <v>60</v>
      </c>
      <c r="AB5">
        <v>-4089.79</v>
      </c>
      <c r="AC5">
        <v>315</v>
      </c>
      <c r="AD5">
        <v>0</v>
      </c>
      <c r="AE5">
        <v>315</v>
      </c>
      <c r="AF5">
        <v>340</v>
      </c>
      <c r="AG5">
        <v>0</v>
      </c>
      <c r="AH5">
        <v>340</v>
      </c>
      <c r="AI5">
        <v>6025.2</v>
      </c>
      <c r="AJ5">
        <v>30101.1</v>
      </c>
      <c r="AK5">
        <v>36126.3</v>
      </c>
      <c r="AL5">
        <v>4233.46</v>
      </c>
      <c r="AM5">
        <v>4233.32</v>
      </c>
      <c r="AN5">
        <v>0.14</v>
      </c>
      <c r="AO5">
        <v>315</v>
      </c>
      <c r="AP5">
        <v>340</v>
      </c>
      <c r="AS5">
        <v>290</v>
      </c>
      <c r="AT5" s="6">
        <v>290</v>
      </c>
      <c r="AU5">
        <v>340</v>
      </c>
      <c r="AV5">
        <v>315</v>
      </c>
      <c r="AW5">
        <v>580</v>
      </c>
      <c r="AX5" s="6">
        <v>580</v>
      </c>
      <c r="AY5">
        <v>340</v>
      </c>
      <c r="AZ5">
        <v>315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30365.59</v>
      </c>
      <c r="B6">
        <v>-7122.39</v>
      </c>
      <c r="C6">
        <v>33203.09</v>
      </c>
      <c r="D6">
        <v>5913.36</v>
      </c>
      <c r="E6">
        <v>315</v>
      </c>
      <c r="F6">
        <v>7194</v>
      </c>
      <c r="G6">
        <v>299.28</v>
      </c>
      <c r="H6">
        <v>653.03</v>
      </c>
      <c r="I6">
        <v>649.55</v>
      </c>
      <c r="J6">
        <v>0</v>
      </c>
      <c r="K6">
        <v>570.92</v>
      </c>
      <c r="L6">
        <v>572.08</v>
      </c>
      <c r="M6">
        <v>900.75</v>
      </c>
      <c r="N6">
        <v>0</v>
      </c>
      <c r="O6">
        <v>292.4</v>
      </c>
      <c r="P6">
        <v>582.6</v>
      </c>
      <c r="Q6">
        <v>30410.17</v>
      </c>
      <c r="R6">
        <v>7263.891</v>
      </c>
      <c r="S6">
        <v>6217.043</v>
      </c>
      <c r="T6">
        <v>0.596</v>
      </c>
      <c r="U6">
        <v>6217.639</v>
      </c>
      <c r="V6">
        <v>462.616</v>
      </c>
      <c r="W6">
        <v>49.968</v>
      </c>
      <c r="X6">
        <v>8492.52</v>
      </c>
      <c r="Y6">
        <v>11325.27</v>
      </c>
      <c r="Z6">
        <v>1929.88</v>
      </c>
      <c r="AA6" t="s">
        <v>60</v>
      </c>
      <c r="AB6">
        <v>-4133.913</v>
      </c>
      <c r="AC6">
        <v>315</v>
      </c>
      <c r="AD6">
        <v>0</v>
      </c>
      <c r="AE6">
        <v>315</v>
      </c>
      <c r="AF6">
        <v>350</v>
      </c>
      <c r="AG6">
        <v>0</v>
      </c>
      <c r="AH6">
        <v>350</v>
      </c>
      <c r="AI6">
        <v>6025.2</v>
      </c>
      <c r="AJ6">
        <v>29882.3</v>
      </c>
      <c r="AK6">
        <v>35907.5</v>
      </c>
      <c r="AL6">
        <v>4192.54</v>
      </c>
      <c r="AM6">
        <v>4192.36</v>
      </c>
      <c r="AN6">
        <v>0.18</v>
      </c>
      <c r="AO6">
        <v>315</v>
      </c>
      <c r="AP6">
        <v>350</v>
      </c>
      <c r="AS6">
        <v>290</v>
      </c>
      <c r="AT6" s="6">
        <v>290</v>
      </c>
      <c r="AU6">
        <v>350</v>
      </c>
      <c r="AV6">
        <v>315</v>
      </c>
      <c r="AW6">
        <v>580</v>
      </c>
      <c r="AX6" s="6">
        <v>580</v>
      </c>
      <c r="AY6">
        <v>350</v>
      </c>
      <c r="AZ6">
        <v>315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30014.81</v>
      </c>
      <c r="B7">
        <v>-7047.08</v>
      </c>
      <c r="C7">
        <v>32959.22</v>
      </c>
      <c r="D7">
        <v>6006.4</v>
      </c>
      <c r="E7">
        <v>311</v>
      </c>
      <c r="F7">
        <v>7195</v>
      </c>
      <c r="G7">
        <v>296.72</v>
      </c>
      <c r="H7">
        <v>659.88</v>
      </c>
      <c r="I7">
        <v>649.08</v>
      </c>
      <c r="J7">
        <v>0</v>
      </c>
      <c r="K7">
        <v>569.99</v>
      </c>
      <c r="L7">
        <v>572.54</v>
      </c>
      <c r="M7">
        <v>900.34</v>
      </c>
      <c r="N7">
        <v>0</v>
      </c>
      <c r="O7">
        <v>293.1</v>
      </c>
      <c r="P7">
        <v>581.6</v>
      </c>
      <c r="Q7">
        <v>30242.16</v>
      </c>
      <c r="R7">
        <v>7069.276</v>
      </c>
      <c r="S7">
        <v>6331.944</v>
      </c>
      <c r="T7">
        <v>0.597</v>
      </c>
      <c r="U7">
        <v>6332.541</v>
      </c>
      <c r="V7">
        <v>462.159</v>
      </c>
      <c r="W7">
        <v>49.977</v>
      </c>
      <c r="X7">
        <v>8920.832</v>
      </c>
      <c r="Y7">
        <v>10963.19</v>
      </c>
      <c r="Z7">
        <v>2022.24</v>
      </c>
      <c r="AA7" t="s">
        <v>60</v>
      </c>
      <c r="AB7">
        <v>-4131.393</v>
      </c>
      <c r="AC7">
        <v>311</v>
      </c>
      <c r="AD7">
        <v>0</v>
      </c>
      <c r="AE7">
        <v>311</v>
      </c>
      <c r="AF7">
        <v>335</v>
      </c>
      <c r="AG7">
        <v>0</v>
      </c>
      <c r="AH7">
        <v>335</v>
      </c>
      <c r="AI7">
        <v>6025.2</v>
      </c>
      <c r="AJ7">
        <v>29532.2</v>
      </c>
      <c r="AK7">
        <v>35557.4</v>
      </c>
      <c r="AL7">
        <v>4172.03</v>
      </c>
      <c r="AM7">
        <v>4171.83</v>
      </c>
      <c r="AN7">
        <v>0.2</v>
      </c>
      <c r="AO7">
        <v>311</v>
      </c>
      <c r="AP7">
        <v>335</v>
      </c>
      <c r="AS7">
        <v>290</v>
      </c>
      <c r="AT7" s="6">
        <v>290</v>
      </c>
      <c r="AU7">
        <v>335</v>
      </c>
      <c r="AV7">
        <v>311</v>
      </c>
      <c r="AW7">
        <v>580</v>
      </c>
      <c r="AX7" s="6">
        <v>580</v>
      </c>
      <c r="AY7">
        <v>335</v>
      </c>
      <c r="AZ7">
        <v>311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29953.06</v>
      </c>
      <c r="B8">
        <v>-7051.2</v>
      </c>
      <c r="C8">
        <v>33345.13</v>
      </c>
      <c r="D8">
        <v>5898.36</v>
      </c>
      <c r="E8">
        <v>315</v>
      </c>
      <c r="F8">
        <v>7195</v>
      </c>
      <c r="G8">
        <v>299.28</v>
      </c>
      <c r="H8">
        <v>659.03</v>
      </c>
      <c r="I8">
        <v>649.75</v>
      </c>
      <c r="J8">
        <v>0</v>
      </c>
      <c r="K8">
        <v>569.06</v>
      </c>
      <c r="L8">
        <v>572.54</v>
      </c>
      <c r="M8">
        <v>901.16</v>
      </c>
      <c r="N8">
        <v>0</v>
      </c>
      <c r="O8">
        <v>290</v>
      </c>
      <c r="P8">
        <v>580.6</v>
      </c>
      <c r="Q8">
        <v>30243.32</v>
      </c>
      <c r="R8">
        <v>7086.55</v>
      </c>
      <c r="S8">
        <v>6347.223</v>
      </c>
      <c r="T8">
        <v>0.943</v>
      </c>
      <c r="U8">
        <v>6348.166</v>
      </c>
      <c r="V8">
        <v>462.162</v>
      </c>
      <c r="W8">
        <v>50.031</v>
      </c>
      <c r="X8">
        <v>7974.871</v>
      </c>
      <c r="Y8">
        <v>11127.81</v>
      </c>
      <c r="Z8">
        <v>2018.58</v>
      </c>
      <c r="AA8" t="s">
        <v>60</v>
      </c>
      <c r="AB8">
        <v>-4133.354</v>
      </c>
      <c r="AC8">
        <v>315</v>
      </c>
      <c r="AD8">
        <v>0</v>
      </c>
      <c r="AE8">
        <v>315</v>
      </c>
      <c r="AF8">
        <v>340</v>
      </c>
      <c r="AG8">
        <v>0</v>
      </c>
      <c r="AH8">
        <v>340</v>
      </c>
      <c r="AI8">
        <v>6025.2</v>
      </c>
      <c r="AJ8">
        <v>29269.6</v>
      </c>
      <c r="AK8">
        <v>35294.8</v>
      </c>
      <c r="AL8">
        <v>4160.09</v>
      </c>
      <c r="AM8">
        <v>4159.85</v>
      </c>
      <c r="AN8">
        <v>0.24</v>
      </c>
      <c r="AO8">
        <v>315</v>
      </c>
      <c r="AP8">
        <v>340</v>
      </c>
      <c r="AS8">
        <v>290</v>
      </c>
      <c r="AT8" s="6">
        <v>290</v>
      </c>
      <c r="AU8">
        <v>340</v>
      </c>
      <c r="AV8">
        <v>315</v>
      </c>
      <c r="AW8">
        <v>580</v>
      </c>
      <c r="AX8" s="6">
        <v>580</v>
      </c>
      <c r="AY8">
        <v>340</v>
      </c>
      <c r="AZ8">
        <v>315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30086.92</v>
      </c>
      <c r="B9">
        <v>-7018.2</v>
      </c>
      <c r="C9">
        <v>33679.47</v>
      </c>
      <c r="D9">
        <v>5822.01</v>
      </c>
      <c r="E9">
        <v>320</v>
      </c>
      <c r="F9">
        <v>7196</v>
      </c>
      <c r="G9">
        <v>298.41</v>
      </c>
      <c r="H9">
        <v>659.88</v>
      </c>
      <c r="I9">
        <v>648.17</v>
      </c>
      <c r="J9">
        <v>0</v>
      </c>
      <c r="K9">
        <v>570.22</v>
      </c>
      <c r="L9">
        <v>572.54</v>
      </c>
      <c r="M9">
        <v>899.1</v>
      </c>
      <c r="N9">
        <v>0</v>
      </c>
      <c r="O9">
        <v>289.8</v>
      </c>
      <c r="P9">
        <v>580.3</v>
      </c>
      <c r="Q9">
        <v>29787.78</v>
      </c>
      <c r="R9">
        <v>6534.364</v>
      </c>
      <c r="S9">
        <v>6098.573</v>
      </c>
      <c r="T9">
        <v>0.629</v>
      </c>
      <c r="U9">
        <v>6099.202</v>
      </c>
      <c r="V9">
        <v>460.339</v>
      </c>
      <c r="W9">
        <v>50.034</v>
      </c>
      <c r="X9">
        <v>8522.008</v>
      </c>
      <c r="Y9">
        <v>10761.18</v>
      </c>
      <c r="Z9">
        <v>2018.51</v>
      </c>
      <c r="AA9" t="s">
        <v>60</v>
      </c>
      <c r="AB9">
        <v>-4140.357</v>
      </c>
      <c r="AC9">
        <v>320</v>
      </c>
      <c r="AD9">
        <v>0</v>
      </c>
      <c r="AE9">
        <v>320</v>
      </c>
      <c r="AF9">
        <v>340</v>
      </c>
      <c r="AG9">
        <v>0</v>
      </c>
      <c r="AH9">
        <v>340</v>
      </c>
      <c r="AI9">
        <v>6025.2</v>
      </c>
      <c r="AJ9">
        <v>29203.9</v>
      </c>
      <c r="AK9">
        <v>35229.1</v>
      </c>
      <c r="AL9">
        <v>4148.13</v>
      </c>
      <c r="AM9">
        <v>4147.86</v>
      </c>
      <c r="AN9">
        <v>0.27</v>
      </c>
      <c r="AO9">
        <v>320</v>
      </c>
      <c r="AP9">
        <v>340</v>
      </c>
      <c r="AS9">
        <v>290</v>
      </c>
      <c r="AT9" s="6">
        <v>290</v>
      </c>
      <c r="AU9">
        <v>340</v>
      </c>
      <c r="AV9">
        <v>320</v>
      </c>
      <c r="AW9">
        <v>580</v>
      </c>
      <c r="AX9" s="6">
        <v>580</v>
      </c>
      <c r="AY9">
        <v>340</v>
      </c>
      <c r="AZ9">
        <v>320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29877.91</v>
      </c>
      <c r="B10">
        <v>-5821.01</v>
      </c>
      <c r="C10">
        <v>32813.47</v>
      </c>
      <c r="D10">
        <v>5901.8</v>
      </c>
      <c r="E10">
        <v>325</v>
      </c>
      <c r="F10">
        <v>7110</v>
      </c>
      <c r="G10">
        <v>299.28</v>
      </c>
      <c r="H10">
        <v>653.03</v>
      </c>
      <c r="I10">
        <v>655.34</v>
      </c>
      <c r="J10">
        <v>0</v>
      </c>
      <c r="K10">
        <v>569.29</v>
      </c>
      <c r="L10">
        <v>573.24</v>
      </c>
      <c r="M10">
        <v>900.34</v>
      </c>
      <c r="N10">
        <v>0</v>
      </c>
      <c r="O10">
        <v>293</v>
      </c>
      <c r="P10">
        <v>583.7</v>
      </c>
      <c r="Q10">
        <v>29703.58</v>
      </c>
      <c r="R10">
        <v>6225.971</v>
      </c>
      <c r="S10">
        <v>5730.354</v>
      </c>
      <c r="T10">
        <v>0.63</v>
      </c>
      <c r="U10">
        <v>5730.984</v>
      </c>
      <c r="V10">
        <v>465.738</v>
      </c>
      <c r="W10">
        <v>49.969</v>
      </c>
      <c r="X10">
        <v>8635.391</v>
      </c>
      <c r="Y10">
        <v>10634.53</v>
      </c>
      <c r="Z10">
        <v>2016.53</v>
      </c>
      <c r="AA10" t="s">
        <v>60</v>
      </c>
      <c r="AB10">
        <v>-4033.76</v>
      </c>
      <c r="AC10">
        <v>325</v>
      </c>
      <c r="AD10">
        <v>0</v>
      </c>
      <c r="AE10">
        <v>325</v>
      </c>
      <c r="AF10">
        <v>349</v>
      </c>
      <c r="AG10">
        <v>0</v>
      </c>
      <c r="AH10">
        <v>349</v>
      </c>
      <c r="AI10">
        <v>6025.2</v>
      </c>
      <c r="AJ10">
        <v>29138.3</v>
      </c>
      <c r="AK10">
        <v>35163.5</v>
      </c>
      <c r="AL10">
        <v>4167.22</v>
      </c>
      <c r="AM10">
        <v>4166.91</v>
      </c>
      <c r="AN10">
        <v>0.31</v>
      </c>
      <c r="AO10">
        <v>325</v>
      </c>
      <c r="AP10">
        <v>349</v>
      </c>
      <c r="AS10">
        <v>290</v>
      </c>
      <c r="AT10" s="6">
        <v>290</v>
      </c>
      <c r="AU10">
        <v>349</v>
      </c>
      <c r="AV10">
        <v>325</v>
      </c>
      <c r="AW10">
        <v>580</v>
      </c>
      <c r="AX10" s="6">
        <v>580</v>
      </c>
      <c r="AY10">
        <v>349</v>
      </c>
      <c r="AZ10">
        <v>325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29489.63</v>
      </c>
      <c r="B11">
        <v>-5242.63</v>
      </c>
      <c r="C11">
        <v>31423.73</v>
      </c>
      <c r="D11">
        <v>6001.18</v>
      </c>
      <c r="E11">
        <v>313</v>
      </c>
      <c r="F11">
        <v>7197</v>
      </c>
      <c r="G11">
        <v>299.28</v>
      </c>
      <c r="H11">
        <v>655.6</v>
      </c>
      <c r="I11">
        <v>649.14</v>
      </c>
      <c r="J11">
        <v>0</v>
      </c>
      <c r="K11">
        <v>568.13</v>
      </c>
      <c r="L11">
        <v>573.48</v>
      </c>
      <c r="M11">
        <v>899.92</v>
      </c>
      <c r="N11">
        <v>0</v>
      </c>
      <c r="O11">
        <v>291.1</v>
      </c>
      <c r="P11">
        <v>582.2</v>
      </c>
      <c r="Q11">
        <v>29449.57</v>
      </c>
      <c r="R11">
        <v>5293.805</v>
      </c>
      <c r="S11">
        <v>5225.416</v>
      </c>
      <c r="T11">
        <v>0.629</v>
      </c>
      <c r="U11">
        <v>5226.045</v>
      </c>
      <c r="V11">
        <v>462.993</v>
      </c>
      <c r="W11">
        <v>50.025</v>
      </c>
      <c r="X11">
        <v>9257.598</v>
      </c>
      <c r="Y11">
        <v>10015.76</v>
      </c>
      <c r="Z11">
        <v>2010.1</v>
      </c>
      <c r="AA11" t="s">
        <v>60</v>
      </c>
      <c r="AB11">
        <v>-4121.867</v>
      </c>
      <c r="AC11">
        <v>313</v>
      </c>
      <c r="AD11">
        <v>0</v>
      </c>
      <c r="AE11">
        <v>313</v>
      </c>
      <c r="AF11">
        <v>330</v>
      </c>
      <c r="AG11">
        <v>0</v>
      </c>
      <c r="AH11">
        <v>330</v>
      </c>
      <c r="AI11">
        <v>6025.2</v>
      </c>
      <c r="AJ11">
        <v>28985.1</v>
      </c>
      <c r="AK11">
        <v>35010.3</v>
      </c>
      <c r="AL11">
        <v>4195.54</v>
      </c>
      <c r="AM11">
        <v>4195.2</v>
      </c>
      <c r="AN11">
        <v>0.34</v>
      </c>
      <c r="AO11">
        <v>313</v>
      </c>
      <c r="AP11">
        <v>330</v>
      </c>
      <c r="AS11">
        <v>290</v>
      </c>
      <c r="AT11" s="6">
        <v>290</v>
      </c>
      <c r="AU11">
        <v>330</v>
      </c>
      <c r="AV11">
        <v>313</v>
      </c>
      <c r="AW11">
        <v>580</v>
      </c>
      <c r="AX11" s="6">
        <v>580</v>
      </c>
      <c r="AY11">
        <v>330</v>
      </c>
      <c r="AZ11">
        <v>313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29538.21</v>
      </c>
      <c r="B12">
        <v>-4366.12</v>
      </c>
      <c r="C12">
        <v>31606.41</v>
      </c>
      <c r="D12">
        <v>5928.5</v>
      </c>
      <c r="E12">
        <v>325</v>
      </c>
      <c r="F12">
        <v>7196</v>
      </c>
      <c r="G12">
        <v>298.41</v>
      </c>
      <c r="H12">
        <v>655.6</v>
      </c>
      <c r="I12">
        <v>646.7</v>
      </c>
      <c r="J12">
        <v>0</v>
      </c>
      <c r="K12">
        <v>570.22</v>
      </c>
      <c r="L12">
        <v>572.54</v>
      </c>
      <c r="M12">
        <v>900.34</v>
      </c>
      <c r="N12">
        <v>0</v>
      </c>
      <c r="O12">
        <v>292.2</v>
      </c>
      <c r="P12">
        <v>582</v>
      </c>
      <c r="Q12">
        <v>29421.51</v>
      </c>
      <c r="R12">
        <v>4516.384</v>
      </c>
      <c r="S12">
        <v>4605.068</v>
      </c>
      <c r="T12">
        <v>0.658</v>
      </c>
      <c r="U12">
        <v>4605.725</v>
      </c>
      <c r="V12">
        <v>515.747</v>
      </c>
      <c r="W12">
        <v>49.983</v>
      </c>
      <c r="X12">
        <v>9547.477</v>
      </c>
      <c r="Y12">
        <v>9675.971</v>
      </c>
      <c r="Z12">
        <v>1999.17</v>
      </c>
      <c r="AA12" t="s">
        <v>60</v>
      </c>
      <c r="AB12">
        <v>-4122.007</v>
      </c>
      <c r="AC12">
        <v>325</v>
      </c>
      <c r="AD12">
        <v>0</v>
      </c>
      <c r="AE12">
        <v>325</v>
      </c>
      <c r="AF12">
        <v>329</v>
      </c>
      <c r="AG12">
        <v>0</v>
      </c>
      <c r="AH12">
        <v>329</v>
      </c>
      <c r="AI12">
        <v>6025.2</v>
      </c>
      <c r="AJ12">
        <v>28853.9</v>
      </c>
      <c r="AK12">
        <v>34879.1</v>
      </c>
      <c r="AL12">
        <v>4237.09</v>
      </c>
      <c r="AM12">
        <v>4236.71</v>
      </c>
      <c r="AN12">
        <v>0.38</v>
      </c>
      <c r="AO12">
        <v>325</v>
      </c>
      <c r="AP12">
        <v>329</v>
      </c>
      <c r="AS12">
        <v>290</v>
      </c>
      <c r="AT12" s="6">
        <v>290</v>
      </c>
      <c r="AU12">
        <v>329</v>
      </c>
      <c r="AV12">
        <v>325</v>
      </c>
      <c r="AW12">
        <v>580</v>
      </c>
      <c r="AX12" s="6">
        <v>580</v>
      </c>
      <c r="AY12">
        <v>329</v>
      </c>
      <c r="AZ12">
        <v>325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29140.64</v>
      </c>
      <c r="B13">
        <v>-3762.08</v>
      </c>
      <c r="C13">
        <v>30822.56</v>
      </c>
      <c r="D13">
        <v>5603.19</v>
      </c>
      <c r="E13">
        <v>317</v>
      </c>
      <c r="F13">
        <v>7195</v>
      </c>
      <c r="G13">
        <v>299.28</v>
      </c>
      <c r="H13">
        <v>659.03</v>
      </c>
      <c r="I13">
        <v>649.3</v>
      </c>
      <c r="J13">
        <v>0</v>
      </c>
      <c r="K13">
        <v>569.29</v>
      </c>
      <c r="L13">
        <v>573.94</v>
      </c>
      <c r="M13">
        <v>900.34</v>
      </c>
      <c r="N13">
        <v>0</v>
      </c>
      <c r="O13">
        <v>291.8</v>
      </c>
      <c r="P13">
        <v>582.5</v>
      </c>
      <c r="Q13">
        <v>29552.57</v>
      </c>
      <c r="R13">
        <v>3687.756</v>
      </c>
      <c r="S13">
        <v>4229.954</v>
      </c>
      <c r="T13">
        <v>0.631</v>
      </c>
      <c r="U13">
        <v>4230.584</v>
      </c>
      <c r="V13">
        <v>515.962</v>
      </c>
      <c r="W13">
        <v>50.011</v>
      </c>
      <c r="X13">
        <v>9883.197</v>
      </c>
      <c r="Y13">
        <v>9346.246</v>
      </c>
      <c r="Z13">
        <v>2003.06</v>
      </c>
      <c r="AA13" t="s">
        <v>60</v>
      </c>
      <c r="AB13">
        <v>-4133.914</v>
      </c>
      <c r="AC13">
        <v>317</v>
      </c>
      <c r="AD13">
        <v>0</v>
      </c>
      <c r="AE13">
        <v>317</v>
      </c>
      <c r="AF13">
        <v>335</v>
      </c>
      <c r="AG13">
        <v>0</v>
      </c>
      <c r="AH13">
        <v>335</v>
      </c>
      <c r="AI13">
        <v>6025.2</v>
      </c>
      <c r="AJ13">
        <v>28853.9</v>
      </c>
      <c r="AK13">
        <v>34879.1</v>
      </c>
      <c r="AL13">
        <v>4291.13</v>
      </c>
      <c r="AM13">
        <v>4290.72</v>
      </c>
      <c r="AN13">
        <v>0.41</v>
      </c>
      <c r="AO13">
        <v>317</v>
      </c>
      <c r="AP13">
        <v>335</v>
      </c>
      <c r="AS13">
        <v>290</v>
      </c>
      <c r="AT13" s="6">
        <v>290</v>
      </c>
      <c r="AU13">
        <v>335</v>
      </c>
      <c r="AV13">
        <v>317</v>
      </c>
      <c r="AW13">
        <v>580</v>
      </c>
      <c r="AX13" s="6">
        <v>580</v>
      </c>
      <c r="AY13">
        <v>335</v>
      </c>
      <c r="AZ13">
        <v>317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29366.31</v>
      </c>
      <c r="B14">
        <v>-3719.97</v>
      </c>
      <c r="C14">
        <v>31512.31</v>
      </c>
      <c r="D14">
        <v>5367.25</v>
      </c>
      <c r="E14">
        <v>335</v>
      </c>
      <c r="F14">
        <v>7196</v>
      </c>
      <c r="G14">
        <v>299.28</v>
      </c>
      <c r="H14">
        <v>653.03</v>
      </c>
      <c r="I14">
        <v>648.23</v>
      </c>
      <c r="J14">
        <v>0</v>
      </c>
      <c r="K14">
        <v>568.59</v>
      </c>
      <c r="L14">
        <v>573.24</v>
      </c>
      <c r="M14">
        <v>899.92</v>
      </c>
      <c r="N14">
        <v>0</v>
      </c>
      <c r="O14">
        <v>292.3</v>
      </c>
      <c r="P14">
        <v>582.7</v>
      </c>
      <c r="Q14">
        <v>29257.45</v>
      </c>
      <c r="R14">
        <v>3786.378</v>
      </c>
      <c r="S14">
        <v>3922.805</v>
      </c>
      <c r="T14">
        <v>0.606</v>
      </c>
      <c r="U14">
        <v>3923.411</v>
      </c>
      <c r="V14">
        <v>515.131</v>
      </c>
      <c r="W14">
        <v>50.019</v>
      </c>
      <c r="X14">
        <v>9734.174</v>
      </c>
      <c r="Y14">
        <v>9482.252</v>
      </c>
      <c r="Z14">
        <v>2057.79</v>
      </c>
      <c r="AA14" t="s">
        <v>60</v>
      </c>
      <c r="AB14">
        <v>-4131.393</v>
      </c>
      <c r="AC14">
        <v>335</v>
      </c>
      <c r="AD14">
        <v>0</v>
      </c>
      <c r="AE14">
        <v>335</v>
      </c>
      <c r="AF14">
        <v>331</v>
      </c>
      <c r="AG14">
        <v>0</v>
      </c>
      <c r="AH14">
        <v>331</v>
      </c>
      <c r="AI14">
        <v>6025.2</v>
      </c>
      <c r="AJ14">
        <v>29022.3</v>
      </c>
      <c r="AK14">
        <v>35047.5</v>
      </c>
      <c r="AL14">
        <v>4382.52</v>
      </c>
      <c r="AM14">
        <v>4382.08</v>
      </c>
      <c r="AN14">
        <v>0.44</v>
      </c>
      <c r="AO14">
        <v>335</v>
      </c>
      <c r="AP14">
        <v>331</v>
      </c>
      <c r="AS14">
        <v>290</v>
      </c>
      <c r="AT14" s="6">
        <v>290</v>
      </c>
      <c r="AU14">
        <v>331</v>
      </c>
      <c r="AV14">
        <v>335</v>
      </c>
      <c r="AW14">
        <v>580</v>
      </c>
      <c r="AX14" s="6">
        <v>580</v>
      </c>
      <c r="AY14">
        <v>331</v>
      </c>
      <c r="AZ14">
        <v>335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29377.25</v>
      </c>
      <c r="B15">
        <v>-3888.69</v>
      </c>
      <c r="C15">
        <v>32820.97</v>
      </c>
      <c r="D15">
        <v>5095.7</v>
      </c>
      <c r="E15">
        <v>360</v>
      </c>
      <c r="F15">
        <v>7196</v>
      </c>
      <c r="G15">
        <v>299.28</v>
      </c>
      <c r="H15">
        <v>659.88</v>
      </c>
      <c r="I15">
        <v>649.97</v>
      </c>
      <c r="J15">
        <v>0</v>
      </c>
      <c r="K15">
        <v>570.22</v>
      </c>
      <c r="L15">
        <v>572.54</v>
      </c>
      <c r="M15">
        <v>901.16</v>
      </c>
      <c r="N15">
        <v>0</v>
      </c>
      <c r="O15">
        <v>295.3</v>
      </c>
      <c r="P15">
        <v>586.3</v>
      </c>
      <c r="Q15">
        <v>29137.8</v>
      </c>
      <c r="R15">
        <v>4190.708</v>
      </c>
      <c r="S15">
        <v>3826.107</v>
      </c>
      <c r="T15">
        <v>0.629</v>
      </c>
      <c r="U15">
        <v>3826.737</v>
      </c>
      <c r="V15">
        <v>516.359</v>
      </c>
      <c r="W15">
        <v>49.966</v>
      </c>
      <c r="X15">
        <v>9264.863</v>
      </c>
      <c r="Y15">
        <v>9948.945</v>
      </c>
      <c r="Z15">
        <v>2078.73</v>
      </c>
      <c r="AA15" t="s">
        <v>60</v>
      </c>
      <c r="AB15">
        <v>-4118.225</v>
      </c>
      <c r="AC15">
        <v>360</v>
      </c>
      <c r="AD15">
        <v>0</v>
      </c>
      <c r="AE15">
        <v>360</v>
      </c>
      <c r="AF15">
        <v>325</v>
      </c>
      <c r="AG15">
        <v>0</v>
      </c>
      <c r="AH15">
        <v>325</v>
      </c>
      <c r="AI15">
        <v>6025.2</v>
      </c>
      <c r="AJ15">
        <v>28965.3</v>
      </c>
      <c r="AK15">
        <v>34990.5</v>
      </c>
      <c r="AL15">
        <v>4504.96</v>
      </c>
      <c r="AM15">
        <v>4504.49</v>
      </c>
      <c r="AN15">
        <v>0.47</v>
      </c>
      <c r="AO15">
        <v>360</v>
      </c>
      <c r="AP15">
        <v>325</v>
      </c>
      <c r="AS15">
        <v>290</v>
      </c>
      <c r="AT15" s="6">
        <v>290</v>
      </c>
      <c r="AU15">
        <v>325</v>
      </c>
      <c r="AV15">
        <v>360</v>
      </c>
      <c r="AW15">
        <v>580</v>
      </c>
      <c r="AX15" s="6">
        <v>580</v>
      </c>
      <c r="AY15">
        <v>325</v>
      </c>
      <c r="AZ15">
        <v>360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29229.3</v>
      </c>
      <c r="B16">
        <v>-3732.37</v>
      </c>
      <c r="C16">
        <v>32462.77</v>
      </c>
      <c r="D16">
        <v>4836.53</v>
      </c>
      <c r="E16">
        <v>350</v>
      </c>
      <c r="F16">
        <v>7196</v>
      </c>
      <c r="G16">
        <v>300.13</v>
      </c>
      <c r="H16">
        <v>653.91</v>
      </c>
      <c r="I16">
        <v>649.44</v>
      </c>
      <c r="J16">
        <v>0</v>
      </c>
      <c r="K16">
        <v>569.29</v>
      </c>
      <c r="L16">
        <v>573.24</v>
      </c>
      <c r="M16">
        <v>900.34</v>
      </c>
      <c r="N16">
        <v>0</v>
      </c>
      <c r="O16">
        <v>291.3</v>
      </c>
      <c r="P16">
        <v>583.1</v>
      </c>
      <c r="Q16">
        <v>29324.9</v>
      </c>
      <c r="R16">
        <v>3695.901</v>
      </c>
      <c r="S16">
        <v>3869.576</v>
      </c>
      <c r="T16">
        <v>0.629</v>
      </c>
      <c r="U16">
        <v>3870.205</v>
      </c>
      <c r="V16">
        <v>413.463</v>
      </c>
      <c r="W16">
        <v>50.026</v>
      </c>
      <c r="X16">
        <v>9568.254</v>
      </c>
      <c r="Y16">
        <v>9740.309</v>
      </c>
      <c r="Z16">
        <v>2102.21</v>
      </c>
      <c r="AA16" t="s">
        <v>60</v>
      </c>
      <c r="AB16">
        <v>-4129.711</v>
      </c>
      <c r="AC16">
        <v>350</v>
      </c>
      <c r="AD16">
        <v>0</v>
      </c>
      <c r="AE16">
        <v>350</v>
      </c>
      <c r="AF16">
        <v>329</v>
      </c>
      <c r="AG16">
        <v>0</v>
      </c>
      <c r="AH16">
        <v>329</v>
      </c>
      <c r="AI16">
        <v>6025.2</v>
      </c>
      <c r="AJ16">
        <v>28894.3</v>
      </c>
      <c r="AK16">
        <v>34919.5</v>
      </c>
      <c r="AL16">
        <v>4632.26</v>
      </c>
      <c r="AM16">
        <v>4631.75</v>
      </c>
      <c r="AN16">
        <v>0.51</v>
      </c>
      <c r="AO16">
        <v>350</v>
      </c>
      <c r="AP16">
        <v>329</v>
      </c>
      <c r="AS16">
        <v>290</v>
      </c>
      <c r="AT16" s="6">
        <v>290</v>
      </c>
      <c r="AU16">
        <v>329</v>
      </c>
      <c r="AV16">
        <v>350</v>
      </c>
      <c r="AW16">
        <v>580</v>
      </c>
      <c r="AX16" s="6">
        <v>580</v>
      </c>
      <c r="AY16">
        <v>329</v>
      </c>
      <c r="AZ16">
        <v>350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28951.96</v>
      </c>
      <c r="B17">
        <v>-3948.14</v>
      </c>
      <c r="C17">
        <v>31804.09</v>
      </c>
      <c r="D17">
        <v>4578.7</v>
      </c>
      <c r="E17">
        <v>330</v>
      </c>
      <c r="F17">
        <v>7192</v>
      </c>
      <c r="G17">
        <v>299.28</v>
      </c>
      <c r="H17">
        <v>653.03</v>
      </c>
      <c r="I17">
        <v>649.41</v>
      </c>
      <c r="J17">
        <v>0</v>
      </c>
      <c r="K17">
        <v>570.68</v>
      </c>
      <c r="L17">
        <v>572.78</v>
      </c>
      <c r="M17">
        <v>900.75</v>
      </c>
      <c r="N17">
        <v>0</v>
      </c>
      <c r="O17">
        <v>293.4</v>
      </c>
      <c r="P17">
        <v>584.3</v>
      </c>
      <c r="Q17">
        <v>29187.25</v>
      </c>
      <c r="R17">
        <v>3829.115</v>
      </c>
      <c r="S17">
        <v>4061.118</v>
      </c>
      <c r="T17">
        <v>0.63</v>
      </c>
      <c r="U17">
        <v>4061.748</v>
      </c>
      <c r="V17">
        <v>412.586</v>
      </c>
      <c r="W17">
        <v>49.975</v>
      </c>
      <c r="X17">
        <v>9909.945</v>
      </c>
      <c r="Y17">
        <v>9418.172</v>
      </c>
      <c r="Z17">
        <v>2107.34</v>
      </c>
      <c r="AA17" t="s">
        <v>60</v>
      </c>
      <c r="AB17">
        <v>-4119.065</v>
      </c>
      <c r="AC17">
        <v>330</v>
      </c>
      <c r="AD17">
        <v>0</v>
      </c>
      <c r="AE17">
        <v>330</v>
      </c>
      <c r="AF17">
        <v>320</v>
      </c>
      <c r="AG17">
        <v>0</v>
      </c>
      <c r="AH17">
        <v>320</v>
      </c>
      <c r="AI17">
        <v>6025.2</v>
      </c>
      <c r="AJ17">
        <v>28951.3</v>
      </c>
      <c r="AK17">
        <v>34976.5</v>
      </c>
      <c r="AL17">
        <v>4783.61</v>
      </c>
      <c r="AM17">
        <v>4783.07</v>
      </c>
      <c r="AN17">
        <v>0.54</v>
      </c>
      <c r="AO17">
        <v>330</v>
      </c>
      <c r="AP17">
        <v>320</v>
      </c>
      <c r="AS17">
        <v>290</v>
      </c>
      <c r="AT17" s="6">
        <v>290</v>
      </c>
      <c r="AU17">
        <v>320</v>
      </c>
      <c r="AV17">
        <v>330</v>
      </c>
      <c r="AW17">
        <v>580</v>
      </c>
      <c r="AX17" s="6">
        <v>580</v>
      </c>
      <c r="AY17">
        <v>320</v>
      </c>
      <c r="AZ17">
        <v>330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29109.67</v>
      </c>
      <c r="B18">
        <v>-4217.48</v>
      </c>
      <c r="C18">
        <v>32787.01</v>
      </c>
      <c r="D18">
        <v>4439.18</v>
      </c>
      <c r="E18">
        <v>342</v>
      </c>
      <c r="F18">
        <v>7196</v>
      </c>
      <c r="G18">
        <v>300.97</v>
      </c>
      <c r="H18">
        <v>653.03</v>
      </c>
      <c r="I18">
        <v>649.45</v>
      </c>
      <c r="J18">
        <v>0</v>
      </c>
      <c r="K18">
        <v>570.22</v>
      </c>
      <c r="L18">
        <v>573.48</v>
      </c>
      <c r="M18">
        <v>899.51</v>
      </c>
      <c r="N18">
        <v>0</v>
      </c>
      <c r="O18">
        <v>291.5</v>
      </c>
      <c r="P18">
        <v>585.9</v>
      </c>
      <c r="Q18">
        <v>29132.44</v>
      </c>
      <c r="R18">
        <v>4306.262</v>
      </c>
      <c r="S18">
        <v>4212.536</v>
      </c>
      <c r="T18">
        <v>0.63</v>
      </c>
      <c r="U18">
        <v>4213.166</v>
      </c>
      <c r="V18">
        <v>411.688</v>
      </c>
      <c r="W18">
        <v>50.008</v>
      </c>
      <c r="X18">
        <v>9545.887</v>
      </c>
      <c r="Y18">
        <v>9782.398</v>
      </c>
      <c r="Z18">
        <v>1976.1</v>
      </c>
      <c r="AA18" t="s">
        <v>60</v>
      </c>
      <c r="AB18">
        <v>-4127.891</v>
      </c>
      <c r="AC18">
        <v>342</v>
      </c>
      <c r="AD18">
        <v>0</v>
      </c>
      <c r="AE18">
        <v>342</v>
      </c>
      <c r="AF18">
        <v>320</v>
      </c>
      <c r="AG18">
        <v>0</v>
      </c>
      <c r="AH18">
        <v>320</v>
      </c>
      <c r="AI18">
        <v>6026.2</v>
      </c>
      <c r="AJ18">
        <v>28692.3</v>
      </c>
      <c r="AK18">
        <v>34718.5</v>
      </c>
      <c r="AL18">
        <v>4955.47</v>
      </c>
      <c r="AM18">
        <v>4954.91</v>
      </c>
      <c r="AN18">
        <v>0.56</v>
      </c>
      <c r="AO18">
        <v>342</v>
      </c>
      <c r="AP18">
        <v>320</v>
      </c>
      <c r="AS18">
        <v>290</v>
      </c>
      <c r="AT18" s="6">
        <v>290</v>
      </c>
      <c r="AU18">
        <v>320</v>
      </c>
      <c r="AV18">
        <v>342</v>
      </c>
      <c r="AW18">
        <v>580</v>
      </c>
      <c r="AX18" s="6">
        <v>580</v>
      </c>
      <c r="AY18">
        <v>320</v>
      </c>
      <c r="AZ18">
        <v>342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29045.34</v>
      </c>
      <c r="B19">
        <v>-4276.73</v>
      </c>
      <c r="C19">
        <v>32556.01</v>
      </c>
      <c r="D19">
        <v>4470.59</v>
      </c>
      <c r="E19">
        <v>340</v>
      </c>
      <c r="F19">
        <v>7194</v>
      </c>
      <c r="G19">
        <v>299.28</v>
      </c>
      <c r="H19">
        <v>652.19</v>
      </c>
      <c r="I19">
        <v>649.52</v>
      </c>
      <c r="J19">
        <v>0</v>
      </c>
      <c r="K19">
        <v>570.22</v>
      </c>
      <c r="L19">
        <v>573.94</v>
      </c>
      <c r="M19">
        <v>899.51</v>
      </c>
      <c r="N19">
        <v>0</v>
      </c>
      <c r="O19">
        <v>291.7</v>
      </c>
      <c r="P19">
        <v>584.2</v>
      </c>
      <c r="Q19">
        <v>29252.38</v>
      </c>
      <c r="R19">
        <v>4282.532</v>
      </c>
      <c r="S19">
        <v>4312.119</v>
      </c>
      <c r="T19">
        <v>0.629</v>
      </c>
      <c r="U19">
        <v>4312.749</v>
      </c>
      <c r="V19">
        <v>414.13</v>
      </c>
      <c r="W19">
        <v>50.029</v>
      </c>
      <c r="X19">
        <v>9562.049</v>
      </c>
      <c r="Y19">
        <v>9755.025</v>
      </c>
      <c r="Z19">
        <v>1953.33</v>
      </c>
      <c r="AA19" t="s">
        <v>60</v>
      </c>
      <c r="AB19">
        <v>-4130.271</v>
      </c>
      <c r="AC19">
        <v>340</v>
      </c>
      <c r="AD19">
        <v>0</v>
      </c>
      <c r="AE19">
        <v>340</v>
      </c>
      <c r="AF19">
        <v>320</v>
      </c>
      <c r="AG19">
        <v>0</v>
      </c>
      <c r="AH19">
        <v>320</v>
      </c>
      <c r="AI19">
        <v>6026.2</v>
      </c>
      <c r="AJ19">
        <v>28677.3</v>
      </c>
      <c r="AK19">
        <v>34703.5</v>
      </c>
      <c r="AL19">
        <v>5137.86</v>
      </c>
      <c r="AM19">
        <v>5137.26</v>
      </c>
      <c r="AN19">
        <v>0.6</v>
      </c>
      <c r="AO19">
        <v>340</v>
      </c>
      <c r="AP19">
        <v>320</v>
      </c>
      <c r="AS19">
        <v>290</v>
      </c>
      <c r="AT19" s="6">
        <v>290</v>
      </c>
      <c r="AU19">
        <v>320</v>
      </c>
      <c r="AV19">
        <v>340</v>
      </c>
      <c r="AW19">
        <v>580</v>
      </c>
      <c r="AX19" s="6">
        <v>580</v>
      </c>
      <c r="AY19">
        <v>320</v>
      </c>
      <c r="AZ19">
        <v>340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29061.54</v>
      </c>
      <c r="B20">
        <v>-4944.94</v>
      </c>
      <c r="C20">
        <v>33196.38</v>
      </c>
      <c r="D20">
        <v>4560.62</v>
      </c>
      <c r="E20">
        <v>350</v>
      </c>
      <c r="F20">
        <v>7191</v>
      </c>
      <c r="G20">
        <v>299.28</v>
      </c>
      <c r="H20">
        <v>659.03</v>
      </c>
      <c r="I20">
        <v>650.36</v>
      </c>
      <c r="J20">
        <v>0</v>
      </c>
      <c r="K20">
        <v>567.89</v>
      </c>
      <c r="L20">
        <v>571.85</v>
      </c>
      <c r="M20">
        <v>898.69</v>
      </c>
      <c r="N20">
        <v>0</v>
      </c>
      <c r="O20">
        <v>289.6</v>
      </c>
      <c r="P20">
        <v>582.7</v>
      </c>
      <c r="Q20">
        <v>29107.13</v>
      </c>
      <c r="R20">
        <v>4941.743</v>
      </c>
      <c r="S20">
        <v>4441.072</v>
      </c>
      <c r="T20">
        <v>0.606</v>
      </c>
      <c r="U20">
        <v>4441.678</v>
      </c>
      <c r="V20">
        <v>411.916</v>
      </c>
      <c r="W20">
        <v>50.034</v>
      </c>
      <c r="X20">
        <v>9116.717</v>
      </c>
      <c r="Y20">
        <v>10199.99</v>
      </c>
      <c r="Z20">
        <v>1945.53</v>
      </c>
      <c r="AA20" t="s">
        <v>60</v>
      </c>
      <c r="AB20">
        <v>-4134.474</v>
      </c>
      <c r="AC20">
        <v>350</v>
      </c>
      <c r="AD20">
        <v>0</v>
      </c>
      <c r="AE20">
        <v>350</v>
      </c>
      <c r="AF20">
        <v>320</v>
      </c>
      <c r="AG20">
        <v>0</v>
      </c>
      <c r="AH20">
        <v>320</v>
      </c>
      <c r="AI20">
        <v>6026.2</v>
      </c>
      <c r="AJ20">
        <v>28802.3</v>
      </c>
      <c r="AK20">
        <v>34828.5</v>
      </c>
      <c r="AL20">
        <v>5313.43</v>
      </c>
      <c r="AM20">
        <v>5312.81</v>
      </c>
      <c r="AN20">
        <v>0.62</v>
      </c>
      <c r="AO20">
        <v>350</v>
      </c>
      <c r="AP20">
        <v>320</v>
      </c>
      <c r="AS20">
        <v>290</v>
      </c>
      <c r="AT20" s="6">
        <v>290</v>
      </c>
      <c r="AU20">
        <v>320</v>
      </c>
      <c r="AV20">
        <v>350</v>
      </c>
      <c r="AW20">
        <v>580</v>
      </c>
      <c r="AX20" s="6">
        <v>580</v>
      </c>
      <c r="AY20">
        <v>320</v>
      </c>
      <c r="AZ20">
        <v>350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29363.52</v>
      </c>
      <c r="B21">
        <v>-5180.09</v>
      </c>
      <c r="C21">
        <v>33172.73</v>
      </c>
      <c r="D21">
        <v>4805.78</v>
      </c>
      <c r="E21">
        <v>355</v>
      </c>
      <c r="F21">
        <v>7191</v>
      </c>
      <c r="G21">
        <v>300.13</v>
      </c>
      <c r="H21">
        <v>659.88</v>
      </c>
      <c r="I21">
        <v>653.23</v>
      </c>
      <c r="J21">
        <v>0</v>
      </c>
      <c r="K21">
        <v>570.68</v>
      </c>
      <c r="L21">
        <v>573.48</v>
      </c>
      <c r="M21">
        <v>900.75</v>
      </c>
      <c r="N21">
        <v>0</v>
      </c>
      <c r="O21">
        <v>291.6</v>
      </c>
      <c r="P21">
        <v>584</v>
      </c>
      <c r="Q21">
        <v>29178.46</v>
      </c>
      <c r="R21">
        <v>5218.306</v>
      </c>
      <c r="S21">
        <v>4593.632</v>
      </c>
      <c r="T21">
        <v>0.63</v>
      </c>
      <c r="U21">
        <v>4594.262</v>
      </c>
      <c r="V21">
        <v>413.202</v>
      </c>
      <c r="W21">
        <v>49.979</v>
      </c>
      <c r="X21">
        <v>8944.455</v>
      </c>
      <c r="Y21">
        <v>10371.97</v>
      </c>
      <c r="Z21">
        <v>1945.16</v>
      </c>
      <c r="AA21" t="s">
        <v>60</v>
      </c>
      <c r="AB21">
        <v>-4124.389</v>
      </c>
      <c r="AC21">
        <v>355</v>
      </c>
      <c r="AD21">
        <v>0</v>
      </c>
      <c r="AE21">
        <v>355</v>
      </c>
      <c r="AF21">
        <v>313</v>
      </c>
      <c r="AG21">
        <v>0</v>
      </c>
      <c r="AH21">
        <v>313</v>
      </c>
      <c r="AI21">
        <v>6026.2</v>
      </c>
      <c r="AJ21">
        <v>28641.3</v>
      </c>
      <c r="AK21">
        <v>34667.5</v>
      </c>
      <c r="AL21">
        <v>5494.41</v>
      </c>
      <c r="AM21">
        <v>5493.76</v>
      </c>
      <c r="AN21">
        <v>0.65</v>
      </c>
      <c r="AO21">
        <v>355</v>
      </c>
      <c r="AP21">
        <v>313</v>
      </c>
      <c r="AS21">
        <v>290</v>
      </c>
      <c r="AT21" s="6">
        <v>290</v>
      </c>
      <c r="AU21">
        <v>313</v>
      </c>
      <c r="AV21">
        <v>355</v>
      </c>
      <c r="AW21">
        <v>580</v>
      </c>
      <c r="AX21" s="6">
        <v>580</v>
      </c>
      <c r="AY21">
        <v>313</v>
      </c>
      <c r="AZ21">
        <v>355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29302.96</v>
      </c>
      <c r="B22">
        <v>-5254.58</v>
      </c>
      <c r="C22">
        <v>32931.91</v>
      </c>
      <c r="D22">
        <v>4948.27</v>
      </c>
      <c r="E22">
        <v>350</v>
      </c>
      <c r="F22">
        <v>7193</v>
      </c>
      <c r="G22">
        <v>299.28</v>
      </c>
      <c r="H22">
        <v>659.03</v>
      </c>
      <c r="I22">
        <v>658.92</v>
      </c>
      <c r="J22">
        <v>0</v>
      </c>
      <c r="K22">
        <v>569.29</v>
      </c>
      <c r="L22">
        <v>573.24</v>
      </c>
      <c r="M22">
        <v>900.75</v>
      </c>
      <c r="N22">
        <v>0</v>
      </c>
      <c r="O22">
        <v>291.2</v>
      </c>
      <c r="P22">
        <v>584.3</v>
      </c>
      <c r="Q22">
        <v>29254.62</v>
      </c>
      <c r="R22">
        <v>5236.939</v>
      </c>
      <c r="S22">
        <v>4814.682</v>
      </c>
      <c r="T22">
        <v>0.63</v>
      </c>
      <c r="U22">
        <v>4815.311</v>
      </c>
      <c r="V22">
        <v>412.575</v>
      </c>
      <c r="W22">
        <v>50.033</v>
      </c>
      <c r="X22">
        <v>9044.621</v>
      </c>
      <c r="Y22">
        <v>10281.73</v>
      </c>
      <c r="Z22">
        <v>1940.89</v>
      </c>
      <c r="AA22" t="s">
        <v>60</v>
      </c>
      <c r="AB22">
        <v>-4127.33</v>
      </c>
      <c r="AC22">
        <v>350</v>
      </c>
      <c r="AD22">
        <v>0</v>
      </c>
      <c r="AE22">
        <v>350</v>
      </c>
      <c r="AF22">
        <v>313</v>
      </c>
      <c r="AG22">
        <v>0</v>
      </c>
      <c r="AH22">
        <v>313</v>
      </c>
      <c r="AI22">
        <v>6038.2</v>
      </c>
      <c r="AJ22">
        <v>28761.3</v>
      </c>
      <c r="AK22">
        <v>34799.5</v>
      </c>
      <c r="AL22">
        <v>5668.54</v>
      </c>
      <c r="AM22">
        <v>5667.85</v>
      </c>
      <c r="AN22">
        <v>0.69</v>
      </c>
      <c r="AO22">
        <v>350</v>
      </c>
      <c r="AP22">
        <v>313</v>
      </c>
      <c r="AS22">
        <v>290</v>
      </c>
      <c r="AT22" s="6">
        <v>290</v>
      </c>
      <c r="AU22">
        <v>313</v>
      </c>
      <c r="AV22">
        <v>350</v>
      </c>
      <c r="AW22">
        <v>580</v>
      </c>
      <c r="AX22" s="6">
        <v>580</v>
      </c>
      <c r="AY22">
        <v>313</v>
      </c>
      <c r="AZ22">
        <v>350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29468.76</v>
      </c>
      <c r="B23">
        <v>-5181.56</v>
      </c>
      <c r="C23">
        <v>32916.33</v>
      </c>
      <c r="D23">
        <v>5033.75</v>
      </c>
      <c r="E23">
        <v>350</v>
      </c>
      <c r="F23">
        <v>7194</v>
      </c>
      <c r="G23">
        <v>300.13</v>
      </c>
      <c r="H23">
        <v>659.03</v>
      </c>
      <c r="I23">
        <v>654.28</v>
      </c>
      <c r="J23">
        <v>0</v>
      </c>
      <c r="K23">
        <v>570.68</v>
      </c>
      <c r="L23">
        <v>572.54</v>
      </c>
      <c r="M23">
        <v>900.75</v>
      </c>
      <c r="N23">
        <v>0</v>
      </c>
      <c r="O23">
        <v>291.5</v>
      </c>
      <c r="P23">
        <v>585.5</v>
      </c>
      <c r="Q23">
        <v>29350.08</v>
      </c>
      <c r="R23">
        <v>5174.728</v>
      </c>
      <c r="S23">
        <v>4934.604</v>
      </c>
      <c r="T23">
        <v>0.63</v>
      </c>
      <c r="U23">
        <v>4935.233</v>
      </c>
      <c r="V23">
        <v>412.49</v>
      </c>
      <c r="W23">
        <v>50.033</v>
      </c>
      <c r="X23">
        <v>9175.316</v>
      </c>
      <c r="Y23">
        <v>10140.24</v>
      </c>
      <c r="Z23">
        <v>1940.7</v>
      </c>
      <c r="AA23" t="s">
        <v>60</v>
      </c>
      <c r="AB23">
        <v>-4132.933</v>
      </c>
      <c r="AC23">
        <v>350</v>
      </c>
      <c r="AD23">
        <v>0</v>
      </c>
      <c r="AE23">
        <v>350</v>
      </c>
      <c r="AF23">
        <v>315</v>
      </c>
      <c r="AG23">
        <v>0</v>
      </c>
      <c r="AH23">
        <v>315</v>
      </c>
      <c r="AI23">
        <v>6125.2</v>
      </c>
      <c r="AJ23">
        <v>28902.3</v>
      </c>
      <c r="AK23">
        <v>35027.5</v>
      </c>
      <c r="AL23">
        <v>5850.65</v>
      </c>
      <c r="AM23">
        <v>5849.94</v>
      </c>
      <c r="AN23">
        <v>0.71</v>
      </c>
      <c r="AO23">
        <v>350</v>
      </c>
      <c r="AP23">
        <v>315</v>
      </c>
      <c r="AS23">
        <v>290</v>
      </c>
      <c r="AT23" s="6">
        <v>290</v>
      </c>
      <c r="AU23">
        <v>315</v>
      </c>
      <c r="AV23">
        <v>350</v>
      </c>
      <c r="AW23">
        <v>580</v>
      </c>
      <c r="AX23" s="6">
        <v>580</v>
      </c>
      <c r="AY23">
        <v>315</v>
      </c>
      <c r="AZ23">
        <v>350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29730.83</v>
      </c>
      <c r="B24">
        <v>-5924.12</v>
      </c>
      <c r="C24">
        <v>33905.1</v>
      </c>
      <c r="D24">
        <v>5119.87</v>
      </c>
      <c r="E24">
        <v>360</v>
      </c>
      <c r="F24">
        <v>7191</v>
      </c>
      <c r="G24">
        <v>300.13</v>
      </c>
      <c r="H24">
        <v>658.16</v>
      </c>
      <c r="I24">
        <v>649.44</v>
      </c>
      <c r="J24">
        <v>0</v>
      </c>
      <c r="K24">
        <v>569.99</v>
      </c>
      <c r="L24">
        <v>572.54</v>
      </c>
      <c r="M24">
        <v>899.92</v>
      </c>
      <c r="N24">
        <v>0</v>
      </c>
      <c r="O24">
        <v>291.5</v>
      </c>
      <c r="P24">
        <v>584.6</v>
      </c>
      <c r="Q24">
        <v>29525.79</v>
      </c>
      <c r="R24">
        <v>5919.693</v>
      </c>
      <c r="S24">
        <v>5247.079</v>
      </c>
      <c r="T24">
        <v>0.63</v>
      </c>
      <c r="U24">
        <v>5247.709</v>
      </c>
      <c r="V24">
        <v>254.661</v>
      </c>
      <c r="W24">
        <v>49.991</v>
      </c>
      <c r="X24">
        <v>8478.561</v>
      </c>
      <c r="Y24">
        <v>10994.1</v>
      </c>
      <c r="Z24">
        <v>1933.09</v>
      </c>
      <c r="AA24" t="s">
        <v>60</v>
      </c>
      <c r="AB24">
        <v>-4118.646</v>
      </c>
      <c r="AC24">
        <v>360</v>
      </c>
      <c r="AD24">
        <v>0</v>
      </c>
      <c r="AE24">
        <v>360</v>
      </c>
      <c r="AF24">
        <v>313</v>
      </c>
      <c r="AG24">
        <v>0</v>
      </c>
      <c r="AH24">
        <v>313</v>
      </c>
      <c r="AI24">
        <v>6214.2</v>
      </c>
      <c r="AJ24">
        <v>29066.3</v>
      </c>
      <c r="AK24">
        <v>35280.5</v>
      </c>
      <c r="AL24">
        <v>6038.53</v>
      </c>
      <c r="AM24">
        <v>6037.8</v>
      </c>
      <c r="AN24">
        <v>0.73</v>
      </c>
      <c r="AO24">
        <v>360</v>
      </c>
      <c r="AP24">
        <v>313</v>
      </c>
      <c r="AS24">
        <v>290</v>
      </c>
      <c r="AT24" s="6">
        <v>290</v>
      </c>
      <c r="AU24">
        <v>313</v>
      </c>
      <c r="AV24">
        <v>360</v>
      </c>
      <c r="AW24">
        <v>580</v>
      </c>
      <c r="AX24" s="6">
        <v>580</v>
      </c>
      <c r="AY24">
        <v>313</v>
      </c>
      <c r="AZ24">
        <v>360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29841.02</v>
      </c>
      <c r="B25">
        <v>-6618.27</v>
      </c>
      <c r="C25">
        <v>33330.89</v>
      </c>
      <c r="D25">
        <v>5260.09</v>
      </c>
      <c r="E25">
        <v>340</v>
      </c>
      <c r="F25">
        <v>7192</v>
      </c>
      <c r="G25">
        <v>299.28</v>
      </c>
      <c r="H25">
        <v>654.75</v>
      </c>
      <c r="I25">
        <v>649.3</v>
      </c>
      <c r="J25">
        <v>0</v>
      </c>
      <c r="K25">
        <v>569.29</v>
      </c>
      <c r="L25">
        <v>572.08</v>
      </c>
      <c r="M25">
        <v>899.92</v>
      </c>
      <c r="N25">
        <v>0</v>
      </c>
      <c r="O25">
        <v>290</v>
      </c>
      <c r="P25">
        <v>581.2</v>
      </c>
      <c r="Q25">
        <v>29705.85</v>
      </c>
      <c r="R25">
        <v>6792.723</v>
      </c>
      <c r="S25">
        <v>5554.017</v>
      </c>
      <c r="T25">
        <v>0.63</v>
      </c>
      <c r="U25">
        <v>5554.647</v>
      </c>
      <c r="V25">
        <v>252.658</v>
      </c>
      <c r="W25">
        <v>50.032</v>
      </c>
      <c r="X25">
        <v>8046.215</v>
      </c>
      <c r="Y25">
        <v>11442.28</v>
      </c>
      <c r="Z25">
        <v>1950.57</v>
      </c>
      <c r="AA25" t="s">
        <v>60</v>
      </c>
      <c r="AB25">
        <v>-4127.33</v>
      </c>
      <c r="AC25">
        <v>340</v>
      </c>
      <c r="AD25">
        <v>0</v>
      </c>
      <c r="AE25">
        <v>340</v>
      </c>
      <c r="AF25">
        <v>313</v>
      </c>
      <c r="AG25">
        <v>0</v>
      </c>
      <c r="AH25">
        <v>313</v>
      </c>
      <c r="AI25">
        <v>6301.2</v>
      </c>
      <c r="AJ25">
        <v>29361.3</v>
      </c>
      <c r="AK25">
        <v>35662.5</v>
      </c>
      <c r="AL25">
        <v>6234.12</v>
      </c>
      <c r="AM25">
        <v>6233.36</v>
      </c>
      <c r="AN25">
        <v>0.76</v>
      </c>
      <c r="AO25">
        <v>340</v>
      </c>
      <c r="AP25">
        <v>313</v>
      </c>
      <c r="AS25">
        <v>290</v>
      </c>
      <c r="AT25" s="6">
        <v>290</v>
      </c>
      <c r="AU25">
        <v>313</v>
      </c>
      <c r="AV25">
        <v>340</v>
      </c>
      <c r="AW25">
        <v>580</v>
      </c>
      <c r="AX25" s="6">
        <v>580</v>
      </c>
      <c r="AY25">
        <v>313</v>
      </c>
      <c r="AZ25">
        <v>340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30311.25</v>
      </c>
      <c r="B26">
        <v>-6841</v>
      </c>
      <c r="C26">
        <v>34322.86</v>
      </c>
      <c r="D26">
        <v>5456.57</v>
      </c>
      <c r="E26">
        <v>350</v>
      </c>
      <c r="F26">
        <v>7011</v>
      </c>
      <c r="G26">
        <v>299.28</v>
      </c>
      <c r="H26">
        <v>659.88</v>
      </c>
      <c r="I26">
        <v>654.14</v>
      </c>
      <c r="J26">
        <v>0</v>
      </c>
      <c r="K26">
        <v>569.29</v>
      </c>
      <c r="L26">
        <v>572.54</v>
      </c>
      <c r="M26">
        <v>899.51</v>
      </c>
      <c r="N26">
        <v>0</v>
      </c>
      <c r="O26">
        <v>292.1</v>
      </c>
      <c r="P26">
        <v>585.2</v>
      </c>
      <c r="Q26">
        <v>29957.92</v>
      </c>
      <c r="R26">
        <v>7046.335</v>
      </c>
      <c r="S26">
        <v>5768.005</v>
      </c>
      <c r="T26">
        <v>0.629</v>
      </c>
      <c r="U26">
        <v>5768.634</v>
      </c>
      <c r="V26">
        <v>358.976</v>
      </c>
      <c r="W26">
        <v>50.009</v>
      </c>
      <c r="X26">
        <v>7401.176</v>
      </c>
      <c r="Y26">
        <v>12122.43</v>
      </c>
      <c r="Z26">
        <v>1807.1</v>
      </c>
      <c r="AA26" t="s">
        <v>60</v>
      </c>
      <c r="AB26">
        <v>-3936.827</v>
      </c>
      <c r="AC26">
        <v>350</v>
      </c>
      <c r="AD26">
        <v>0</v>
      </c>
      <c r="AE26">
        <v>350</v>
      </c>
      <c r="AF26">
        <v>310</v>
      </c>
      <c r="AG26">
        <v>0</v>
      </c>
      <c r="AH26">
        <v>310</v>
      </c>
      <c r="AI26">
        <v>6391</v>
      </c>
      <c r="AJ26">
        <v>29585.3</v>
      </c>
      <c r="AK26">
        <v>35976.3</v>
      </c>
      <c r="AL26">
        <v>6420.31</v>
      </c>
      <c r="AM26">
        <v>6418.68</v>
      </c>
      <c r="AN26">
        <v>1.63</v>
      </c>
      <c r="AO26">
        <v>350</v>
      </c>
      <c r="AP26">
        <v>310</v>
      </c>
      <c r="AS26">
        <v>290</v>
      </c>
      <c r="AT26" s="6">
        <v>290</v>
      </c>
      <c r="AU26">
        <v>310</v>
      </c>
      <c r="AV26">
        <v>350</v>
      </c>
      <c r="AW26">
        <v>580</v>
      </c>
      <c r="AX26" s="6">
        <v>580</v>
      </c>
      <c r="AY26">
        <v>310</v>
      </c>
      <c r="AZ26">
        <v>350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30405.48</v>
      </c>
      <c r="B27">
        <v>-6808</v>
      </c>
      <c r="C27">
        <v>33615.13</v>
      </c>
      <c r="D27">
        <v>5545.37</v>
      </c>
      <c r="E27">
        <v>329</v>
      </c>
      <c r="F27">
        <v>6996</v>
      </c>
      <c r="G27">
        <v>300.13</v>
      </c>
      <c r="H27">
        <v>664.16</v>
      </c>
      <c r="I27">
        <v>659.19</v>
      </c>
      <c r="J27">
        <v>0</v>
      </c>
      <c r="K27">
        <v>569.06</v>
      </c>
      <c r="L27">
        <v>572.08</v>
      </c>
      <c r="M27">
        <v>899.92</v>
      </c>
      <c r="N27">
        <v>0</v>
      </c>
      <c r="O27">
        <v>291</v>
      </c>
      <c r="P27">
        <v>584.6</v>
      </c>
      <c r="Q27">
        <v>29728.7</v>
      </c>
      <c r="R27">
        <v>6757.462</v>
      </c>
      <c r="S27">
        <v>5960.151</v>
      </c>
      <c r="T27">
        <v>0.63</v>
      </c>
      <c r="U27">
        <v>5960.781</v>
      </c>
      <c r="V27">
        <v>359.339</v>
      </c>
      <c r="W27">
        <v>50.03</v>
      </c>
      <c r="X27">
        <v>8299.316</v>
      </c>
      <c r="Y27">
        <v>11340.35</v>
      </c>
      <c r="Z27">
        <v>1816.15</v>
      </c>
      <c r="AA27" t="s">
        <v>60</v>
      </c>
      <c r="AB27">
        <v>-3920.858</v>
      </c>
      <c r="AC27">
        <v>329</v>
      </c>
      <c r="AD27">
        <v>0</v>
      </c>
      <c r="AE27">
        <v>329</v>
      </c>
      <c r="AF27">
        <v>320</v>
      </c>
      <c r="AG27">
        <v>0</v>
      </c>
      <c r="AH27">
        <v>320</v>
      </c>
      <c r="AI27">
        <v>6586</v>
      </c>
      <c r="AJ27">
        <v>30101.3</v>
      </c>
      <c r="AK27">
        <v>36687.3</v>
      </c>
      <c r="AL27">
        <v>6604.83</v>
      </c>
      <c r="AM27">
        <v>6601.64</v>
      </c>
      <c r="AN27">
        <v>3.19</v>
      </c>
      <c r="AO27">
        <v>329</v>
      </c>
      <c r="AP27">
        <v>320</v>
      </c>
      <c r="AS27">
        <v>290</v>
      </c>
      <c r="AT27" s="6">
        <v>290</v>
      </c>
      <c r="AU27">
        <v>320</v>
      </c>
      <c r="AV27">
        <v>329</v>
      </c>
      <c r="AW27">
        <v>580</v>
      </c>
      <c r="AX27" s="6">
        <v>580</v>
      </c>
      <c r="AY27">
        <v>320</v>
      </c>
      <c r="AZ27">
        <v>329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30511.64</v>
      </c>
      <c r="B28">
        <v>-6469</v>
      </c>
      <c r="C28">
        <v>32677.76</v>
      </c>
      <c r="D28">
        <v>5888.3</v>
      </c>
      <c r="E28">
        <v>313</v>
      </c>
      <c r="F28">
        <v>7196</v>
      </c>
      <c r="G28">
        <v>299.28</v>
      </c>
      <c r="H28">
        <v>662.44</v>
      </c>
      <c r="I28">
        <v>653.98</v>
      </c>
      <c r="J28">
        <v>0</v>
      </c>
      <c r="K28">
        <v>569.52</v>
      </c>
      <c r="L28">
        <v>573.48</v>
      </c>
      <c r="M28">
        <v>900.75</v>
      </c>
      <c r="N28">
        <v>0</v>
      </c>
      <c r="O28">
        <v>291.9</v>
      </c>
      <c r="P28">
        <v>584.3</v>
      </c>
      <c r="Q28">
        <v>30139</v>
      </c>
      <c r="R28">
        <v>6529.766</v>
      </c>
      <c r="S28">
        <v>6155.828</v>
      </c>
      <c r="T28">
        <v>0.618</v>
      </c>
      <c r="U28">
        <v>6156.446</v>
      </c>
      <c r="V28">
        <v>358.915</v>
      </c>
      <c r="W28">
        <v>50.012</v>
      </c>
      <c r="X28">
        <v>8711.609</v>
      </c>
      <c r="Y28">
        <v>10910.98</v>
      </c>
      <c r="Z28">
        <v>1927.77</v>
      </c>
      <c r="AA28" t="s">
        <v>60</v>
      </c>
      <c r="AB28">
        <v>-4124.108</v>
      </c>
      <c r="AC28">
        <v>313</v>
      </c>
      <c r="AD28">
        <v>0</v>
      </c>
      <c r="AE28">
        <v>313</v>
      </c>
      <c r="AF28">
        <v>320</v>
      </c>
      <c r="AG28">
        <v>0</v>
      </c>
      <c r="AH28">
        <v>320</v>
      </c>
      <c r="AI28">
        <v>6782</v>
      </c>
      <c r="AJ28">
        <v>30440.3</v>
      </c>
      <c r="AK28">
        <v>37222.3</v>
      </c>
      <c r="AL28">
        <v>6797.18</v>
      </c>
      <c r="AM28">
        <v>6775.21</v>
      </c>
      <c r="AN28">
        <v>21.97</v>
      </c>
      <c r="AO28">
        <v>313</v>
      </c>
      <c r="AP28">
        <v>320</v>
      </c>
      <c r="AS28">
        <v>290</v>
      </c>
      <c r="AT28" s="6">
        <v>290</v>
      </c>
      <c r="AU28">
        <v>320</v>
      </c>
      <c r="AV28">
        <v>313</v>
      </c>
      <c r="AW28">
        <v>580</v>
      </c>
      <c r="AX28" s="6">
        <v>580</v>
      </c>
      <c r="AY28">
        <v>320</v>
      </c>
      <c r="AZ28">
        <v>313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30369.4</v>
      </c>
      <c r="B29">
        <v>-6411</v>
      </c>
      <c r="C29">
        <v>32142.98</v>
      </c>
      <c r="D29">
        <v>6330.1</v>
      </c>
      <c r="E29">
        <v>310</v>
      </c>
      <c r="F29">
        <v>7196</v>
      </c>
      <c r="G29">
        <v>299.28</v>
      </c>
      <c r="H29">
        <v>576.13</v>
      </c>
      <c r="I29">
        <v>654.47</v>
      </c>
      <c r="J29">
        <v>0</v>
      </c>
      <c r="K29">
        <v>569.99</v>
      </c>
      <c r="L29">
        <v>572.08</v>
      </c>
      <c r="M29">
        <v>900.34</v>
      </c>
      <c r="N29">
        <v>0</v>
      </c>
      <c r="O29">
        <v>291.2</v>
      </c>
      <c r="P29">
        <v>584.8</v>
      </c>
      <c r="Q29">
        <v>30488.38</v>
      </c>
      <c r="R29">
        <v>6301.579</v>
      </c>
      <c r="S29">
        <v>6462.954</v>
      </c>
      <c r="T29">
        <v>11.002</v>
      </c>
      <c r="U29">
        <v>6473.955</v>
      </c>
      <c r="V29">
        <v>360.293</v>
      </c>
      <c r="W29">
        <v>50.009</v>
      </c>
      <c r="X29">
        <v>8931.145</v>
      </c>
      <c r="Y29">
        <v>10691.96</v>
      </c>
      <c r="Z29">
        <v>1934.32</v>
      </c>
      <c r="AA29" t="s">
        <v>60</v>
      </c>
      <c r="AB29">
        <v>-4116.264</v>
      </c>
      <c r="AC29">
        <v>310</v>
      </c>
      <c r="AD29">
        <v>0</v>
      </c>
      <c r="AE29">
        <v>310</v>
      </c>
      <c r="AF29">
        <v>320</v>
      </c>
      <c r="AG29">
        <v>0</v>
      </c>
      <c r="AH29">
        <v>320</v>
      </c>
      <c r="AI29">
        <v>6977</v>
      </c>
      <c r="AJ29">
        <v>30565.3</v>
      </c>
      <c r="AK29">
        <v>37542.3</v>
      </c>
      <c r="AL29">
        <v>7125.66</v>
      </c>
      <c r="AM29">
        <v>6979.82</v>
      </c>
      <c r="AN29">
        <v>145.84</v>
      </c>
      <c r="AO29">
        <v>310</v>
      </c>
      <c r="AP29">
        <v>320</v>
      </c>
      <c r="AS29">
        <v>290</v>
      </c>
      <c r="AT29" s="6">
        <v>290</v>
      </c>
      <c r="AU29">
        <v>320</v>
      </c>
      <c r="AV29">
        <v>310</v>
      </c>
      <c r="AW29">
        <v>580</v>
      </c>
      <c r="AX29" s="6">
        <v>580</v>
      </c>
      <c r="AY29">
        <v>320</v>
      </c>
      <c r="AZ29">
        <v>310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30485.44</v>
      </c>
      <c r="B30">
        <v>-7708</v>
      </c>
      <c r="C30">
        <v>32243.68</v>
      </c>
      <c r="D30">
        <v>6794.52</v>
      </c>
      <c r="E30">
        <v>315</v>
      </c>
      <c r="F30">
        <v>7198</v>
      </c>
      <c r="G30">
        <v>296.72</v>
      </c>
      <c r="H30">
        <v>647.91</v>
      </c>
      <c r="I30">
        <v>648.53</v>
      </c>
      <c r="J30">
        <v>0</v>
      </c>
      <c r="K30">
        <v>568.59</v>
      </c>
      <c r="L30">
        <v>573.24</v>
      </c>
      <c r="M30">
        <v>901.16</v>
      </c>
      <c r="N30">
        <v>0</v>
      </c>
      <c r="O30">
        <v>291.9</v>
      </c>
      <c r="P30">
        <v>584.8</v>
      </c>
      <c r="Q30">
        <v>30779.05</v>
      </c>
      <c r="R30">
        <v>7459.133</v>
      </c>
      <c r="S30">
        <v>6450.952</v>
      </c>
      <c r="T30">
        <v>66.173</v>
      </c>
      <c r="U30">
        <v>6517.125</v>
      </c>
      <c r="V30">
        <v>569.391</v>
      </c>
      <c r="W30">
        <v>50.014</v>
      </c>
      <c r="X30">
        <v>7673.012</v>
      </c>
      <c r="Y30">
        <v>11707.07</v>
      </c>
      <c r="Z30">
        <v>1933.82</v>
      </c>
      <c r="AA30" t="s">
        <v>60</v>
      </c>
      <c r="AB30">
        <v>-4119.065</v>
      </c>
      <c r="AC30">
        <v>315</v>
      </c>
      <c r="AD30">
        <v>0</v>
      </c>
      <c r="AE30">
        <v>315</v>
      </c>
      <c r="AF30">
        <v>330</v>
      </c>
      <c r="AG30">
        <v>0</v>
      </c>
      <c r="AH30">
        <v>330</v>
      </c>
      <c r="AI30">
        <v>7242</v>
      </c>
      <c r="AJ30">
        <v>30813.3</v>
      </c>
      <c r="AK30">
        <v>38055.3</v>
      </c>
      <c r="AL30">
        <v>7486.33</v>
      </c>
      <c r="AM30">
        <v>7129.23</v>
      </c>
      <c r="AN30">
        <v>357.1</v>
      </c>
      <c r="AO30">
        <v>315</v>
      </c>
      <c r="AP30">
        <v>330</v>
      </c>
      <c r="AS30">
        <v>290</v>
      </c>
      <c r="AT30" s="6">
        <v>290</v>
      </c>
      <c r="AU30">
        <v>330</v>
      </c>
      <c r="AV30">
        <v>315</v>
      </c>
      <c r="AW30">
        <v>580</v>
      </c>
      <c r="AX30" s="6">
        <v>580</v>
      </c>
      <c r="AY30">
        <v>330</v>
      </c>
      <c r="AZ30">
        <v>315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30423.81</v>
      </c>
      <c r="B31">
        <v>-8126</v>
      </c>
      <c r="C31">
        <v>33018.91</v>
      </c>
      <c r="D31">
        <v>7287.05</v>
      </c>
      <c r="E31">
        <v>320</v>
      </c>
      <c r="F31">
        <v>7199</v>
      </c>
      <c r="G31">
        <v>300.13</v>
      </c>
      <c r="H31">
        <v>649.63</v>
      </c>
      <c r="I31">
        <v>649.17</v>
      </c>
      <c r="J31">
        <v>0</v>
      </c>
      <c r="K31">
        <v>569.99</v>
      </c>
      <c r="L31">
        <v>572.08</v>
      </c>
      <c r="M31">
        <v>900.34</v>
      </c>
      <c r="N31">
        <v>0</v>
      </c>
      <c r="O31">
        <v>291.8</v>
      </c>
      <c r="P31">
        <v>584.9</v>
      </c>
      <c r="Q31">
        <v>30819.03</v>
      </c>
      <c r="R31">
        <v>8106.19</v>
      </c>
      <c r="S31">
        <v>6448.442</v>
      </c>
      <c r="T31">
        <v>191.498</v>
      </c>
      <c r="U31">
        <v>6639.94</v>
      </c>
      <c r="V31">
        <v>569.355</v>
      </c>
      <c r="W31">
        <v>49.969</v>
      </c>
      <c r="X31">
        <v>7046.055</v>
      </c>
      <c r="Y31">
        <v>12337.3</v>
      </c>
      <c r="Z31">
        <v>1950.84</v>
      </c>
      <c r="AA31" t="s">
        <v>60</v>
      </c>
      <c r="AB31">
        <v>-4122.567</v>
      </c>
      <c r="AC31">
        <v>320</v>
      </c>
      <c r="AD31">
        <v>0</v>
      </c>
      <c r="AE31">
        <v>320</v>
      </c>
      <c r="AF31">
        <v>320</v>
      </c>
      <c r="AG31">
        <v>0</v>
      </c>
      <c r="AH31">
        <v>320</v>
      </c>
      <c r="AI31">
        <v>7620</v>
      </c>
      <c r="AJ31">
        <v>31026.3</v>
      </c>
      <c r="AK31">
        <v>38646.3</v>
      </c>
      <c r="AL31">
        <v>7912.12</v>
      </c>
      <c r="AM31">
        <v>7260.27</v>
      </c>
      <c r="AN31">
        <v>651.85</v>
      </c>
      <c r="AO31">
        <v>320</v>
      </c>
      <c r="AP31">
        <v>320</v>
      </c>
      <c r="AS31">
        <v>290</v>
      </c>
      <c r="AT31" s="6">
        <v>290</v>
      </c>
      <c r="AU31">
        <v>320</v>
      </c>
      <c r="AV31">
        <v>320</v>
      </c>
      <c r="AW31">
        <v>580</v>
      </c>
      <c r="AX31" s="6">
        <v>580</v>
      </c>
      <c r="AY31">
        <v>320</v>
      </c>
      <c r="AZ31">
        <v>320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30369.08</v>
      </c>
      <c r="B32">
        <v>-8483</v>
      </c>
      <c r="C32">
        <v>33808.89</v>
      </c>
      <c r="D32">
        <v>7886.4</v>
      </c>
      <c r="E32">
        <v>335</v>
      </c>
      <c r="F32">
        <v>7199</v>
      </c>
      <c r="G32">
        <v>299.28</v>
      </c>
      <c r="H32">
        <v>648.78</v>
      </c>
      <c r="I32">
        <v>649.33</v>
      </c>
      <c r="J32">
        <v>0</v>
      </c>
      <c r="K32">
        <v>570.68</v>
      </c>
      <c r="L32">
        <v>573.24</v>
      </c>
      <c r="M32">
        <v>900.34</v>
      </c>
      <c r="N32">
        <v>0</v>
      </c>
      <c r="O32">
        <v>292.5</v>
      </c>
      <c r="P32">
        <v>584.8</v>
      </c>
      <c r="Q32">
        <v>30930.14</v>
      </c>
      <c r="R32">
        <v>8372.18</v>
      </c>
      <c r="S32">
        <v>6317.578</v>
      </c>
      <c r="T32">
        <v>407.155</v>
      </c>
      <c r="U32">
        <v>6724.733</v>
      </c>
      <c r="V32">
        <v>569.726</v>
      </c>
      <c r="W32">
        <v>50.024</v>
      </c>
      <c r="X32">
        <v>6619.965</v>
      </c>
      <c r="Y32">
        <v>12754.04</v>
      </c>
      <c r="Z32">
        <v>2175.33</v>
      </c>
      <c r="AA32" t="s">
        <v>60</v>
      </c>
      <c r="AB32">
        <v>-4117.805</v>
      </c>
      <c r="AC32">
        <v>335</v>
      </c>
      <c r="AD32">
        <v>0</v>
      </c>
      <c r="AE32">
        <v>335</v>
      </c>
      <c r="AF32">
        <v>338</v>
      </c>
      <c r="AG32">
        <v>0</v>
      </c>
      <c r="AH32">
        <v>338</v>
      </c>
      <c r="AI32">
        <v>8043</v>
      </c>
      <c r="AJ32">
        <v>31202.3</v>
      </c>
      <c r="AK32">
        <v>39245.3</v>
      </c>
      <c r="AL32">
        <v>8400.57</v>
      </c>
      <c r="AM32">
        <v>7385.37</v>
      </c>
      <c r="AN32">
        <v>1015.2</v>
      </c>
      <c r="AO32">
        <v>335</v>
      </c>
      <c r="AP32">
        <v>338</v>
      </c>
      <c r="AS32">
        <v>290</v>
      </c>
      <c r="AT32" s="6">
        <v>290</v>
      </c>
      <c r="AU32">
        <v>338</v>
      </c>
      <c r="AV32">
        <v>335</v>
      </c>
      <c r="AW32">
        <v>580</v>
      </c>
      <c r="AX32" s="6">
        <v>580</v>
      </c>
      <c r="AY32">
        <v>338</v>
      </c>
      <c r="AZ32">
        <v>335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30332.82</v>
      </c>
      <c r="B33">
        <v>-8963</v>
      </c>
      <c r="C33">
        <v>34183.51</v>
      </c>
      <c r="D33">
        <v>8547.47</v>
      </c>
      <c r="E33">
        <v>340</v>
      </c>
      <c r="F33">
        <v>7199</v>
      </c>
      <c r="G33">
        <v>300.13</v>
      </c>
      <c r="H33">
        <v>652.19</v>
      </c>
      <c r="I33">
        <v>649.27</v>
      </c>
      <c r="J33">
        <v>0</v>
      </c>
      <c r="K33">
        <v>570.22</v>
      </c>
      <c r="L33">
        <v>573.24</v>
      </c>
      <c r="M33">
        <v>901.57</v>
      </c>
      <c r="N33">
        <v>0</v>
      </c>
      <c r="O33">
        <v>293.5</v>
      </c>
      <c r="P33">
        <v>585.5</v>
      </c>
      <c r="Q33">
        <v>30999.21</v>
      </c>
      <c r="R33">
        <v>9015.354</v>
      </c>
      <c r="S33">
        <v>6236.45</v>
      </c>
      <c r="T33">
        <v>647.805</v>
      </c>
      <c r="U33">
        <v>6884.256</v>
      </c>
      <c r="V33">
        <v>573.386</v>
      </c>
      <c r="W33">
        <v>49.967</v>
      </c>
      <c r="X33">
        <v>6170.973</v>
      </c>
      <c r="Y33">
        <v>13205.71</v>
      </c>
      <c r="Z33">
        <v>2184.23</v>
      </c>
      <c r="AA33" t="s">
        <v>60</v>
      </c>
      <c r="AB33">
        <v>-4112.062</v>
      </c>
      <c r="AC33">
        <v>340</v>
      </c>
      <c r="AD33">
        <v>0</v>
      </c>
      <c r="AE33">
        <v>340</v>
      </c>
      <c r="AF33">
        <v>325</v>
      </c>
      <c r="AG33">
        <v>0</v>
      </c>
      <c r="AH33">
        <v>325</v>
      </c>
      <c r="AI33">
        <v>8449</v>
      </c>
      <c r="AJ33">
        <v>31015.3</v>
      </c>
      <c r="AK33">
        <v>39464.3</v>
      </c>
      <c r="AL33">
        <v>8942.89</v>
      </c>
      <c r="AM33">
        <v>7462.15</v>
      </c>
      <c r="AN33">
        <v>1480.74</v>
      </c>
      <c r="AO33">
        <v>340</v>
      </c>
      <c r="AP33">
        <v>325</v>
      </c>
      <c r="AS33">
        <v>290</v>
      </c>
      <c r="AT33" s="6">
        <v>290</v>
      </c>
      <c r="AU33">
        <v>325</v>
      </c>
      <c r="AV33">
        <v>340</v>
      </c>
      <c r="AW33">
        <v>580</v>
      </c>
      <c r="AX33" s="6">
        <v>580</v>
      </c>
      <c r="AY33">
        <v>325</v>
      </c>
      <c r="AZ33">
        <v>340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30888.28</v>
      </c>
      <c r="B34">
        <v>-9498</v>
      </c>
      <c r="C34">
        <v>35651.22</v>
      </c>
      <c r="D34">
        <v>9081.77</v>
      </c>
      <c r="E34">
        <v>365</v>
      </c>
      <c r="F34">
        <v>7194</v>
      </c>
      <c r="G34">
        <v>299.28</v>
      </c>
      <c r="H34">
        <v>663.29</v>
      </c>
      <c r="I34">
        <v>660.67</v>
      </c>
      <c r="J34">
        <v>0</v>
      </c>
      <c r="K34">
        <v>569.99</v>
      </c>
      <c r="L34">
        <v>572.54</v>
      </c>
      <c r="M34">
        <v>900.75</v>
      </c>
      <c r="N34">
        <v>0</v>
      </c>
      <c r="O34">
        <v>291.2</v>
      </c>
      <c r="P34">
        <v>583.1</v>
      </c>
      <c r="Q34">
        <v>31406.48</v>
      </c>
      <c r="R34">
        <v>9560.878</v>
      </c>
      <c r="S34">
        <v>6082.088</v>
      </c>
      <c r="T34">
        <v>1019.093</v>
      </c>
      <c r="U34">
        <v>7101.181</v>
      </c>
      <c r="V34">
        <v>570.817</v>
      </c>
      <c r="W34">
        <v>50.032</v>
      </c>
      <c r="X34">
        <v>5338.73</v>
      </c>
      <c r="Y34">
        <v>13999.02</v>
      </c>
      <c r="Z34">
        <v>2183.6</v>
      </c>
      <c r="AA34" t="s">
        <v>60</v>
      </c>
      <c r="AB34">
        <v>-4115.984</v>
      </c>
      <c r="AC34">
        <v>365</v>
      </c>
      <c r="AD34">
        <v>0</v>
      </c>
      <c r="AE34">
        <v>365</v>
      </c>
      <c r="AF34">
        <v>325</v>
      </c>
      <c r="AG34">
        <v>0</v>
      </c>
      <c r="AH34">
        <v>325</v>
      </c>
      <c r="AI34">
        <v>8894</v>
      </c>
      <c r="AJ34">
        <v>31077.3</v>
      </c>
      <c r="AK34">
        <v>39971.3</v>
      </c>
      <c r="AL34">
        <v>9729.27</v>
      </c>
      <c r="AM34">
        <v>7702.53</v>
      </c>
      <c r="AN34">
        <v>2026.74</v>
      </c>
      <c r="AO34">
        <v>365</v>
      </c>
      <c r="AP34">
        <v>334.21</v>
      </c>
      <c r="AS34">
        <v>290</v>
      </c>
      <c r="AT34" s="6">
        <v>290</v>
      </c>
      <c r="AU34">
        <v>325</v>
      </c>
      <c r="AV34">
        <v>365</v>
      </c>
      <c r="AW34">
        <v>580</v>
      </c>
      <c r="AX34" s="6">
        <v>580</v>
      </c>
      <c r="AY34">
        <v>325</v>
      </c>
      <c r="AZ34">
        <v>365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31249.59</v>
      </c>
      <c r="B35">
        <v>-9515.05</v>
      </c>
      <c r="C35">
        <v>35941.5</v>
      </c>
      <c r="D35">
        <v>9676.72</v>
      </c>
      <c r="E35">
        <v>397.4</v>
      </c>
      <c r="F35">
        <v>7194</v>
      </c>
      <c r="G35">
        <v>301.85</v>
      </c>
      <c r="H35">
        <v>663.29</v>
      </c>
      <c r="I35">
        <v>655.28</v>
      </c>
      <c r="J35">
        <v>0</v>
      </c>
      <c r="K35">
        <v>570.22</v>
      </c>
      <c r="L35">
        <v>573.24</v>
      </c>
      <c r="M35">
        <v>900.75</v>
      </c>
      <c r="N35">
        <v>0</v>
      </c>
      <c r="O35">
        <v>290.3</v>
      </c>
      <c r="P35">
        <v>582.7</v>
      </c>
      <c r="Q35">
        <v>31803.94</v>
      </c>
      <c r="R35">
        <v>9472.008</v>
      </c>
      <c r="S35">
        <v>6020.738</v>
      </c>
      <c r="T35">
        <v>1452.376</v>
      </c>
      <c r="U35">
        <v>7473.114</v>
      </c>
      <c r="V35">
        <v>572.153</v>
      </c>
      <c r="W35">
        <v>50.032</v>
      </c>
      <c r="X35">
        <v>5201.324</v>
      </c>
      <c r="Y35">
        <v>14119.94</v>
      </c>
      <c r="Z35">
        <v>2179.57</v>
      </c>
      <c r="AA35" t="s">
        <v>60</v>
      </c>
      <c r="AB35">
        <v>-4116.685</v>
      </c>
      <c r="AC35">
        <v>397.4</v>
      </c>
      <c r="AD35">
        <v>0</v>
      </c>
      <c r="AE35">
        <v>397.4</v>
      </c>
      <c r="AF35">
        <v>315</v>
      </c>
      <c r="AG35">
        <v>0</v>
      </c>
      <c r="AH35">
        <v>315</v>
      </c>
      <c r="AI35">
        <v>9059</v>
      </c>
      <c r="AJ35">
        <v>31038.3</v>
      </c>
      <c r="AK35">
        <v>40097.3</v>
      </c>
      <c r="AL35">
        <v>10512.56</v>
      </c>
      <c r="AM35">
        <v>7867.67</v>
      </c>
      <c r="AN35">
        <v>2644.89</v>
      </c>
      <c r="AO35">
        <v>397.4</v>
      </c>
      <c r="AP35">
        <v>323.99</v>
      </c>
      <c r="AS35">
        <v>290</v>
      </c>
      <c r="AT35" s="6">
        <v>290</v>
      </c>
      <c r="AU35">
        <v>315</v>
      </c>
      <c r="AV35">
        <v>397.4</v>
      </c>
      <c r="AW35">
        <v>580</v>
      </c>
      <c r="AX35" s="6">
        <v>580</v>
      </c>
      <c r="AY35">
        <v>315</v>
      </c>
      <c r="AZ35">
        <v>397.4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9"/>
        <v>0</v>
      </c>
      <c r="BK35">
        <f t="shared" si="6"/>
        <v>0</v>
      </c>
      <c r="BL35">
        <f t="shared" si="7"/>
        <v>0</v>
      </c>
      <c r="BM35">
        <f t="shared" si="8"/>
        <v>0</v>
      </c>
    </row>
    <row r="36" spans="1:65">
      <c r="A36">
        <v>31319.16</v>
      </c>
      <c r="B36">
        <v>-9588.09</v>
      </c>
      <c r="C36">
        <v>35947.97</v>
      </c>
      <c r="D36">
        <v>10213.02</v>
      </c>
      <c r="E36">
        <v>397.4</v>
      </c>
      <c r="F36">
        <v>7194</v>
      </c>
      <c r="G36">
        <v>302.69</v>
      </c>
      <c r="H36">
        <v>661.6</v>
      </c>
      <c r="I36">
        <v>655.92</v>
      </c>
      <c r="J36">
        <v>0</v>
      </c>
      <c r="K36">
        <v>569.99</v>
      </c>
      <c r="L36">
        <v>572.78</v>
      </c>
      <c r="M36">
        <v>901.16</v>
      </c>
      <c r="N36">
        <v>0</v>
      </c>
      <c r="O36">
        <v>290.8</v>
      </c>
      <c r="P36">
        <v>582.6</v>
      </c>
      <c r="Q36">
        <v>31737.77</v>
      </c>
      <c r="R36">
        <v>9589.074</v>
      </c>
      <c r="S36">
        <v>6322.515</v>
      </c>
      <c r="T36">
        <v>2059.243</v>
      </c>
      <c r="U36">
        <v>8381.758</v>
      </c>
      <c r="V36">
        <v>570.903</v>
      </c>
      <c r="W36">
        <v>50.036</v>
      </c>
      <c r="X36">
        <v>5866.18</v>
      </c>
      <c r="Y36">
        <v>13553.65</v>
      </c>
      <c r="Z36">
        <v>2182.3</v>
      </c>
      <c r="AA36" t="s">
        <v>60</v>
      </c>
      <c r="AB36">
        <v>-4112.622</v>
      </c>
      <c r="AC36">
        <v>397.4</v>
      </c>
      <c r="AD36">
        <v>0</v>
      </c>
      <c r="AE36">
        <v>397.4</v>
      </c>
      <c r="AF36">
        <v>311</v>
      </c>
      <c r="AG36">
        <v>0</v>
      </c>
      <c r="AH36">
        <v>311</v>
      </c>
      <c r="AI36">
        <v>9228</v>
      </c>
      <c r="AJ36">
        <v>30830.3</v>
      </c>
      <c r="AK36">
        <v>40058.3</v>
      </c>
      <c r="AL36">
        <v>11383.93</v>
      </c>
      <c r="AM36">
        <v>8046.99</v>
      </c>
      <c r="AN36">
        <v>3336.94</v>
      </c>
      <c r="AO36">
        <v>397.4</v>
      </c>
      <c r="AP36">
        <v>311</v>
      </c>
      <c r="AS36">
        <v>290</v>
      </c>
      <c r="AT36" s="6">
        <v>290</v>
      </c>
      <c r="AU36">
        <v>311</v>
      </c>
      <c r="AV36">
        <v>397.4</v>
      </c>
      <c r="AW36">
        <v>580</v>
      </c>
      <c r="AX36" s="6">
        <v>580</v>
      </c>
      <c r="AY36">
        <v>311</v>
      </c>
      <c r="AZ36">
        <v>397.4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9"/>
        <v>0</v>
      </c>
      <c r="BK36">
        <f t="shared" si="6"/>
        <v>0</v>
      </c>
      <c r="BL36">
        <f t="shared" si="7"/>
        <v>0</v>
      </c>
      <c r="BM36">
        <f t="shared" si="8"/>
        <v>0</v>
      </c>
    </row>
    <row r="37" spans="1:65">
      <c r="A37">
        <v>31210.83</v>
      </c>
      <c r="B37">
        <v>-9277</v>
      </c>
      <c r="C37">
        <v>35219.43</v>
      </c>
      <c r="D37">
        <v>10711.07</v>
      </c>
      <c r="E37">
        <v>379</v>
      </c>
      <c r="F37">
        <v>7197</v>
      </c>
      <c r="G37">
        <v>304.41</v>
      </c>
      <c r="H37">
        <v>663.29</v>
      </c>
      <c r="I37">
        <v>660.3</v>
      </c>
      <c r="J37">
        <v>0</v>
      </c>
      <c r="K37">
        <v>570.22</v>
      </c>
      <c r="L37">
        <v>572.78</v>
      </c>
      <c r="M37">
        <v>900.34</v>
      </c>
      <c r="N37">
        <v>0</v>
      </c>
      <c r="O37">
        <v>293.2</v>
      </c>
      <c r="P37">
        <v>586.6</v>
      </c>
      <c r="Q37">
        <v>31782.96</v>
      </c>
      <c r="R37">
        <v>9264.625</v>
      </c>
      <c r="S37">
        <v>6465.09</v>
      </c>
      <c r="T37">
        <v>2716.254</v>
      </c>
      <c r="U37">
        <v>9181.344</v>
      </c>
      <c r="V37">
        <v>570.515</v>
      </c>
      <c r="W37">
        <v>49.966</v>
      </c>
      <c r="X37">
        <v>6876.895</v>
      </c>
      <c r="Y37">
        <v>12606.47</v>
      </c>
      <c r="Z37">
        <v>2182.81</v>
      </c>
      <c r="AA37" t="s">
        <v>60</v>
      </c>
      <c r="AB37">
        <v>-4110.661</v>
      </c>
      <c r="AC37">
        <v>379</v>
      </c>
      <c r="AD37">
        <v>0</v>
      </c>
      <c r="AE37">
        <v>379</v>
      </c>
      <c r="AF37">
        <v>300</v>
      </c>
      <c r="AG37">
        <v>0</v>
      </c>
      <c r="AH37">
        <v>300</v>
      </c>
      <c r="AI37">
        <v>9394</v>
      </c>
      <c r="AJ37">
        <v>30265.3</v>
      </c>
      <c r="AK37">
        <v>39659.3</v>
      </c>
      <c r="AL37">
        <v>12242.28</v>
      </c>
      <c r="AM37">
        <v>8194.73</v>
      </c>
      <c r="AN37">
        <v>4047.55</v>
      </c>
      <c r="AO37">
        <v>379</v>
      </c>
      <c r="AP37">
        <v>300</v>
      </c>
      <c r="AS37">
        <v>290</v>
      </c>
      <c r="AT37" s="6">
        <v>290</v>
      </c>
      <c r="AU37">
        <v>300</v>
      </c>
      <c r="AV37">
        <v>379</v>
      </c>
      <c r="AW37">
        <v>580</v>
      </c>
      <c r="AX37" s="6">
        <v>580</v>
      </c>
      <c r="AY37">
        <v>300</v>
      </c>
      <c r="AZ37">
        <v>379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9"/>
        <v>0</v>
      </c>
      <c r="BK37">
        <f t="shared" si="6"/>
        <v>0</v>
      </c>
      <c r="BL37">
        <f t="shared" si="7"/>
        <v>0</v>
      </c>
      <c r="BM37">
        <f t="shared" si="8"/>
        <v>0</v>
      </c>
    </row>
    <row r="38" spans="1:65">
      <c r="A38">
        <v>31379.36</v>
      </c>
      <c r="B38">
        <v>-9412</v>
      </c>
      <c r="C38">
        <v>34519.63</v>
      </c>
      <c r="D38">
        <v>11328.47</v>
      </c>
      <c r="E38">
        <v>363</v>
      </c>
      <c r="F38">
        <v>7194</v>
      </c>
      <c r="G38">
        <v>303.54</v>
      </c>
      <c r="H38">
        <v>663.29</v>
      </c>
      <c r="I38">
        <v>655.88</v>
      </c>
      <c r="J38">
        <v>0</v>
      </c>
      <c r="K38">
        <v>568.13</v>
      </c>
      <c r="L38">
        <v>572.54</v>
      </c>
      <c r="M38">
        <v>899.51</v>
      </c>
      <c r="N38">
        <v>0</v>
      </c>
      <c r="O38">
        <v>290.9</v>
      </c>
      <c r="P38">
        <v>583.3</v>
      </c>
      <c r="Q38">
        <v>31286.2</v>
      </c>
      <c r="R38">
        <v>9474.38</v>
      </c>
      <c r="S38">
        <v>6489.948</v>
      </c>
      <c r="T38">
        <v>3320.188</v>
      </c>
      <c r="U38">
        <v>9810.136</v>
      </c>
      <c r="V38">
        <v>571.444</v>
      </c>
      <c r="W38">
        <v>50.03</v>
      </c>
      <c r="X38">
        <v>7122.629</v>
      </c>
      <c r="Y38">
        <v>11990.63</v>
      </c>
      <c r="Z38">
        <v>2168.27</v>
      </c>
      <c r="AA38" t="s">
        <v>60</v>
      </c>
      <c r="AB38">
        <v>-4120.606</v>
      </c>
      <c r="AC38">
        <v>363</v>
      </c>
      <c r="AD38">
        <v>0</v>
      </c>
      <c r="AE38">
        <v>363</v>
      </c>
      <c r="AF38">
        <v>300</v>
      </c>
      <c r="AG38">
        <v>0</v>
      </c>
      <c r="AH38">
        <v>300</v>
      </c>
      <c r="AI38">
        <v>9539</v>
      </c>
      <c r="AJ38">
        <v>30023.3</v>
      </c>
      <c r="AK38">
        <v>39562.3</v>
      </c>
      <c r="AL38">
        <v>13128.05</v>
      </c>
      <c r="AM38">
        <v>8345.43</v>
      </c>
      <c r="AN38">
        <v>4782.62</v>
      </c>
      <c r="AO38">
        <v>363</v>
      </c>
      <c r="AP38">
        <v>300</v>
      </c>
      <c r="AS38">
        <v>290</v>
      </c>
      <c r="AT38" s="6">
        <v>290</v>
      </c>
      <c r="AU38">
        <v>300</v>
      </c>
      <c r="AV38">
        <v>363</v>
      </c>
      <c r="AW38">
        <v>580</v>
      </c>
      <c r="AX38" s="6">
        <v>580</v>
      </c>
      <c r="AY38">
        <v>300</v>
      </c>
      <c r="AZ38">
        <v>363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9"/>
        <v>0</v>
      </c>
      <c r="BK38">
        <f t="shared" si="6"/>
        <v>0</v>
      </c>
      <c r="BL38">
        <f t="shared" si="7"/>
        <v>0</v>
      </c>
      <c r="BM38">
        <f t="shared" si="8"/>
        <v>0</v>
      </c>
    </row>
    <row r="39" spans="1:65">
      <c r="A39">
        <v>31326.93</v>
      </c>
      <c r="B39">
        <v>-9455</v>
      </c>
      <c r="C39">
        <v>31194.67</v>
      </c>
      <c r="D39">
        <v>12070.55</v>
      </c>
      <c r="E39">
        <v>305</v>
      </c>
      <c r="F39">
        <v>7196</v>
      </c>
      <c r="G39">
        <v>201.87</v>
      </c>
      <c r="H39">
        <v>551.36</v>
      </c>
      <c r="I39">
        <v>649.88</v>
      </c>
      <c r="J39">
        <v>0</v>
      </c>
      <c r="K39">
        <v>569.99</v>
      </c>
      <c r="L39">
        <v>572.08</v>
      </c>
      <c r="M39">
        <v>899.92</v>
      </c>
      <c r="N39">
        <v>0</v>
      </c>
      <c r="O39">
        <v>292.3</v>
      </c>
      <c r="P39">
        <v>585</v>
      </c>
      <c r="Q39">
        <v>30564.62</v>
      </c>
      <c r="R39">
        <v>9313.513</v>
      </c>
      <c r="S39">
        <v>6509.523</v>
      </c>
      <c r="T39">
        <v>4062.974</v>
      </c>
      <c r="U39">
        <v>10572.498</v>
      </c>
      <c r="V39">
        <v>572.151</v>
      </c>
      <c r="W39">
        <v>49.978</v>
      </c>
      <c r="X39">
        <v>8327.637</v>
      </c>
      <c r="Y39">
        <v>10421.66</v>
      </c>
      <c r="Z39">
        <v>2142.49</v>
      </c>
      <c r="AA39" t="s">
        <v>60</v>
      </c>
      <c r="AB39">
        <v>-4115.284</v>
      </c>
      <c r="AC39">
        <v>305</v>
      </c>
      <c r="AD39">
        <v>0</v>
      </c>
      <c r="AE39">
        <v>305</v>
      </c>
      <c r="AF39">
        <v>285</v>
      </c>
      <c r="AG39">
        <v>0</v>
      </c>
      <c r="AH39">
        <v>285</v>
      </c>
      <c r="AI39">
        <v>9563</v>
      </c>
      <c r="AJ39">
        <v>29138.3</v>
      </c>
      <c r="AK39">
        <v>38701.3</v>
      </c>
      <c r="AL39">
        <v>14079.55</v>
      </c>
      <c r="AM39">
        <v>8561.78</v>
      </c>
      <c r="AN39">
        <v>5517.77</v>
      </c>
      <c r="AO39">
        <v>305</v>
      </c>
      <c r="AP39">
        <v>285</v>
      </c>
      <c r="AS39">
        <v>290</v>
      </c>
      <c r="AT39" s="6">
        <v>290</v>
      </c>
      <c r="AU39">
        <v>285</v>
      </c>
      <c r="AV39">
        <v>305</v>
      </c>
      <c r="AW39">
        <v>580</v>
      </c>
      <c r="AX39" s="6">
        <v>580</v>
      </c>
      <c r="AY39">
        <v>285</v>
      </c>
      <c r="AZ39">
        <v>305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9"/>
        <v>0</v>
      </c>
      <c r="BK39">
        <f t="shared" si="6"/>
        <v>0</v>
      </c>
      <c r="BL39">
        <f t="shared" si="7"/>
        <v>0</v>
      </c>
      <c r="BM39">
        <f t="shared" si="8"/>
        <v>0</v>
      </c>
    </row>
    <row r="40" spans="1:65">
      <c r="A40">
        <v>30636.97</v>
      </c>
      <c r="B40">
        <v>-9536</v>
      </c>
      <c r="C40">
        <v>31260.68</v>
      </c>
      <c r="D40">
        <v>13074.79</v>
      </c>
      <c r="E40">
        <v>313</v>
      </c>
      <c r="F40">
        <v>7197</v>
      </c>
      <c r="G40">
        <v>194.17</v>
      </c>
      <c r="H40">
        <v>645.34</v>
      </c>
      <c r="I40">
        <v>647.81</v>
      </c>
      <c r="J40">
        <v>0</v>
      </c>
      <c r="K40">
        <v>570.22</v>
      </c>
      <c r="L40">
        <v>572.78</v>
      </c>
      <c r="M40">
        <v>900.34</v>
      </c>
      <c r="N40">
        <v>0</v>
      </c>
      <c r="O40">
        <v>293.8</v>
      </c>
      <c r="P40">
        <v>586.3</v>
      </c>
      <c r="Q40">
        <v>30030.67</v>
      </c>
      <c r="R40">
        <v>9751.248</v>
      </c>
      <c r="S40">
        <v>6579.974</v>
      </c>
      <c r="T40">
        <v>4873.876</v>
      </c>
      <c r="U40">
        <v>11453.849</v>
      </c>
      <c r="V40">
        <v>460.024</v>
      </c>
      <c r="W40">
        <v>49.966</v>
      </c>
      <c r="X40">
        <v>8406.641</v>
      </c>
      <c r="Y40">
        <v>9814.965</v>
      </c>
      <c r="Z40">
        <v>2124.67</v>
      </c>
      <c r="AA40" t="s">
        <v>60</v>
      </c>
      <c r="AB40">
        <v>-4118.365</v>
      </c>
      <c r="AC40">
        <v>313</v>
      </c>
      <c r="AD40">
        <v>0</v>
      </c>
      <c r="AE40">
        <v>313</v>
      </c>
      <c r="AF40">
        <v>263.76</v>
      </c>
      <c r="AG40">
        <v>0</v>
      </c>
      <c r="AH40">
        <v>263.76</v>
      </c>
      <c r="AI40">
        <v>9590</v>
      </c>
      <c r="AJ40">
        <v>28875.7</v>
      </c>
      <c r="AK40">
        <v>38465.7</v>
      </c>
      <c r="AL40">
        <v>15018.21</v>
      </c>
      <c r="AM40">
        <v>8737.33</v>
      </c>
      <c r="AN40">
        <v>6280.88</v>
      </c>
      <c r="AO40">
        <v>313</v>
      </c>
      <c r="AP40">
        <v>263.76</v>
      </c>
      <c r="AS40">
        <v>290</v>
      </c>
      <c r="AT40" s="6">
        <v>290</v>
      </c>
      <c r="AU40">
        <v>263.76</v>
      </c>
      <c r="AV40">
        <v>313</v>
      </c>
      <c r="AW40">
        <v>580</v>
      </c>
      <c r="AX40" s="6">
        <v>580</v>
      </c>
      <c r="AY40">
        <v>263.76</v>
      </c>
      <c r="AZ40">
        <v>313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9"/>
        <v>0</v>
      </c>
      <c r="BK40">
        <f t="shared" si="6"/>
        <v>0</v>
      </c>
      <c r="BL40">
        <f t="shared" si="7"/>
        <v>0</v>
      </c>
      <c r="BM40">
        <f t="shared" si="8"/>
        <v>0</v>
      </c>
    </row>
    <row r="41" spans="1:65">
      <c r="A41">
        <v>30226.61</v>
      </c>
      <c r="B41">
        <v>-9617</v>
      </c>
      <c r="C41">
        <v>29004.14</v>
      </c>
      <c r="D41">
        <v>13891.16</v>
      </c>
      <c r="E41">
        <v>295</v>
      </c>
      <c r="F41">
        <v>7197</v>
      </c>
      <c r="G41">
        <v>0</v>
      </c>
      <c r="H41">
        <v>502.65</v>
      </c>
      <c r="I41">
        <v>649.75</v>
      </c>
      <c r="J41">
        <v>0</v>
      </c>
      <c r="K41">
        <v>547.89</v>
      </c>
      <c r="L41">
        <v>554.17</v>
      </c>
      <c r="M41">
        <v>900.34</v>
      </c>
      <c r="N41">
        <v>0</v>
      </c>
      <c r="O41">
        <v>292.2</v>
      </c>
      <c r="P41">
        <v>586.3</v>
      </c>
      <c r="Q41">
        <v>29615.15</v>
      </c>
      <c r="R41">
        <v>9667.59</v>
      </c>
      <c r="S41">
        <v>6571.472</v>
      </c>
      <c r="T41">
        <v>5583.877</v>
      </c>
      <c r="U41">
        <v>12155.349</v>
      </c>
      <c r="V41">
        <v>461.469</v>
      </c>
      <c r="W41">
        <v>49.967</v>
      </c>
      <c r="X41">
        <v>9096.25</v>
      </c>
      <c r="Y41">
        <v>8752.514</v>
      </c>
      <c r="Z41">
        <v>2071.03</v>
      </c>
      <c r="AA41" t="s">
        <v>60</v>
      </c>
      <c r="AB41">
        <v>-4214.317</v>
      </c>
      <c r="AC41">
        <v>295</v>
      </c>
      <c r="AD41">
        <v>0</v>
      </c>
      <c r="AE41">
        <v>295</v>
      </c>
      <c r="AF41">
        <v>275</v>
      </c>
      <c r="AG41">
        <v>-2.45</v>
      </c>
      <c r="AH41">
        <v>272.55</v>
      </c>
      <c r="AI41">
        <v>9616</v>
      </c>
      <c r="AJ41">
        <v>28656.9</v>
      </c>
      <c r="AK41">
        <v>38272.9</v>
      </c>
      <c r="AL41">
        <v>15860.83</v>
      </c>
      <c r="AM41">
        <v>8886.51</v>
      </c>
      <c r="AN41">
        <v>6974.32</v>
      </c>
      <c r="AO41">
        <v>295</v>
      </c>
      <c r="AP41">
        <v>273.13</v>
      </c>
      <c r="AS41">
        <v>290</v>
      </c>
      <c r="AT41" s="6">
        <v>290</v>
      </c>
      <c r="AU41">
        <v>272.55</v>
      </c>
      <c r="AV41">
        <v>295</v>
      </c>
      <c r="AW41">
        <v>580</v>
      </c>
      <c r="AX41" s="6">
        <v>580</v>
      </c>
      <c r="AY41">
        <v>272.55</v>
      </c>
      <c r="AZ41">
        <v>295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9"/>
        <v>272.55</v>
      </c>
      <c r="BK41">
        <f t="shared" si="6"/>
        <v>1</v>
      </c>
      <c r="BL41">
        <f t="shared" si="7"/>
        <v>0</v>
      </c>
      <c r="BM41">
        <f t="shared" si="8"/>
        <v>0</v>
      </c>
    </row>
    <row r="42" spans="1:65">
      <c r="A42">
        <v>29785.48</v>
      </c>
      <c r="B42">
        <v>-9698</v>
      </c>
      <c r="C42">
        <v>28470.16</v>
      </c>
      <c r="D42">
        <v>14667.93</v>
      </c>
      <c r="E42">
        <v>295</v>
      </c>
      <c r="F42">
        <v>7197</v>
      </c>
      <c r="G42">
        <v>0</v>
      </c>
      <c r="H42">
        <v>399.26</v>
      </c>
      <c r="I42">
        <v>648.73</v>
      </c>
      <c r="J42">
        <v>0</v>
      </c>
      <c r="K42">
        <v>549.28</v>
      </c>
      <c r="L42">
        <v>553.01</v>
      </c>
      <c r="M42">
        <v>899.92</v>
      </c>
      <c r="N42">
        <v>0</v>
      </c>
      <c r="O42">
        <v>289.6</v>
      </c>
      <c r="P42">
        <v>585.2</v>
      </c>
      <c r="Q42">
        <v>29326.19</v>
      </c>
      <c r="R42">
        <v>9673.24</v>
      </c>
      <c r="S42">
        <v>6890.795</v>
      </c>
      <c r="T42">
        <v>6336.731</v>
      </c>
      <c r="U42">
        <v>13227.526</v>
      </c>
      <c r="V42">
        <v>459.888</v>
      </c>
      <c r="W42">
        <v>49.984</v>
      </c>
      <c r="X42">
        <v>10218.47</v>
      </c>
      <c r="Y42">
        <v>7646.617</v>
      </c>
      <c r="Z42">
        <v>1963.62</v>
      </c>
      <c r="AA42" t="s">
        <v>60</v>
      </c>
      <c r="AB42">
        <v>-4229.165</v>
      </c>
      <c r="AC42">
        <v>295</v>
      </c>
      <c r="AD42">
        <v>0</v>
      </c>
      <c r="AE42">
        <v>295</v>
      </c>
      <c r="AF42">
        <v>250</v>
      </c>
      <c r="AG42">
        <v>0</v>
      </c>
      <c r="AH42">
        <v>250</v>
      </c>
      <c r="AI42">
        <v>9649</v>
      </c>
      <c r="AJ42">
        <v>28547.5</v>
      </c>
      <c r="AK42">
        <v>38196.5</v>
      </c>
      <c r="AL42">
        <v>16668.59</v>
      </c>
      <c r="AM42">
        <v>9040.39</v>
      </c>
      <c r="AN42">
        <v>7628.2</v>
      </c>
      <c r="AO42">
        <v>295</v>
      </c>
      <c r="AP42">
        <v>250</v>
      </c>
      <c r="AS42">
        <v>290</v>
      </c>
      <c r="AT42" s="6">
        <v>290</v>
      </c>
      <c r="AU42">
        <v>250</v>
      </c>
      <c r="AV42">
        <v>295</v>
      </c>
      <c r="AW42">
        <v>580</v>
      </c>
      <c r="AX42" s="6">
        <v>580</v>
      </c>
      <c r="AY42">
        <v>250</v>
      </c>
      <c r="AZ42">
        <v>295</v>
      </c>
      <c r="BC42">
        <f t="shared" si="0"/>
        <v>0</v>
      </c>
      <c r="BD42">
        <f t="shared" si="1"/>
        <v>0</v>
      </c>
      <c r="BE42">
        <f t="shared" si="2"/>
        <v>0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9"/>
        <v>0</v>
      </c>
      <c r="BK42">
        <f t="shared" si="6"/>
        <v>0</v>
      </c>
      <c r="BL42">
        <f t="shared" si="7"/>
        <v>0</v>
      </c>
      <c r="BM42">
        <f t="shared" si="8"/>
        <v>0</v>
      </c>
    </row>
    <row r="43" spans="1:65">
      <c r="A43">
        <v>29431.26</v>
      </c>
      <c r="B43">
        <v>-9697</v>
      </c>
      <c r="C43">
        <v>27218.09</v>
      </c>
      <c r="D43">
        <v>15491.91</v>
      </c>
      <c r="E43">
        <v>282</v>
      </c>
      <c r="F43">
        <v>7197</v>
      </c>
      <c r="G43">
        <v>0</v>
      </c>
      <c r="H43">
        <v>300.13</v>
      </c>
      <c r="I43">
        <v>649.64</v>
      </c>
      <c r="J43">
        <v>0</v>
      </c>
      <c r="K43">
        <v>481.13</v>
      </c>
      <c r="L43">
        <v>484.85</v>
      </c>
      <c r="M43">
        <v>899.92</v>
      </c>
      <c r="N43">
        <v>0</v>
      </c>
      <c r="O43">
        <v>289.6</v>
      </c>
      <c r="P43">
        <v>584.2</v>
      </c>
      <c r="Q43">
        <v>29189.41</v>
      </c>
      <c r="R43">
        <v>9581.623</v>
      </c>
      <c r="S43">
        <v>7156.03</v>
      </c>
      <c r="T43">
        <v>7022.217</v>
      </c>
      <c r="U43">
        <v>14178.247</v>
      </c>
      <c r="V43">
        <v>460.576</v>
      </c>
      <c r="W43">
        <v>50.033</v>
      </c>
      <c r="X43">
        <v>10825.32</v>
      </c>
      <c r="Y43">
        <v>6780.184</v>
      </c>
      <c r="Z43">
        <v>1959.19</v>
      </c>
      <c r="AA43" t="s">
        <v>60</v>
      </c>
      <c r="AB43">
        <v>-4361.396</v>
      </c>
      <c r="AC43">
        <v>282</v>
      </c>
      <c r="AD43">
        <v>0</v>
      </c>
      <c r="AE43">
        <v>282</v>
      </c>
      <c r="AF43">
        <v>250</v>
      </c>
      <c r="AG43">
        <v>11.11</v>
      </c>
      <c r="AH43">
        <v>261.11</v>
      </c>
      <c r="AI43">
        <v>9366</v>
      </c>
      <c r="AJ43">
        <v>28416.2</v>
      </c>
      <c r="AK43">
        <v>37782.2</v>
      </c>
      <c r="AL43">
        <v>17485.81</v>
      </c>
      <c r="AM43">
        <v>9240.15</v>
      </c>
      <c r="AN43">
        <v>8245.66</v>
      </c>
      <c r="AO43">
        <v>282</v>
      </c>
      <c r="AP43">
        <v>249.82</v>
      </c>
      <c r="AS43">
        <v>290</v>
      </c>
      <c r="AT43" s="6">
        <v>290</v>
      </c>
      <c r="AU43">
        <v>261.11</v>
      </c>
      <c r="AV43">
        <v>282</v>
      </c>
      <c r="AW43">
        <v>580</v>
      </c>
      <c r="AX43" s="6">
        <v>580</v>
      </c>
      <c r="AY43">
        <v>261.11</v>
      </c>
      <c r="AZ43">
        <v>282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0</v>
      </c>
      <c r="BG43">
        <f t="shared" si="4"/>
        <v>0</v>
      </c>
      <c r="BH43">
        <f t="shared" si="5"/>
        <v>0</v>
      </c>
      <c r="BJ43">
        <f t="shared" si="9"/>
        <v>261.11</v>
      </c>
      <c r="BK43">
        <f t="shared" si="6"/>
        <v>1</v>
      </c>
      <c r="BL43">
        <f t="shared" si="7"/>
        <v>0</v>
      </c>
      <c r="BM43">
        <f t="shared" si="8"/>
        <v>0</v>
      </c>
    </row>
    <row r="44" spans="1:65">
      <c r="A44">
        <v>29094.71</v>
      </c>
      <c r="B44">
        <v>-10176</v>
      </c>
      <c r="C44">
        <v>26311.45</v>
      </c>
      <c r="D44">
        <v>16463.83</v>
      </c>
      <c r="E44">
        <v>280</v>
      </c>
      <c r="F44">
        <v>7176</v>
      </c>
      <c r="G44">
        <v>0</v>
      </c>
      <c r="H44">
        <v>298.41</v>
      </c>
      <c r="I44">
        <v>648.94</v>
      </c>
      <c r="J44">
        <v>0</v>
      </c>
      <c r="K44">
        <v>407.86</v>
      </c>
      <c r="L44">
        <v>409.49</v>
      </c>
      <c r="M44">
        <v>830.86</v>
      </c>
      <c r="N44">
        <v>0</v>
      </c>
      <c r="O44">
        <v>290.8</v>
      </c>
      <c r="P44">
        <v>585.7</v>
      </c>
      <c r="Q44">
        <v>28771.17</v>
      </c>
      <c r="R44">
        <v>10234.35</v>
      </c>
      <c r="S44">
        <v>7579.496</v>
      </c>
      <c r="T44">
        <v>7730.056</v>
      </c>
      <c r="U44">
        <v>15309.553</v>
      </c>
      <c r="V44">
        <v>459.912</v>
      </c>
      <c r="W44">
        <v>50.002</v>
      </c>
      <c r="X44">
        <v>11725.14</v>
      </c>
      <c r="Y44">
        <v>5874.344</v>
      </c>
      <c r="Z44">
        <v>1944.1</v>
      </c>
      <c r="AA44" t="s">
        <v>60</v>
      </c>
      <c r="AB44">
        <v>-4552.88</v>
      </c>
      <c r="AC44">
        <v>280</v>
      </c>
      <c r="AD44">
        <v>0</v>
      </c>
      <c r="AE44">
        <v>280</v>
      </c>
      <c r="AF44">
        <v>200</v>
      </c>
      <c r="AG44">
        <v>66.67</v>
      </c>
      <c r="AH44">
        <v>266.67</v>
      </c>
      <c r="AI44">
        <v>9097</v>
      </c>
      <c r="AJ44">
        <v>28416.2</v>
      </c>
      <c r="AK44">
        <v>37513.2</v>
      </c>
      <c r="AL44">
        <v>18226.08</v>
      </c>
      <c r="AM44">
        <v>9344.71</v>
      </c>
      <c r="AN44">
        <v>8881.37</v>
      </c>
      <c r="AO44">
        <v>280</v>
      </c>
      <c r="AP44">
        <v>185.22</v>
      </c>
      <c r="AS44">
        <v>290</v>
      </c>
      <c r="AT44" s="6">
        <v>290</v>
      </c>
      <c r="AU44">
        <v>266.67</v>
      </c>
      <c r="AV44">
        <v>280</v>
      </c>
      <c r="AW44">
        <v>580</v>
      </c>
      <c r="AX44" s="6">
        <v>580</v>
      </c>
      <c r="AY44">
        <v>266.67</v>
      </c>
      <c r="AZ44">
        <v>280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0</v>
      </c>
      <c r="BG44">
        <f t="shared" si="4"/>
        <v>0</v>
      </c>
      <c r="BH44">
        <f t="shared" si="5"/>
        <v>0</v>
      </c>
      <c r="BJ44">
        <f t="shared" si="9"/>
        <v>266.67</v>
      </c>
      <c r="BK44">
        <f t="shared" si="6"/>
        <v>1</v>
      </c>
      <c r="BL44">
        <f t="shared" si="7"/>
        <v>0</v>
      </c>
      <c r="BM44">
        <f t="shared" si="8"/>
        <v>0</v>
      </c>
    </row>
    <row r="45" spans="1:65">
      <c r="A45">
        <v>28793.38</v>
      </c>
      <c r="B45">
        <v>-10517.61</v>
      </c>
      <c r="C45">
        <v>24587.81</v>
      </c>
      <c r="D45">
        <v>17173.53</v>
      </c>
      <c r="E45">
        <v>240</v>
      </c>
      <c r="F45">
        <v>6944</v>
      </c>
      <c r="G45">
        <v>0</v>
      </c>
      <c r="H45">
        <v>201.02</v>
      </c>
      <c r="I45">
        <v>572.86</v>
      </c>
      <c r="J45">
        <v>0</v>
      </c>
      <c r="K45">
        <v>336.69</v>
      </c>
      <c r="L45">
        <v>337.62</v>
      </c>
      <c r="M45">
        <v>756.45</v>
      </c>
      <c r="N45">
        <v>0</v>
      </c>
      <c r="O45">
        <v>289.8</v>
      </c>
      <c r="P45">
        <v>585.8</v>
      </c>
      <c r="Q45">
        <v>28509.08</v>
      </c>
      <c r="R45">
        <v>10543.8</v>
      </c>
      <c r="S45">
        <v>8115.342</v>
      </c>
      <c r="T45">
        <v>8332.376</v>
      </c>
      <c r="U45">
        <v>16447.719</v>
      </c>
      <c r="V45">
        <v>300.435</v>
      </c>
      <c r="W45">
        <v>49.976</v>
      </c>
      <c r="X45">
        <v>12924.56</v>
      </c>
      <c r="Y45">
        <v>4827.115</v>
      </c>
      <c r="Z45">
        <v>1959.13</v>
      </c>
      <c r="AA45" t="s">
        <v>60</v>
      </c>
      <c r="AB45">
        <v>-4516.88</v>
      </c>
      <c r="AC45">
        <v>240</v>
      </c>
      <c r="AD45">
        <v>0</v>
      </c>
      <c r="AE45">
        <v>240</v>
      </c>
      <c r="AF45">
        <v>200</v>
      </c>
      <c r="AG45">
        <v>44.44</v>
      </c>
      <c r="AH45">
        <v>244.44</v>
      </c>
      <c r="AI45">
        <v>8825</v>
      </c>
      <c r="AJ45">
        <v>28788.2</v>
      </c>
      <c r="AK45">
        <v>37613.2</v>
      </c>
      <c r="AL45">
        <v>19028.91</v>
      </c>
      <c r="AM45">
        <v>9515.35</v>
      </c>
      <c r="AN45">
        <v>9513.56</v>
      </c>
      <c r="AO45">
        <v>240</v>
      </c>
      <c r="AP45">
        <v>180.35</v>
      </c>
      <c r="AS45">
        <v>290</v>
      </c>
      <c r="AT45" s="6">
        <v>290</v>
      </c>
      <c r="AU45">
        <v>244.44</v>
      </c>
      <c r="AV45">
        <v>240</v>
      </c>
      <c r="AW45">
        <v>481</v>
      </c>
      <c r="AX45" s="6">
        <v>580</v>
      </c>
      <c r="AY45">
        <v>244.44</v>
      </c>
      <c r="AZ45">
        <v>240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0</v>
      </c>
      <c r="BG45">
        <f t="shared" si="4"/>
        <v>0</v>
      </c>
      <c r="BH45">
        <f t="shared" si="5"/>
        <v>0</v>
      </c>
      <c r="BJ45">
        <f t="shared" si="9"/>
        <v>244.44</v>
      </c>
      <c r="BK45">
        <f t="shared" si="6"/>
        <v>1</v>
      </c>
      <c r="BL45">
        <f t="shared" si="7"/>
        <v>0</v>
      </c>
      <c r="BM45">
        <f t="shared" si="8"/>
        <v>0</v>
      </c>
    </row>
    <row r="46" spans="1:65">
      <c r="A46">
        <v>29419.86</v>
      </c>
      <c r="B46">
        <v>-10281.5</v>
      </c>
      <c r="C46">
        <v>24061.51</v>
      </c>
      <c r="D46">
        <v>17997.13</v>
      </c>
      <c r="E46">
        <v>240</v>
      </c>
      <c r="F46">
        <v>6713</v>
      </c>
      <c r="G46">
        <v>0</v>
      </c>
      <c r="H46">
        <v>200.15</v>
      </c>
      <c r="I46">
        <v>490.48</v>
      </c>
      <c r="J46">
        <v>0</v>
      </c>
      <c r="K46">
        <v>276.68</v>
      </c>
      <c r="L46">
        <v>276.68</v>
      </c>
      <c r="M46">
        <v>679.57</v>
      </c>
      <c r="N46">
        <v>0</v>
      </c>
      <c r="O46">
        <v>289.2</v>
      </c>
      <c r="P46">
        <v>528.1</v>
      </c>
      <c r="Q46">
        <v>29365.47</v>
      </c>
      <c r="R46">
        <v>10256.83</v>
      </c>
      <c r="S46">
        <v>8557.159</v>
      </c>
      <c r="T46">
        <v>9390.425</v>
      </c>
      <c r="U46">
        <v>17947.583</v>
      </c>
      <c r="V46">
        <v>24.912</v>
      </c>
      <c r="W46">
        <v>49.988</v>
      </c>
      <c r="X46">
        <v>13481.27</v>
      </c>
      <c r="Y46">
        <v>4235.9</v>
      </c>
      <c r="Z46">
        <v>1969.53</v>
      </c>
      <c r="AA46" t="s">
        <v>60</v>
      </c>
      <c r="AB46">
        <v>-4537.051</v>
      </c>
      <c r="AC46">
        <v>240</v>
      </c>
      <c r="AD46">
        <v>0</v>
      </c>
      <c r="AE46">
        <v>240</v>
      </c>
      <c r="AF46">
        <v>250</v>
      </c>
      <c r="AG46">
        <v>-37.32</v>
      </c>
      <c r="AH46">
        <v>212.68</v>
      </c>
      <c r="AI46">
        <v>8500</v>
      </c>
      <c r="AJ46">
        <v>29138.3</v>
      </c>
      <c r="AK46">
        <v>37638.3</v>
      </c>
      <c r="AL46">
        <v>19560.19</v>
      </c>
      <c r="AM46">
        <v>9516.86</v>
      </c>
      <c r="AN46">
        <v>10043.33</v>
      </c>
      <c r="AO46">
        <v>240</v>
      </c>
      <c r="AP46">
        <v>220.08</v>
      </c>
      <c r="AS46">
        <v>290</v>
      </c>
      <c r="AT46" s="6">
        <v>290</v>
      </c>
      <c r="AU46">
        <v>212.68</v>
      </c>
      <c r="AV46">
        <v>240</v>
      </c>
      <c r="AW46">
        <v>382</v>
      </c>
      <c r="AX46" s="6">
        <v>529</v>
      </c>
      <c r="AY46">
        <v>212.68</v>
      </c>
      <c r="AZ46">
        <v>240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0</v>
      </c>
      <c r="BG46">
        <f t="shared" si="4"/>
        <v>0</v>
      </c>
      <c r="BH46">
        <f t="shared" si="5"/>
        <v>0</v>
      </c>
      <c r="BJ46">
        <f t="shared" si="9"/>
        <v>212.68</v>
      </c>
      <c r="BK46">
        <f t="shared" si="6"/>
        <v>1</v>
      </c>
      <c r="BL46">
        <f t="shared" si="7"/>
        <v>0</v>
      </c>
      <c r="BM46">
        <f t="shared" si="8"/>
        <v>0</v>
      </c>
    </row>
    <row r="47" spans="1:65">
      <c r="A47">
        <v>29213.45</v>
      </c>
      <c r="B47">
        <v>-10188.07</v>
      </c>
      <c r="C47">
        <v>23151.31</v>
      </c>
      <c r="D47">
        <v>18830.98</v>
      </c>
      <c r="E47">
        <v>229.45</v>
      </c>
      <c r="F47">
        <v>6711</v>
      </c>
      <c r="G47">
        <v>0</v>
      </c>
      <c r="H47">
        <v>197.58</v>
      </c>
      <c r="I47">
        <v>409.29</v>
      </c>
      <c r="J47">
        <v>0</v>
      </c>
      <c r="K47">
        <v>267.61</v>
      </c>
      <c r="L47">
        <v>270.16</v>
      </c>
      <c r="M47">
        <v>601.87</v>
      </c>
      <c r="N47">
        <v>0</v>
      </c>
      <c r="O47">
        <v>285.3</v>
      </c>
      <c r="P47">
        <v>491.6</v>
      </c>
      <c r="Q47">
        <v>29012</v>
      </c>
      <c r="R47">
        <v>10125.56</v>
      </c>
      <c r="S47">
        <v>9040.827</v>
      </c>
      <c r="T47">
        <v>9827.12</v>
      </c>
      <c r="U47">
        <v>18867.947</v>
      </c>
      <c r="V47">
        <v>-288.976</v>
      </c>
      <c r="W47">
        <v>50.036</v>
      </c>
      <c r="X47">
        <v>14398.39</v>
      </c>
      <c r="Y47">
        <v>3362.443</v>
      </c>
      <c r="Z47">
        <v>1850.03</v>
      </c>
      <c r="AA47" t="s">
        <v>60</v>
      </c>
      <c r="AB47">
        <v>-4659.058</v>
      </c>
      <c r="AC47">
        <v>229</v>
      </c>
      <c r="AD47">
        <v>1.18</v>
      </c>
      <c r="AE47">
        <v>230.18</v>
      </c>
      <c r="AF47">
        <v>0</v>
      </c>
      <c r="AG47">
        <v>0</v>
      </c>
      <c r="AH47">
        <v>0</v>
      </c>
      <c r="AI47">
        <v>8335</v>
      </c>
      <c r="AJ47">
        <v>29116.4</v>
      </c>
      <c r="AK47">
        <v>37451.4</v>
      </c>
      <c r="AL47">
        <v>20269.86</v>
      </c>
      <c r="AM47">
        <v>9728.47</v>
      </c>
      <c r="AN47">
        <v>10541.39</v>
      </c>
      <c r="AO47">
        <v>229.45</v>
      </c>
      <c r="AP47">
        <v>0</v>
      </c>
      <c r="AS47">
        <v>290</v>
      </c>
      <c r="AT47" s="6">
        <v>290</v>
      </c>
      <c r="AU47">
        <v>0</v>
      </c>
      <c r="AV47">
        <v>230.18</v>
      </c>
      <c r="AW47">
        <v>331</v>
      </c>
      <c r="AX47" s="6">
        <v>499.01</v>
      </c>
      <c r="AY47">
        <v>0</v>
      </c>
      <c r="AZ47">
        <v>230.18</v>
      </c>
      <c r="BC47">
        <f t="shared" si="0"/>
        <v>1</v>
      </c>
      <c r="BD47">
        <f t="shared" si="1"/>
        <v>0</v>
      </c>
      <c r="BE47">
        <f t="shared" si="2"/>
        <v>0</v>
      </c>
      <c r="BF47">
        <f t="shared" si="3"/>
        <v>1</v>
      </c>
      <c r="BG47">
        <f t="shared" si="4"/>
        <v>1</v>
      </c>
      <c r="BH47">
        <f t="shared" si="5"/>
        <v>0</v>
      </c>
      <c r="BJ47">
        <f t="shared" si="9"/>
        <v>0</v>
      </c>
      <c r="BK47">
        <f t="shared" si="6"/>
        <v>0</v>
      </c>
      <c r="BL47">
        <f t="shared" si="7"/>
        <v>230.18</v>
      </c>
      <c r="BM47">
        <f t="shared" si="8"/>
        <v>1</v>
      </c>
    </row>
    <row r="48" spans="1:65">
      <c r="A48">
        <v>29125.82</v>
      </c>
      <c r="B48">
        <v>-9404.87</v>
      </c>
      <c r="C48">
        <v>22952.25</v>
      </c>
      <c r="D48">
        <v>19629.95</v>
      </c>
      <c r="E48">
        <v>230.42</v>
      </c>
      <c r="F48">
        <v>6711</v>
      </c>
      <c r="G48">
        <v>0</v>
      </c>
      <c r="H48">
        <v>245.45</v>
      </c>
      <c r="I48">
        <v>334.45</v>
      </c>
      <c r="J48">
        <v>0</v>
      </c>
      <c r="K48">
        <v>271.33</v>
      </c>
      <c r="L48">
        <v>273.65</v>
      </c>
      <c r="M48">
        <v>527.46</v>
      </c>
      <c r="N48">
        <v>0</v>
      </c>
      <c r="O48">
        <v>283.9</v>
      </c>
      <c r="P48">
        <v>426.3</v>
      </c>
      <c r="Q48">
        <v>28933.07</v>
      </c>
      <c r="R48">
        <v>9907.762</v>
      </c>
      <c r="S48">
        <v>9555.73</v>
      </c>
      <c r="T48">
        <v>10331.396</v>
      </c>
      <c r="U48">
        <v>19887.126</v>
      </c>
      <c r="V48">
        <v>-393.705</v>
      </c>
      <c r="W48">
        <v>50.04</v>
      </c>
      <c r="X48">
        <v>15399.95</v>
      </c>
      <c r="Y48">
        <v>2464.098</v>
      </c>
      <c r="Z48">
        <v>1856.26</v>
      </c>
      <c r="AA48" t="s">
        <v>60</v>
      </c>
      <c r="AB48">
        <v>-4789.188</v>
      </c>
      <c r="AC48">
        <v>225.45</v>
      </c>
      <c r="AD48">
        <v>12.46</v>
      </c>
      <c r="AE48">
        <v>237.91</v>
      </c>
      <c r="AF48">
        <v>0</v>
      </c>
      <c r="AG48">
        <v>0</v>
      </c>
      <c r="AH48">
        <v>0</v>
      </c>
      <c r="AI48">
        <v>8170</v>
      </c>
      <c r="AJ48">
        <v>28963.3</v>
      </c>
      <c r="AK48">
        <v>37133.3</v>
      </c>
      <c r="AL48">
        <v>20912.36</v>
      </c>
      <c r="AM48">
        <v>9960.6</v>
      </c>
      <c r="AN48">
        <v>10951.76</v>
      </c>
      <c r="AO48">
        <v>230.42</v>
      </c>
      <c r="AP48">
        <v>0</v>
      </c>
      <c r="AS48">
        <v>290</v>
      </c>
      <c r="AT48" s="6">
        <v>290</v>
      </c>
      <c r="AU48">
        <v>0</v>
      </c>
      <c r="AV48">
        <v>237.91</v>
      </c>
      <c r="AW48">
        <v>330</v>
      </c>
      <c r="AX48" s="6">
        <v>430</v>
      </c>
      <c r="AY48">
        <v>0</v>
      </c>
      <c r="AZ48">
        <v>237.91</v>
      </c>
      <c r="BC48">
        <f t="shared" si="0"/>
        <v>1</v>
      </c>
      <c r="BD48">
        <f t="shared" si="1"/>
        <v>0</v>
      </c>
      <c r="BE48">
        <f t="shared" si="2"/>
        <v>0</v>
      </c>
      <c r="BF48">
        <f t="shared" si="3"/>
        <v>1</v>
      </c>
      <c r="BG48">
        <f t="shared" si="4"/>
        <v>1</v>
      </c>
      <c r="BH48">
        <f t="shared" si="5"/>
        <v>0</v>
      </c>
      <c r="BJ48">
        <f t="shared" si="9"/>
        <v>0</v>
      </c>
      <c r="BK48">
        <f t="shared" si="6"/>
        <v>0</v>
      </c>
      <c r="BL48">
        <f t="shared" si="7"/>
        <v>237.91</v>
      </c>
      <c r="BM48">
        <f t="shared" si="8"/>
        <v>1</v>
      </c>
    </row>
    <row r="49" spans="1:65">
      <c r="A49">
        <v>28424.68</v>
      </c>
      <c r="B49">
        <v>-7884.25</v>
      </c>
      <c r="C49">
        <v>21463.46</v>
      </c>
      <c r="D49">
        <v>19613.86</v>
      </c>
      <c r="E49">
        <v>0</v>
      </c>
      <c r="F49">
        <v>6712</v>
      </c>
      <c r="G49">
        <v>0</v>
      </c>
      <c r="H49">
        <v>192.46</v>
      </c>
      <c r="I49">
        <v>263.23</v>
      </c>
      <c r="J49">
        <v>0</v>
      </c>
      <c r="K49">
        <v>270.86</v>
      </c>
      <c r="L49">
        <v>271.79</v>
      </c>
      <c r="M49">
        <v>495.39</v>
      </c>
      <c r="N49">
        <v>0</v>
      </c>
      <c r="O49">
        <v>283.8</v>
      </c>
      <c r="P49">
        <v>328.5</v>
      </c>
      <c r="Q49">
        <v>28355.67</v>
      </c>
      <c r="R49">
        <v>7634.633</v>
      </c>
      <c r="S49">
        <v>8623.154</v>
      </c>
      <c r="T49">
        <v>10641.083</v>
      </c>
      <c r="U49">
        <v>19264.237</v>
      </c>
      <c r="V49">
        <v>-999.503</v>
      </c>
      <c r="W49">
        <v>50.045</v>
      </c>
      <c r="X49">
        <v>17210.27</v>
      </c>
      <c r="Y49">
        <v>960.43</v>
      </c>
      <c r="Z49">
        <v>1850.35</v>
      </c>
      <c r="AA49" t="s">
        <v>60</v>
      </c>
      <c r="AB49">
        <v>-4913.015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8004</v>
      </c>
      <c r="AJ49">
        <v>28744.4</v>
      </c>
      <c r="AK49">
        <v>36748.4</v>
      </c>
      <c r="AL49">
        <v>21462.49</v>
      </c>
      <c r="AM49">
        <v>10180.15</v>
      </c>
      <c r="AN49">
        <v>11282.34</v>
      </c>
      <c r="AO49">
        <v>0</v>
      </c>
      <c r="AP49">
        <v>0</v>
      </c>
      <c r="AS49">
        <v>290</v>
      </c>
      <c r="AT49" s="6">
        <v>290</v>
      </c>
      <c r="AU49">
        <v>0</v>
      </c>
      <c r="AV49">
        <v>0</v>
      </c>
      <c r="AW49">
        <v>330</v>
      </c>
      <c r="AX49" s="6">
        <v>331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27715.09</v>
      </c>
      <c r="B50">
        <v>-8303.59</v>
      </c>
      <c r="C50">
        <v>21039.38</v>
      </c>
      <c r="D50">
        <v>17042.19</v>
      </c>
      <c r="E50">
        <v>0</v>
      </c>
      <c r="F50">
        <v>6711</v>
      </c>
      <c r="G50">
        <v>0</v>
      </c>
      <c r="H50">
        <v>195.89</v>
      </c>
      <c r="I50">
        <v>262.69</v>
      </c>
      <c r="J50">
        <v>0</v>
      </c>
      <c r="K50">
        <v>272.72</v>
      </c>
      <c r="L50">
        <v>271.56</v>
      </c>
      <c r="M50">
        <v>500.73</v>
      </c>
      <c r="N50">
        <v>0</v>
      </c>
      <c r="O50">
        <v>293.1</v>
      </c>
      <c r="P50">
        <v>334.8</v>
      </c>
      <c r="Q50">
        <v>27819.71</v>
      </c>
      <c r="R50">
        <v>7888.59</v>
      </c>
      <c r="S50">
        <v>8723.607</v>
      </c>
      <c r="T50">
        <v>10494.81</v>
      </c>
      <c r="U50">
        <v>19218.417</v>
      </c>
      <c r="V50">
        <v>-1028.672</v>
      </c>
      <c r="W50">
        <v>49.966</v>
      </c>
      <c r="X50">
        <v>17568.98</v>
      </c>
      <c r="Y50">
        <v>813.652</v>
      </c>
      <c r="Z50">
        <v>1748.76</v>
      </c>
      <c r="AA50" t="s">
        <v>60</v>
      </c>
      <c r="AB50">
        <v>-4893.404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7871</v>
      </c>
      <c r="AJ50">
        <v>28416.2</v>
      </c>
      <c r="AK50">
        <v>36287.2</v>
      </c>
      <c r="AL50">
        <v>21670.9</v>
      </c>
      <c r="AM50">
        <v>10144.04</v>
      </c>
      <c r="AN50">
        <v>11526.86</v>
      </c>
      <c r="AO50">
        <v>0</v>
      </c>
      <c r="AP50">
        <v>0</v>
      </c>
      <c r="AS50">
        <v>290</v>
      </c>
      <c r="AT50" s="6">
        <v>290</v>
      </c>
      <c r="AU50">
        <v>0</v>
      </c>
      <c r="AV50">
        <v>0</v>
      </c>
      <c r="AW50">
        <v>331</v>
      </c>
      <c r="AX50" s="6">
        <v>331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27506.16</v>
      </c>
      <c r="B51">
        <v>-8961.45</v>
      </c>
      <c r="C51">
        <v>21022.95</v>
      </c>
      <c r="D51">
        <v>18612.3</v>
      </c>
      <c r="E51">
        <v>20</v>
      </c>
      <c r="F51">
        <v>6944</v>
      </c>
      <c r="G51">
        <v>0</v>
      </c>
      <c r="H51">
        <v>193.33</v>
      </c>
      <c r="I51">
        <v>264.31</v>
      </c>
      <c r="J51">
        <v>0</v>
      </c>
      <c r="K51">
        <v>269.7</v>
      </c>
      <c r="L51">
        <v>271.1</v>
      </c>
      <c r="M51">
        <v>553.77</v>
      </c>
      <c r="N51">
        <v>0</v>
      </c>
      <c r="O51">
        <v>290.1</v>
      </c>
      <c r="P51">
        <v>425.7</v>
      </c>
      <c r="Q51">
        <v>27397.12</v>
      </c>
      <c r="R51">
        <v>8633.244</v>
      </c>
      <c r="S51">
        <v>10476.461</v>
      </c>
      <c r="T51">
        <v>9248.349</v>
      </c>
      <c r="U51">
        <v>19724.81</v>
      </c>
      <c r="V51">
        <v>-985.825</v>
      </c>
      <c r="W51">
        <v>50.03</v>
      </c>
      <c r="X51">
        <v>17542.88</v>
      </c>
      <c r="Y51">
        <v>904.723</v>
      </c>
      <c r="Z51">
        <v>1751.3</v>
      </c>
      <c r="AA51" t="s">
        <v>60</v>
      </c>
      <c r="AB51">
        <v>-4999.301</v>
      </c>
      <c r="AC51">
        <v>0</v>
      </c>
      <c r="AD51">
        <v>277.78</v>
      </c>
      <c r="AE51">
        <v>277.78</v>
      </c>
      <c r="AF51">
        <v>0</v>
      </c>
      <c r="AG51">
        <v>277.78</v>
      </c>
      <c r="AH51">
        <v>277.78</v>
      </c>
      <c r="AI51">
        <v>8104</v>
      </c>
      <c r="AJ51">
        <v>27913</v>
      </c>
      <c r="AK51">
        <v>36017</v>
      </c>
      <c r="AL51">
        <v>22047.08</v>
      </c>
      <c r="AM51">
        <v>10395.06</v>
      </c>
      <c r="AN51">
        <v>11652.02</v>
      </c>
      <c r="AO51">
        <v>20</v>
      </c>
      <c r="AP51">
        <v>20.34</v>
      </c>
      <c r="AS51">
        <v>290</v>
      </c>
      <c r="AT51" s="6">
        <v>290</v>
      </c>
      <c r="AU51">
        <v>277.78</v>
      </c>
      <c r="AV51">
        <v>277.78</v>
      </c>
      <c r="AW51">
        <v>430</v>
      </c>
      <c r="AX51" s="6">
        <v>430</v>
      </c>
      <c r="AY51">
        <v>277.78</v>
      </c>
      <c r="AZ51">
        <v>277.78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1</v>
      </c>
      <c r="BH51">
        <f t="shared" si="5"/>
        <v>1</v>
      </c>
      <c r="BJ51">
        <f t="shared" si="9"/>
        <v>277.78</v>
      </c>
      <c r="BK51">
        <f t="shared" si="6"/>
        <v>1</v>
      </c>
      <c r="BL51">
        <f t="shared" si="7"/>
        <v>277.78</v>
      </c>
      <c r="BM51">
        <f t="shared" si="8"/>
        <v>1</v>
      </c>
    </row>
    <row r="52" spans="1:65">
      <c r="A52">
        <v>27042.19</v>
      </c>
      <c r="B52">
        <v>-9122.44</v>
      </c>
      <c r="C52">
        <v>21189.59</v>
      </c>
      <c r="D52">
        <v>18171.63</v>
      </c>
      <c r="E52">
        <v>23.44</v>
      </c>
      <c r="F52">
        <v>7176</v>
      </c>
      <c r="G52">
        <v>0</v>
      </c>
      <c r="H52">
        <v>193.33</v>
      </c>
      <c r="I52">
        <v>265.08</v>
      </c>
      <c r="J52">
        <v>0</v>
      </c>
      <c r="K52">
        <v>291.33</v>
      </c>
      <c r="L52">
        <v>293.89</v>
      </c>
      <c r="M52">
        <v>619.14</v>
      </c>
      <c r="N52">
        <v>0</v>
      </c>
      <c r="O52">
        <v>291.3</v>
      </c>
      <c r="P52">
        <v>526</v>
      </c>
      <c r="Q52">
        <v>27118.17</v>
      </c>
      <c r="R52">
        <v>9179.054</v>
      </c>
      <c r="S52">
        <v>11149.439</v>
      </c>
      <c r="T52">
        <v>8262.084</v>
      </c>
      <c r="U52">
        <v>19411.523</v>
      </c>
      <c r="V52">
        <v>-977.163</v>
      </c>
      <c r="W52">
        <v>49.996</v>
      </c>
      <c r="X52">
        <v>17063.91</v>
      </c>
      <c r="Y52">
        <v>1410.287</v>
      </c>
      <c r="Z52">
        <v>1715.31</v>
      </c>
      <c r="AA52" t="s">
        <v>60</v>
      </c>
      <c r="AB52">
        <v>-5028.577</v>
      </c>
      <c r="AC52">
        <v>0</v>
      </c>
      <c r="AD52">
        <v>288.89</v>
      </c>
      <c r="AE52">
        <v>288.89</v>
      </c>
      <c r="AF52">
        <v>0</v>
      </c>
      <c r="AG52">
        <v>288.89</v>
      </c>
      <c r="AH52">
        <v>288.89</v>
      </c>
      <c r="AI52">
        <v>8339</v>
      </c>
      <c r="AJ52">
        <v>27190.9</v>
      </c>
      <c r="AK52">
        <v>35529.9</v>
      </c>
      <c r="AL52">
        <v>22404.87</v>
      </c>
      <c r="AM52">
        <v>10632.41</v>
      </c>
      <c r="AN52">
        <v>11772.46</v>
      </c>
      <c r="AO52">
        <v>23.44</v>
      </c>
      <c r="AP52">
        <v>23.8</v>
      </c>
      <c r="AS52">
        <v>290</v>
      </c>
      <c r="AT52" s="6">
        <v>290</v>
      </c>
      <c r="AU52">
        <v>288.89</v>
      </c>
      <c r="AV52">
        <v>288.89</v>
      </c>
      <c r="AW52">
        <v>529</v>
      </c>
      <c r="AX52" s="6">
        <v>529</v>
      </c>
      <c r="AY52">
        <v>288.89</v>
      </c>
      <c r="AZ52">
        <v>288.89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1</v>
      </c>
      <c r="BH52">
        <f t="shared" si="5"/>
        <v>1</v>
      </c>
      <c r="BJ52">
        <f t="shared" si="9"/>
        <v>288.89</v>
      </c>
      <c r="BK52">
        <f t="shared" si="6"/>
        <v>1</v>
      </c>
      <c r="BL52">
        <f t="shared" si="7"/>
        <v>288.89</v>
      </c>
      <c r="BM52">
        <f t="shared" si="8"/>
        <v>1</v>
      </c>
    </row>
    <row r="53" spans="1:65">
      <c r="A53">
        <v>26737.41</v>
      </c>
      <c r="B53">
        <v>-9214.03</v>
      </c>
      <c r="C53">
        <v>20977.72</v>
      </c>
      <c r="D53">
        <v>18133.79</v>
      </c>
      <c r="E53">
        <v>24.02</v>
      </c>
      <c r="F53">
        <v>7194</v>
      </c>
      <c r="G53">
        <v>0</v>
      </c>
      <c r="H53">
        <v>195.89</v>
      </c>
      <c r="I53">
        <v>264.64</v>
      </c>
      <c r="J53">
        <v>0</v>
      </c>
      <c r="K53">
        <v>283.42</v>
      </c>
      <c r="L53">
        <v>282.49</v>
      </c>
      <c r="M53">
        <v>682.45</v>
      </c>
      <c r="N53">
        <v>0</v>
      </c>
      <c r="O53">
        <v>289.7</v>
      </c>
      <c r="P53">
        <v>564.9</v>
      </c>
      <c r="Q53">
        <v>26835.65</v>
      </c>
      <c r="R53">
        <v>9160.6</v>
      </c>
      <c r="S53">
        <v>11434.211</v>
      </c>
      <c r="T53">
        <v>7752.542</v>
      </c>
      <c r="U53">
        <v>19186.753</v>
      </c>
      <c r="V53">
        <v>-976.275</v>
      </c>
      <c r="W53">
        <v>50.028</v>
      </c>
      <c r="X53">
        <v>17228.32</v>
      </c>
      <c r="Y53">
        <v>1098.904</v>
      </c>
      <c r="Z53">
        <v>1778.59</v>
      </c>
      <c r="AA53" t="s">
        <v>60</v>
      </c>
      <c r="AB53">
        <v>-4966.523</v>
      </c>
      <c r="AC53">
        <v>0</v>
      </c>
      <c r="AD53">
        <v>288.89</v>
      </c>
      <c r="AE53">
        <v>288.89</v>
      </c>
      <c r="AF53">
        <v>0</v>
      </c>
      <c r="AG53">
        <v>288.89</v>
      </c>
      <c r="AH53">
        <v>288.89</v>
      </c>
      <c r="AI53">
        <v>8573</v>
      </c>
      <c r="AJ53">
        <v>26994</v>
      </c>
      <c r="AK53">
        <v>35567</v>
      </c>
      <c r="AL53">
        <v>22726.2</v>
      </c>
      <c r="AM53">
        <v>10861.25</v>
      </c>
      <c r="AN53">
        <v>11864.95</v>
      </c>
      <c r="AO53">
        <v>24.02</v>
      </c>
      <c r="AP53">
        <v>24.15</v>
      </c>
      <c r="AS53">
        <v>290</v>
      </c>
      <c r="AT53" s="6">
        <v>290</v>
      </c>
      <c r="AU53">
        <v>288.89</v>
      </c>
      <c r="AV53">
        <v>288.89</v>
      </c>
      <c r="AW53">
        <v>580</v>
      </c>
      <c r="AX53" s="6">
        <v>580</v>
      </c>
      <c r="AY53">
        <v>288.89</v>
      </c>
      <c r="AZ53">
        <v>288.89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1</v>
      </c>
      <c r="BH53">
        <f t="shared" si="5"/>
        <v>1</v>
      </c>
      <c r="BJ53">
        <f t="shared" si="9"/>
        <v>288.89</v>
      </c>
      <c r="BK53">
        <f t="shared" si="6"/>
        <v>1</v>
      </c>
      <c r="BL53">
        <f t="shared" si="7"/>
        <v>288.89</v>
      </c>
      <c r="BM53">
        <f t="shared" si="8"/>
        <v>1</v>
      </c>
    </row>
    <row r="54" spans="1:65">
      <c r="A54">
        <v>26208.57</v>
      </c>
      <c r="B54">
        <v>-9232.79</v>
      </c>
      <c r="C54">
        <v>20730.76</v>
      </c>
      <c r="D54">
        <v>17864.15</v>
      </c>
      <c r="E54">
        <v>23.98</v>
      </c>
      <c r="F54">
        <v>7196</v>
      </c>
      <c r="G54">
        <v>0</v>
      </c>
      <c r="H54">
        <v>194.17</v>
      </c>
      <c r="I54">
        <v>264.05</v>
      </c>
      <c r="J54">
        <v>0</v>
      </c>
      <c r="K54">
        <v>279.93</v>
      </c>
      <c r="L54">
        <v>282.49</v>
      </c>
      <c r="M54">
        <v>704.65</v>
      </c>
      <c r="N54">
        <v>0</v>
      </c>
      <c r="O54">
        <v>287.8</v>
      </c>
      <c r="P54">
        <v>580.1</v>
      </c>
      <c r="Q54">
        <v>26641.29</v>
      </c>
      <c r="R54">
        <v>9085.467</v>
      </c>
      <c r="S54">
        <v>11799.62</v>
      </c>
      <c r="T54">
        <v>7302.959</v>
      </c>
      <c r="U54">
        <v>19102.579</v>
      </c>
      <c r="V54">
        <v>-975.188</v>
      </c>
      <c r="W54">
        <v>50.036</v>
      </c>
      <c r="X54">
        <v>17321.97</v>
      </c>
      <c r="Y54">
        <v>1165.305</v>
      </c>
      <c r="Z54">
        <v>1775.72</v>
      </c>
      <c r="AA54" t="s">
        <v>60</v>
      </c>
      <c r="AB54">
        <v>-4939.068</v>
      </c>
      <c r="AC54">
        <v>0</v>
      </c>
      <c r="AD54">
        <v>288.89</v>
      </c>
      <c r="AE54">
        <v>288.89</v>
      </c>
      <c r="AF54">
        <v>0</v>
      </c>
      <c r="AG54">
        <v>288.89</v>
      </c>
      <c r="AH54">
        <v>288.89</v>
      </c>
      <c r="AI54">
        <v>8815</v>
      </c>
      <c r="AJ54">
        <v>26818.9</v>
      </c>
      <c r="AK54">
        <v>35633.9</v>
      </c>
      <c r="AL54">
        <v>22969.43</v>
      </c>
      <c r="AM54">
        <v>11094.13</v>
      </c>
      <c r="AN54">
        <v>11875.3</v>
      </c>
      <c r="AO54">
        <v>23.98</v>
      </c>
      <c r="AP54">
        <v>24.23</v>
      </c>
      <c r="AS54">
        <v>290</v>
      </c>
      <c r="AT54" s="6">
        <v>290</v>
      </c>
      <c r="AU54">
        <v>288.89</v>
      </c>
      <c r="AV54">
        <v>288.89</v>
      </c>
      <c r="AW54">
        <v>580</v>
      </c>
      <c r="AX54" s="6">
        <v>580</v>
      </c>
      <c r="AY54">
        <v>288.89</v>
      </c>
      <c r="AZ54">
        <v>288.89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1</v>
      </c>
      <c r="BJ54">
        <f t="shared" si="9"/>
        <v>288.89</v>
      </c>
      <c r="BK54">
        <f t="shared" si="6"/>
        <v>1</v>
      </c>
      <c r="BL54">
        <f t="shared" si="7"/>
        <v>288.89</v>
      </c>
      <c r="BM54">
        <f t="shared" si="8"/>
        <v>1</v>
      </c>
    </row>
    <row r="55" spans="1:65">
      <c r="A55">
        <v>26144.68</v>
      </c>
      <c r="B55">
        <v>-9464.2</v>
      </c>
      <c r="C55">
        <v>20932.05</v>
      </c>
      <c r="D55">
        <v>17838.31</v>
      </c>
      <c r="E55">
        <v>23.34</v>
      </c>
      <c r="F55">
        <v>7199</v>
      </c>
      <c r="G55">
        <v>0</v>
      </c>
      <c r="H55">
        <v>195.02</v>
      </c>
      <c r="I55">
        <v>265.01</v>
      </c>
      <c r="J55">
        <v>0</v>
      </c>
      <c r="K55">
        <v>280.63</v>
      </c>
      <c r="L55">
        <v>283.66</v>
      </c>
      <c r="M55">
        <v>704.65</v>
      </c>
      <c r="N55">
        <v>0</v>
      </c>
      <c r="O55">
        <v>289.9</v>
      </c>
      <c r="P55">
        <v>585.3</v>
      </c>
      <c r="Q55">
        <v>26139.9</v>
      </c>
      <c r="R55">
        <v>9558.132</v>
      </c>
      <c r="S55">
        <v>11989.541</v>
      </c>
      <c r="T55">
        <v>7329.523</v>
      </c>
      <c r="U55">
        <v>19319.064</v>
      </c>
      <c r="V55">
        <v>-984.451</v>
      </c>
      <c r="W55">
        <v>49.986</v>
      </c>
      <c r="X55">
        <v>17504.59</v>
      </c>
      <c r="Y55">
        <v>957.168</v>
      </c>
      <c r="Z55">
        <v>1774.22</v>
      </c>
      <c r="AA55" t="s">
        <v>60</v>
      </c>
      <c r="AB55">
        <v>-4926.882</v>
      </c>
      <c r="AC55">
        <v>0</v>
      </c>
      <c r="AD55">
        <v>288.89</v>
      </c>
      <c r="AE55">
        <v>288.89</v>
      </c>
      <c r="AF55">
        <v>0</v>
      </c>
      <c r="AG55">
        <v>288.89</v>
      </c>
      <c r="AH55">
        <v>288.89</v>
      </c>
      <c r="AI55">
        <v>8809</v>
      </c>
      <c r="AJ55">
        <v>26622</v>
      </c>
      <c r="AK55">
        <v>35431</v>
      </c>
      <c r="AL55">
        <v>23163.52</v>
      </c>
      <c r="AM55">
        <v>11319.06</v>
      </c>
      <c r="AN55">
        <v>11844.46</v>
      </c>
      <c r="AO55">
        <v>23.34</v>
      </c>
      <c r="AP55">
        <v>24.04</v>
      </c>
      <c r="AS55">
        <v>290</v>
      </c>
      <c r="AT55" s="6">
        <v>290</v>
      </c>
      <c r="AU55">
        <v>288.89</v>
      </c>
      <c r="AV55">
        <v>288.89</v>
      </c>
      <c r="AW55">
        <v>580</v>
      </c>
      <c r="AX55" s="6">
        <v>580</v>
      </c>
      <c r="AY55">
        <v>288.89</v>
      </c>
      <c r="AZ55">
        <v>288.89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1</v>
      </c>
      <c r="BJ55">
        <f t="shared" si="9"/>
        <v>288.89</v>
      </c>
      <c r="BK55">
        <f t="shared" si="6"/>
        <v>1</v>
      </c>
      <c r="BL55">
        <f t="shared" si="7"/>
        <v>288.89</v>
      </c>
      <c r="BM55">
        <f t="shared" si="8"/>
        <v>1</v>
      </c>
    </row>
    <row r="56" spans="1:65">
      <c r="A56">
        <v>26226.33</v>
      </c>
      <c r="B56">
        <v>-9823.81</v>
      </c>
      <c r="C56">
        <v>21128.53</v>
      </c>
      <c r="D56">
        <v>18061.37</v>
      </c>
      <c r="E56">
        <v>22.72</v>
      </c>
      <c r="F56">
        <v>7197</v>
      </c>
      <c r="G56">
        <v>0</v>
      </c>
      <c r="H56">
        <v>195.89</v>
      </c>
      <c r="I56">
        <v>264.95</v>
      </c>
      <c r="J56">
        <v>0</v>
      </c>
      <c r="K56">
        <v>280.63</v>
      </c>
      <c r="L56">
        <v>283.19</v>
      </c>
      <c r="M56">
        <v>705.06</v>
      </c>
      <c r="N56">
        <v>0</v>
      </c>
      <c r="O56">
        <v>290.3</v>
      </c>
      <c r="P56">
        <v>582.3</v>
      </c>
      <c r="Q56">
        <v>26415.84</v>
      </c>
      <c r="R56">
        <v>9752.096</v>
      </c>
      <c r="S56">
        <v>11205.061</v>
      </c>
      <c r="T56">
        <v>7539.358</v>
      </c>
      <c r="U56">
        <v>18744.42</v>
      </c>
      <c r="V56">
        <v>-986.113</v>
      </c>
      <c r="W56">
        <v>50.032</v>
      </c>
      <c r="X56">
        <v>17074.98</v>
      </c>
      <c r="Y56">
        <v>1476.643</v>
      </c>
      <c r="Z56">
        <v>1778.56</v>
      </c>
      <c r="AA56" t="s">
        <v>60</v>
      </c>
      <c r="AB56">
        <v>-4939.349</v>
      </c>
      <c r="AC56">
        <v>0</v>
      </c>
      <c r="AD56">
        <v>288.89</v>
      </c>
      <c r="AE56">
        <v>288.89</v>
      </c>
      <c r="AF56">
        <v>0</v>
      </c>
      <c r="AG56">
        <v>288.89</v>
      </c>
      <c r="AH56">
        <v>288.89</v>
      </c>
      <c r="AI56">
        <v>8809</v>
      </c>
      <c r="AJ56">
        <v>26468.8</v>
      </c>
      <c r="AK56">
        <v>35277.8</v>
      </c>
      <c r="AL56">
        <v>23281.69</v>
      </c>
      <c r="AM56">
        <v>11523.67</v>
      </c>
      <c r="AN56">
        <v>11758.02</v>
      </c>
      <c r="AO56">
        <v>22.72</v>
      </c>
      <c r="AP56">
        <v>23.66</v>
      </c>
      <c r="AS56">
        <v>290</v>
      </c>
      <c r="AT56" s="6">
        <v>290</v>
      </c>
      <c r="AU56">
        <v>288.89</v>
      </c>
      <c r="AV56">
        <v>288.89</v>
      </c>
      <c r="AW56">
        <v>580</v>
      </c>
      <c r="AX56" s="6">
        <v>580</v>
      </c>
      <c r="AY56">
        <v>288.89</v>
      </c>
      <c r="AZ56">
        <v>288.89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1</v>
      </c>
      <c r="BJ56">
        <f t="shared" si="9"/>
        <v>288.89</v>
      </c>
      <c r="BK56">
        <f t="shared" si="6"/>
        <v>1</v>
      </c>
      <c r="BL56">
        <f t="shared" si="7"/>
        <v>288.89</v>
      </c>
      <c r="BM56">
        <f t="shared" si="8"/>
        <v>1</v>
      </c>
    </row>
    <row r="57" spans="1:65">
      <c r="A57">
        <v>26114.31</v>
      </c>
      <c r="B57">
        <v>-10136.96</v>
      </c>
      <c r="C57">
        <v>21278.88</v>
      </c>
      <c r="D57">
        <v>18139.2</v>
      </c>
      <c r="E57">
        <v>22.38</v>
      </c>
      <c r="F57">
        <v>7197</v>
      </c>
      <c r="G57">
        <v>0</v>
      </c>
      <c r="H57">
        <v>194.17</v>
      </c>
      <c r="I57">
        <v>263.22</v>
      </c>
      <c r="J57">
        <v>0</v>
      </c>
      <c r="K57">
        <v>280.63</v>
      </c>
      <c r="L57">
        <v>282.73</v>
      </c>
      <c r="M57">
        <v>704.24</v>
      </c>
      <c r="N57">
        <v>0</v>
      </c>
      <c r="O57">
        <v>286.6</v>
      </c>
      <c r="P57">
        <v>579.1</v>
      </c>
      <c r="Q57">
        <v>26373.19</v>
      </c>
      <c r="R57">
        <v>9843.583</v>
      </c>
      <c r="S57">
        <v>11233.087</v>
      </c>
      <c r="T57">
        <v>7465.571</v>
      </c>
      <c r="U57">
        <v>18698.658</v>
      </c>
      <c r="V57">
        <v>-981.395</v>
      </c>
      <c r="W57">
        <v>50.038</v>
      </c>
      <c r="X57">
        <v>16726.89</v>
      </c>
      <c r="Y57">
        <v>1504.107</v>
      </c>
      <c r="Z57">
        <v>1762.95</v>
      </c>
      <c r="AA57" t="s">
        <v>60</v>
      </c>
      <c r="AB57">
        <v>-4940.47</v>
      </c>
      <c r="AC57">
        <v>0</v>
      </c>
      <c r="AD57">
        <v>288.89</v>
      </c>
      <c r="AE57">
        <v>288.89</v>
      </c>
      <c r="AF57">
        <v>0</v>
      </c>
      <c r="AG57">
        <v>288.89</v>
      </c>
      <c r="AH57">
        <v>288.89</v>
      </c>
      <c r="AI57">
        <v>8809</v>
      </c>
      <c r="AJ57">
        <v>26534.5</v>
      </c>
      <c r="AK57">
        <v>35343.5</v>
      </c>
      <c r="AL57">
        <v>23372.34</v>
      </c>
      <c r="AM57">
        <v>11737.38</v>
      </c>
      <c r="AN57">
        <v>11634.96</v>
      </c>
      <c r="AO57">
        <v>22.38</v>
      </c>
      <c r="AP57">
        <v>23.46</v>
      </c>
      <c r="AS57">
        <v>290</v>
      </c>
      <c r="AT57" s="6">
        <v>290</v>
      </c>
      <c r="AU57">
        <v>288.89</v>
      </c>
      <c r="AV57">
        <v>288.89</v>
      </c>
      <c r="AW57">
        <v>580</v>
      </c>
      <c r="AX57" s="6">
        <v>580</v>
      </c>
      <c r="AY57">
        <v>288.89</v>
      </c>
      <c r="AZ57">
        <v>288.89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1</v>
      </c>
      <c r="BJ57">
        <f t="shared" si="9"/>
        <v>288.89</v>
      </c>
      <c r="BK57">
        <f t="shared" si="6"/>
        <v>1</v>
      </c>
      <c r="BL57">
        <f t="shared" si="7"/>
        <v>288.89</v>
      </c>
      <c r="BM57">
        <f t="shared" si="8"/>
        <v>1</v>
      </c>
    </row>
    <row r="58" spans="1:65">
      <c r="A58">
        <v>26537.12</v>
      </c>
      <c r="B58">
        <v>-10531.61</v>
      </c>
      <c r="C58">
        <v>21164.97</v>
      </c>
      <c r="D58">
        <v>18893.37</v>
      </c>
      <c r="E58">
        <v>22.26</v>
      </c>
      <c r="F58">
        <v>7197</v>
      </c>
      <c r="G58">
        <v>0</v>
      </c>
      <c r="H58">
        <v>194.17</v>
      </c>
      <c r="I58">
        <v>264.18</v>
      </c>
      <c r="J58">
        <v>0</v>
      </c>
      <c r="K58">
        <v>279.93</v>
      </c>
      <c r="L58">
        <v>283.19</v>
      </c>
      <c r="M58">
        <v>705.88</v>
      </c>
      <c r="N58">
        <v>0</v>
      </c>
      <c r="O58">
        <v>288.2</v>
      </c>
      <c r="P58">
        <v>581.3</v>
      </c>
      <c r="Q58">
        <v>26348.31</v>
      </c>
      <c r="R58">
        <v>10566.49</v>
      </c>
      <c r="S58">
        <v>12223.638</v>
      </c>
      <c r="T58">
        <v>6811.631</v>
      </c>
      <c r="U58">
        <v>19035.269</v>
      </c>
      <c r="V58">
        <v>-976.796</v>
      </c>
      <c r="W58">
        <v>50.033</v>
      </c>
      <c r="X58">
        <v>16441.14</v>
      </c>
      <c r="Y58">
        <v>1638.213</v>
      </c>
      <c r="Z58">
        <v>1763.53</v>
      </c>
      <c r="AA58" t="s">
        <v>60</v>
      </c>
      <c r="AB58">
        <v>-4940.049</v>
      </c>
      <c r="AC58">
        <v>-0.02</v>
      </c>
      <c r="AD58">
        <v>288.89</v>
      </c>
      <c r="AE58">
        <v>288.87</v>
      </c>
      <c r="AF58">
        <v>0</v>
      </c>
      <c r="AG58">
        <v>288.89</v>
      </c>
      <c r="AH58">
        <v>288.89</v>
      </c>
      <c r="AI58">
        <v>8815</v>
      </c>
      <c r="AJ58">
        <v>26643.9</v>
      </c>
      <c r="AK58">
        <v>35458.9</v>
      </c>
      <c r="AL58">
        <v>23646.5</v>
      </c>
      <c r="AM58">
        <v>12202.6</v>
      </c>
      <c r="AN58">
        <v>11443.9</v>
      </c>
      <c r="AO58">
        <v>22.26</v>
      </c>
      <c r="AP58">
        <v>23.14</v>
      </c>
      <c r="AS58">
        <v>290</v>
      </c>
      <c r="AT58" s="6">
        <v>290</v>
      </c>
      <c r="AU58">
        <v>288.89</v>
      </c>
      <c r="AV58">
        <v>288.87</v>
      </c>
      <c r="AW58">
        <v>580</v>
      </c>
      <c r="AX58" s="6">
        <v>580</v>
      </c>
      <c r="AY58">
        <v>288.89</v>
      </c>
      <c r="AZ58">
        <v>288.87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0</v>
      </c>
      <c r="BJ58">
        <f t="shared" si="9"/>
        <v>288.89</v>
      </c>
      <c r="BK58">
        <f t="shared" si="6"/>
        <v>1</v>
      </c>
      <c r="BL58">
        <f t="shared" si="7"/>
        <v>288.87</v>
      </c>
      <c r="BM58">
        <f t="shared" si="8"/>
        <v>1</v>
      </c>
    </row>
    <row r="59" spans="1:65">
      <c r="A59">
        <v>26474.36</v>
      </c>
      <c r="B59">
        <v>-10479.57</v>
      </c>
      <c r="C59">
        <v>21189.88</v>
      </c>
      <c r="D59">
        <v>18368.13</v>
      </c>
      <c r="E59">
        <v>21.86</v>
      </c>
      <c r="F59">
        <v>7196</v>
      </c>
      <c r="G59">
        <v>0</v>
      </c>
      <c r="H59">
        <v>194.17</v>
      </c>
      <c r="I59">
        <v>264.8</v>
      </c>
      <c r="J59">
        <v>0</v>
      </c>
      <c r="K59">
        <v>280.86</v>
      </c>
      <c r="L59">
        <v>282.73</v>
      </c>
      <c r="M59">
        <v>705.47</v>
      </c>
      <c r="N59">
        <v>0</v>
      </c>
      <c r="O59">
        <v>290.4</v>
      </c>
      <c r="P59">
        <v>582.8</v>
      </c>
      <c r="Q59">
        <v>26447.79</v>
      </c>
      <c r="R59">
        <v>10576.53</v>
      </c>
      <c r="S59">
        <v>12129.318</v>
      </c>
      <c r="T59">
        <v>7225.987</v>
      </c>
      <c r="U59">
        <v>19355.305</v>
      </c>
      <c r="V59">
        <v>-971.316</v>
      </c>
      <c r="W59">
        <v>50.029</v>
      </c>
      <c r="X59">
        <v>16636.28</v>
      </c>
      <c r="Y59">
        <v>1522.85</v>
      </c>
      <c r="Z59">
        <v>1751.48</v>
      </c>
      <c r="AA59" t="s">
        <v>60</v>
      </c>
      <c r="AB59">
        <v>-4930.524</v>
      </c>
      <c r="AC59">
        <v>-0.02</v>
      </c>
      <c r="AD59">
        <v>288.89</v>
      </c>
      <c r="AE59">
        <v>288.87</v>
      </c>
      <c r="AF59">
        <v>0</v>
      </c>
      <c r="AG59">
        <v>288.89</v>
      </c>
      <c r="AH59">
        <v>288.89</v>
      </c>
      <c r="AI59">
        <v>8779</v>
      </c>
      <c r="AJ59">
        <v>26731.4</v>
      </c>
      <c r="AK59">
        <v>35510.4</v>
      </c>
      <c r="AL59">
        <v>23555.42</v>
      </c>
      <c r="AM59">
        <v>12361.9</v>
      </c>
      <c r="AN59">
        <v>11193.52</v>
      </c>
      <c r="AO59">
        <v>21.86</v>
      </c>
      <c r="AP59">
        <v>22.72</v>
      </c>
      <c r="AS59">
        <v>290</v>
      </c>
      <c r="AT59" s="6">
        <v>290</v>
      </c>
      <c r="AU59">
        <v>288.89</v>
      </c>
      <c r="AV59">
        <v>288.87</v>
      </c>
      <c r="AW59">
        <v>580</v>
      </c>
      <c r="AX59" s="6">
        <v>580</v>
      </c>
      <c r="AY59">
        <v>288.89</v>
      </c>
      <c r="AZ59">
        <v>288.87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0</v>
      </c>
      <c r="BJ59">
        <f t="shared" si="9"/>
        <v>288.89</v>
      </c>
      <c r="BK59">
        <f t="shared" si="6"/>
        <v>1</v>
      </c>
      <c r="BL59">
        <f t="shared" si="7"/>
        <v>288.87</v>
      </c>
      <c r="BM59">
        <f t="shared" si="8"/>
        <v>1</v>
      </c>
    </row>
    <row r="60" spans="1:65">
      <c r="A60">
        <v>26861.02</v>
      </c>
      <c r="B60">
        <v>-10460.01</v>
      </c>
      <c r="C60">
        <v>21045.34</v>
      </c>
      <c r="D60">
        <v>20306.73</v>
      </c>
      <c r="E60">
        <v>22.09</v>
      </c>
      <c r="F60">
        <v>7199</v>
      </c>
      <c r="G60">
        <v>0</v>
      </c>
      <c r="H60">
        <v>192.46</v>
      </c>
      <c r="I60">
        <v>263.76</v>
      </c>
      <c r="J60">
        <v>0</v>
      </c>
      <c r="K60">
        <v>280.86</v>
      </c>
      <c r="L60">
        <v>283.42</v>
      </c>
      <c r="M60">
        <v>704.24</v>
      </c>
      <c r="N60">
        <v>0</v>
      </c>
      <c r="O60">
        <v>287.4</v>
      </c>
      <c r="P60">
        <v>581.1</v>
      </c>
      <c r="Q60">
        <v>26516.35</v>
      </c>
      <c r="R60">
        <v>10588.75</v>
      </c>
      <c r="S60">
        <v>12533.111</v>
      </c>
      <c r="T60">
        <v>7367.149</v>
      </c>
      <c r="U60">
        <v>19900.26</v>
      </c>
      <c r="V60">
        <v>-966.534</v>
      </c>
      <c r="W60">
        <v>50.036</v>
      </c>
      <c r="X60">
        <v>17111.6</v>
      </c>
      <c r="Y60">
        <v>1202.986</v>
      </c>
      <c r="Z60">
        <v>1746.35</v>
      </c>
      <c r="AA60" t="s">
        <v>60</v>
      </c>
      <c r="AB60">
        <v>-4941.87</v>
      </c>
      <c r="AC60">
        <v>-0.02</v>
      </c>
      <c r="AD60">
        <v>288.89</v>
      </c>
      <c r="AE60">
        <v>288.87</v>
      </c>
      <c r="AF60">
        <v>0</v>
      </c>
      <c r="AG60">
        <v>288.89</v>
      </c>
      <c r="AH60">
        <v>288.89</v>
      </c>
      <c r="AI60">
        <v>8746</v>
      </c>
      <c r="AJ60">
        <v>26840.8</v>
      </c>
      <c r="AK60">
        <v>35586.8</v>
      </c>
      <c r="AL60">
        <v>23354.96</v>
      </c>
      <c r="AM60">
        <v>12535.02</v>
      </c>
      <c r="AN60">
        <v>10819.94</v>
      </c>
      <c r="AO60">
        <v>22.09</v>
      </c>
      <c r="AP60">
        <v>22.56</v>
      </c>
      <c r="AS60">
        <v>290</v>
      </c>
      <c r="AT60" s="6">
        <v>290</v>
      </c>
      <c r="AU60">
        <v>288.89</v>
      </c>
      <c r="AV60">
        <v>288.87</v>
      </c>
      <c r="AW60">
        <v>580</v>
      </c>
      <c r="AX60" s="6">
        <v>580</v>
      </c>
      <c r="AY60">
        <v>288.89</v>
      </c>
      <c r="AZ60">
        <v>288.87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0</v>
      </c>
      <c r="BJ60">
        <f t="shared" si="9"/>
        <v>288.89</v>
      </c>
      <c r="BK60">
        <f t="shared" si="6"/>
        <v>1</v>
      </c>
      <c r="BL60">
        <f t="shared" si="7"/>
        <v>288.87</v>
      </c>
      <c r="BM60">
        <f t="shared" si="8"/>
        <v>1</v>
      </c>
    </row>
    <row r="61" spans="1:65">
      <c r="A61">
        <v>26949.4</v>
      </c>
      <c r="B61">
        <v>-10331.66</v>
      </c>
      <c r="C61">
        <v>20994.06</v>
      </c>
      <c r="D61">
        <v>20291.39</v>
      </c>
      <c r="E61">
        <v>22.11</v>
      </c>
      <c r="F61">
        <v>7198</v>
      </c>
      <c r="G61">
        <v>0</v>
      </c>
      <c r="H61">
        <v>192.46</v>
      </c>
      <c r="I61">
        <v>264.18</v>
      </c>
      <c r="J61">
        <v>0</v>
      </c>
      <c r="K61">
        <v>280.86</v>
      </c>
      <c r="L61">
        <v>283.19</v>
      </c>
      <c r="M61">
        <v>704.65</v>
      </c>
      <c r="N61">
        <v>0</v>
      </c>
      <c r="O61">
        <v>287.8</v>
      </c>
      <c r="P61">
        <v>580.6</v>
      </c>
      <c r="Q61">
        <v>26570.94</v>
      </c>
      <c r="R61">
        <v>10276.16</v>
      </c>
      <c r="S61">
        <v>12744.958</v>
      </c>
      <c r="T61">
        <v>7110.45</v>
      </c>
      <c r="U61">
        <v>19855.408</v>
      </c>
      <c r="V61">
        <v>-962.668</v>
      </c>
      <c r="W61">
        <v>50.035</v>
      </c>
      <c r="X61">
        <v>17372.35</v>
      </c>
      <c r="Y61">
        <v>1002.441</v>
      </c>
      <c r="Z61">
        <v>1753.56</v>
      </c>
      <c r="AA61" t="s">
        <v>60</v>
      </c>
      <c r="AB61">
        <v>-4940.189</v>
      </c>
      <c r="AC61">
        <v>-0.02</v>
      </c>
      <c r="AD61">
        <v>288.89</v>
      </c>
      <c r="AE61">
        <v>288.87</v>
      </c>
      <c r="AF61">
        <v>0</v>
      </c>
      <c r="AG61">
        <v>288.89</v>
      </c>
      <c r="AH61">
        <v>288.89</v>
      </c>
      <c r="AI61">
        <v>8712</v>
      </c>
      <c r="AJ61">
        <v>26994</v>
      </c>
      <c r="AK61">
        <v>35706</v>
      </c>
      <c r="AL61">
        <v>23040.81</v>
      </c>
      <c r="AM61">
        <v>12711.29</v>
      </c>
      <c r="AN61">
        <v>10329.52</v>
      </c>
      <c r="AO61">
        <v>22.11</v>
      </c>
      <c r="AP61">
        <v>22.3</v>
      </c>
      <c r="AS61">
        <v>290</v>
      </c>
      <c r="AT61" s="6">
        <v>290</v>
      </c>
      <c r="AU61">
        <v>288.89</v>
      </c>
      <c r="AV61">
        <v>288.87</v>
      </c>
      <c r="AW61">
        <v>580</v>
      </c>
      <c r="AX61" s="6">
        <v>580</v>
      </c>
      <c r="AY61">
        <v>288.89</v>
      </c>
      <c r="AZ61">
        <v>288.87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0</v>
      </c>
      <c r="BJ61">
        <f t="shared" si="9"/>
        <v>288.89</v>
      </c>
      <c r="BK61">
        <f t="shared" si="6"/>
        <v>1</v>
      </c>
      <c r="BL61">
        <f t="shared" si="7"/>
        <v>288.87</v>
      </c>
      <c r="BM61">
        <f t="shared" si="8"/>
        <v>1</v>
      </c>
    </row>
    <row r="62" spans="1:65">
      <c r="A62">
        <v>27106.19</v>
      </c>
      <c r="B62">
        <v>-10477.66</v>
      </c>
      <c r="C62">
        <v>21061.83</v>
      </c>
      <c r="D62">
        <v>20493.17</v>
      </c>
      <c r="E62">
        <v>21.81</v>
      </c>
      <c r="F62">
        <v>7197</v>
      </c>
      <c r="G62">
        <v>0</v>
      </c>
      <c r="H62">
        <v>192.46</v>
      </c>
      <c r="I62">
        <v>263.37</v>
      </c>
      <c r="J62">
        <v>0</v>
      </c>
      <c r="K62">
        <v>280.63</v>
      </c>
      <c r="L62">
        <v>282.73</v>
      </c>
      <c r="M62">
        <v>705.88</v>
      </c>
      <c r="N62">
        <v>0</v>
      </c>
      <c r="O62">
        <v>289.3</v>
      </c>
      <c r="P62">
        <v>586</v>
      </c>
      <c r="Q62">
        <v>27076.94</v>
      </c>
      <c r="R62">
        <v>10410.03</v>
      </c>
      <c r="S62">
        <v>13212.302</v>
      </c>
      <c r="T62">
        <v>6874.28</v>
      </c>
      <c r="U62">
        <v>20086.582</v>
      </c>
      <c r="V62">
        <v>-837.014</v>
      </c>
      <c r="W62">
        <v>50.028</v>
      </c>
      <c r="X62">
        <v>17016.55</v>
      </c>
      <c r="Y62">
        <v>1123.715</v>
      </c>
      <c r="Z62">
        <v>1758.14</v>
      </c>
      <c r="AA62" t="s">
        <v>60</v>
      </c>
      <c r="AB62">
        <v>-4934.306</v>
      </c>
      <c r="AC62">
        <v>0</v>
      </c>
      <c r="AD62">
        <v>288.89</v>
      </c>
      <c r="AE62">
        <v>288.89</v>
      </c>
      <c r="AF62">
        <v>0</v>
      </c>
      <c r="AG62">
        <v>288.89</v>
      </c>
      <c r="AH62">
        <v>288.89</v>
      </c>
      <c r="AI62">
        <v>8686</v>
      </c>
      <c r="AJ62">
        <v>27190.9</v>
      </c>
      <c r="AK62">
        <v>35876.9</v>
      </c>
      <c r="AL62">
        <v>22804.96</v>
      </c>
      <c r="AM62">
        <v>12935.58</v>
      </c>
      <c r="AN62">
        <v>9869.38</v>
      </c>
      <c r="AO62">
        <v>21.81</v>
      </c>
      <c r="AP62">
        <v>22.04</v>
      </c>
      <c r="AS62">
        <v>290</v>
      </c>
      <c r="AT62" s="6">
        <v>290</v>
      </c>
      <c r="AU62">
        <v>288.89</v>
      </c>
      <c r="AV62">
        <v>288.89</v>
      </c>
      <c r="AW62">
        <v>580</v>
      </c>
      <c r="AX62" s="6">
        <v>580</v>
      </c>
      <c r="AY62">
        <v>288.89</v>
      </c>
      <c r="AZ62">
        <v>288.89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1</v>
      </c>
      <c r="BJ62">
        <f t="shared" si="9"/>
        <v>288.89</v>
      </c>
      <c r="BK62">
        <f t="shared" si="6"/>
        <v>1</v>
      </c>
      <c r="BL62">
        <f t="shared" si="7"/>
        <v>288.89</v>
      </c>
      <c r="BM62">
        <f t="shared" si="8"/>
        <v>1</v>
      </c>
    </row>
    <row r="63" spans="1:65">
      <c r="A63">
        <v>27308.11</v>
      </c>
      <c r="B63">
        <v>-10384.75</v>
      </c>
      <c r="C63">
        <v>21275.14</v>
      </c>
      <c r="D63">
        <v>20394.43</v>
      </c>
      <c r="E63">
        <v>21.71</v>
      </c>
      <c r="F63">
        <v>7198</v>
      </c>
      <c r="G63">
        <v>0</v>
      </c>
      <c r="H63">
        <v>194.17</v>
      </c>
      <c r="I63">
        <v>264.75</v>
      </c>
      <c r="J63">
        <v>0</v>
      </c>
      <c r="K63">
        <v>280.63</v>
      </c>
      <c r="L63">
        <v>283.19</v>
      </c>
      <c r="M63">
        <v>705.88</v>
      </c>
      <c r="N63">
        <v>0</v>
      </c>
      <c r="O63">
        <v>291.6</v>
      </c>
      <c r="P63">
        <v>588.2</v>
      </c>
      <c r="Q63">
        <v>27464.35</v>
      </c>
      <c r="R63">
        <v>10269.53</v>
      </c>
      <c r="S63">
        <v>13122.082</v>
      </c>
      <c r="T63">
        <v>6555.846</v>
      </c>
      <c r="U63">
        <v>19677.929</v>
      </c>
      <c r="V63">
        <v>-827.939</v>
      </c>
      <c r="W63">
        <v>49.993</v>
      </c>
      <c r="X63">
        <v>16486.19</v>
      </c>
      <c r="Y63">
        <v>1679.781</v>
      </c>
      <c r="Z63">
        <v>1750.13</v>
      </c>
      <c r="AA63" t="s">
        <v>60</v>
      </c>
      <c r="AB63">
        <v>-4916.657</v>
      </c>
      <c r="AC63">
        <v>0.02</v>
      </c>
      <c r="AD63">
        <v>288.89</v>
      </c>
      <c r="AE63">
        <v>288.91</v>
      </c>
      <c r="AF63">
        <v>0</v>
      </c>
      <c r="AG63">
        <v>288.89</v>
      </c>
      <c r="AH63">
        <v>288.89</v>
      </c>
      <c r="AI63">
        <v>8558</v>
      </c>
      <c r="AJ63">
        <v>27300.3</v>
      </c>
      <c r="AK63">
        <v>35858.3</v>
      </c>
      <c r="AL63">
        <v>22339.4</v>
      </c>
      <c r="AM63">
        <v>13080.82</v>
      </c>
      <c r="AN63">
        <v>9258.58</v>
      </c>
      <c r="AO63">
        <v>21.71</v>
      </c>
      <c r="AP63">
        <v>21.75</v>
      </c>
      <c r="AS63">
        <v>290</v>
      </c>
      <c r="AT63" s="6">
        <v>290</v>
      </c>
      <c r="AU63">
        <v>288.89</v>
      </c>
      <c r="AV63">
        <v>288.91</v>
      </c>
      <c r="AW63">
        <v>580</v>
      </c>
      <c r="AX63" s="6">
        <v>580</v>
      </c>
      <c r="AY63">
        <v>288.89</v>
      </c>
      <c r="AZ63">
        <v>288.91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1</v>
      </c>
      <c r="BH63">
        <f t="shared" si="5"/>
        <v>0</v>
      </c>
      <c r="BJ63">
        <f t="shared" si="9"/>
        <v>288.89</v>
      </c>
      <c r="BK63">
        <f t="shared" si="6"/>
        <v>1</v>
      </c>
      <c r="BL63">
        <f t="shared" si="7"/>
        <v>288.91</v>
      </c>
      <c r="BM63">
        <f t="shared" si="8"/>
        <v>1</v>
      </c>
    </row>
    <row r="64" spans="1:65">
      <c r="A64">
        <v>27510.01</v>
      </c>
      <c r="B64">
        <v>-9603.12</v>
      </c>
      <c r="C64">
        <v>21150.68</v>
      </c>
      <c r="D64">
        <v>19837.34</v>
      </c>
      <c r="E64">
        <v>21.74</v>
      </c>
      <c r="F64">
        <v>7199</v>
      </c>
      <c r="G64">
        <v>0</v>
      </c>
      <c r="H64">
        <v>195.02</v>
      </c>
      <c r="I64">
        <v>265.21</v>
      </c>
      <c r="J64">
        <v>0</v>
      </c>
      <c r="K64">
        <v>281.33</v>
      </c>
      <c r="L64">
        <v>283.19</v>
      </c>
      <c r="M64">
        <v>705.88</v>
      </c>
      <c r="N64">
        <v>0</v>
      </c>
      <c r="O64">
        <v>290.1</v>
      </c>
      <c r="P64">
        <v>587.2</v>
      </c>
      <c r="Q64">
        <v>27791.03</v>
      </c>
      <c r="R64">
        <v>9676.43</v>
      </c>
      <c r="S64">
        <v>13098.844</v>
      </c>
      <c r="T64">
        <v>6694.616</v>
      </c>
      <c r="U64">
        <v>19793.46</v>
      </c>
      <c r="V64">
        <v>-825.003</v>
      </c>
      <c r="W64">
        <v>50.013</v>
      </c>
      <c r="X64">
        <v>16861.67</v>
      </c>
      <c r="Y64">
        <v>1270.773</v>
      </c>
      <c r="Z64">
        <v>1851.83</v>
      </c>
      <c r="AA64" t="s">
        <v>60</v>
      </c>
      <c r="AB64">
        <v>-4926.882</v>
      </c>
      <c r="AC64">
        <v>0</v>
      </c>
      <c r="AD64">
        <v>288.89</v>
      </c>
      <c r="AE64">
        <v>288.89</v>
      </c>
      <c r="AF64">
        <v>0</v>
      </c>
      <c r="AG64">
        <v>288.89</v>
      </c>
      <c r="AH64">
        <v>288.89</v>
      </c>
      <c r="AI64">
        <v>8433</v>
      </c>
      <c r="AJ64">
        <v>27617.3</v>
      </c>
      <c r="AK64">
        <v>36050.3</v>
      </c>
      <c r="AL64">
        <v>21715.65</v>
      </c>
      <c r="AM64">
        <v>13186.3</v>
      </c>
      <c r="AN64">
        <v>8529.35</v>
      </c>
      <c r="AO64">
        <v>21.74</v>
      </c>
      <c r="AP64">
        <v>21.83</v>
      </c>
      <c r="AS64">
        <v>290</v>
      </c>
      <c r="AT64" s="6">
        <v>290</v>
      </c>
      <c r="AU64">
        <v>288.89</v>
      </c>
      <c r="AV64">
        <v>288.89</v>
      </c>
      <c r="AW64">
        <v>580</v>
      </c>
      <c r="AX64" s="6">
        <v>580</v>
      </c>
      <c r="AY64">
        <v>288.89</v>
      </c>
      <c r="AZ64">
        <v>288.89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1</v>
      </c>
      <c r="BH64">
        <f t="shared" si="5"/>
        <v>1</v>
      </c>
      <c r="BJ64">
        <f t="shared" si="9"/>
        <v>288.89</v>
      </c>
      <c r="BK64">
        <f t="shared" si="6"/>
        <v>1</v>
      </c>
      <c r="BL64">
        <f t="shared" si="7"/>
        <v>288.89</v>
      </c>
      <c r="BM64">
        <f t="shared" si="8"/>
        <v>1</v>
      </c>
    </row>
    <row r="65" spans="1:65">
      <c r="A65">
        <v>27983.84</v>
      </c>
      <c r="B65">
        <v>-8892.13</v>
      </c>
      <c r="C65">
        <v>21116.21</v>
      </c>
      <c r="D65">
        <v>19635.52</v>
      </c>
      <c r="E65">
        <v>20.48</v>
      </c>
      <c r="F65">
        <v>7196</v>
      </c>
      <c r="G65">
        <v>0</v>
      </c>
      <c r="H65">
        <v>195.89</v>
      </c>
      <c r="I65">
        <v>264.72</v>
      </c>
      <c r="J65">
        <v>0</v>
      </c>
      <c r="K65">
        <v>273.65</v>
      </c>
      <c r="L65">
        <v>273.19</v>
      </c>
      <c r="M65">
        <v>679.16</v>
      </c>
      <c r="N65">
        <v>0</v>
      </c>
      <c r="O65">
        <v>292.1</v>
      </c>
      <c r="P65">
        <v>588.6</v>
      </c>
      <c r="Q65">
        <v>27849.39</v>
      </c>
      <c r="R65">
        <v>8686.772</v>
      </c>
      <c r="S65">
        <v>12998.71</v>
      </c>
      <c r="T65">
        <v>6579.875</v>
      </c>
      <c r="U65">
        <v>19578.584</v>
      </c>
      <c r="V65">
        <v>-964.515</v>
      </c>
      <c r="W65">
        <v>50</v>
      </c>
      <c r="X65">
        <v>17533.02</v>
      </c>
      <c r="Y65">
        <v>1021.68</v>
      </c>
      <c r="Z65">
        <v>1900.19</v>
      </c>
      <c r="AA65" t="s">
        <v>60</v>
      </c>
      <c r="AB65">
        <v>-4942.29</v>
      </c>
      <c r="AC65">
        <v>0</v>
      </c>
      <c r="AD65">
        <v>277.78</v>
      </c>
      <c r="AE65">
        <v>277.78</v>
      </c>
      <c r="AF65">
        <v>0</v>
      </c>
      <c r="AG65">
        <v>277.78</v>
      </c>
      <c r="AH65">
        <v>277.78</v>
      </c>
      <c r="AI65">
        <v>8307</v>
      </c>
      <c r="AJ65">
        <v>28061.3</v>
      </c>
      <c r="AK65">
        <v>36368.3</v>
      </c>
      <c r="AL65">
        <v>21155.1</v>
      </c>
      <c r="AM65">
        <v>13387.05</v>
      </c>
      <c r="AN65">
        <v>7768.05</v>
      </c>
      <c r="AO65">
        <v>20.48</v>
      </c>
      <c r="AP65">
        <v>20.44</v>
      </c>
      <c r="AS65">
        <v>290</v>
      </c>
      <c r="AT65" s="6">
        <v>290</v>
      </c>
      <c r="AU65">
        <v>277.78</v>
      </c>
      <c r="AV65">
        <v>277.78</v>
      </c>
      <c r="AW65">
        <v>580</v>
      </c>
      <c r="AX65" s="6">
        <v>580</v>
      </c>
      <c r="AY65">
        <v>277.78</v>
      </c>
      <c r="AZ65">
        <v>277.78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1</v>
      </c>
      <c r="BH65">
        <f t="shared" si="5"/>
        <v>1</v>
      </c>
      <c r="BJ65">
        <f t="shared" si="9"/>
        <v>277.78</v>
      </c>
      <c r="BK65">
        <f t="shared" si="6"/>
        <v>1</v>
      </c>
      <c r="BL65">
        <f t="shared" si="7"/>
        <v>277.78</v>
      </c>
      <c r="BM65">
        <f t="shared" si="8"/>
        <v>1</v>
      </c>
    </row>
    <row r="66" spans="1:65">
      <c r="A66">
        <v>28658.85</v>
      </c>
      <c r="B66">
        <v>-8249</v>
      </c>
      <c r="C66">
        <v>20879.56</v>
      </c>
      <c r="D66">
        <v>19182.07</v>
      </c>
      <c r="E66">
        <v>19.26</v>
      </c>
      <c r="F66">
        <v>7197</v>
      </c>
      <c r="G66">
        <v>0</v>
      </c>
      <c r="H66">
        <v>195.02</v>
      </c>
      <c r="I66">
        <v>264.38</v>
      </c>
      <c r="J66">
        <v>0</v>
      </c>
      <c r="K66">
        <v>271.33</v>
      </c>
      <c r="L66">
        <v>273.19</v>
      </c>
      <c r="M66">
        <v>608.04</v>
      </c>
      <c r="N66">
        <v>0</v>
      </c>
      <c r="O66">
        <v>293.8</v>
      </c>
      <c r="P66">
        <v>592</v>
      </c>
      <c r="Q66">
        <v>28655.45</v>
      </c>
      <c r="R66">
        <v>8018.57</v>
      </c>
      <c r="S66">
        <v>13370.668</v>
      </c>
      <c r="T66">
        <v>6213.906</v>
      </c>
      <c r="U66">
        <v>19584.574</v>
      </c>
      <c r="V66">
        <v>-903.398</v>
      </c>
      <c r="W66">
        <v>49.965</v>
      </c>
      <c r="X66">
        <v>17544.1</v>
      </c>
      <c r="Y66">
        <v>934.106</v>
      </c>
      <c r="Z66">
        <v>2003.11</v>
      </c>
      <c r="AA66" t="s">
        <v>60</v>
      </c>
      <c r="AB66">
        <v>-4942.57</v>
      </c>
      <c r="AC66">
        <v>0</v>
      </c>
      <c r="AD66">
        <v>277.78</v>
      </c>
      <c r="AE66">
        <v>277.78</v>
      </c>
      <c r="AF66">
        <v>0</v>
      </c>
      <c r="AG66">
        <v>277.78</v>
      </c>
      <c r="AH66">
        <v>277.78</v>
      </c>
      <c r="AI66">
        <v>8241</v>
      </c>
      <c r="AJ66">
        <v>28865.3</v>
      </c>
      <c r="AK66">
        <v>37106.3</v>
      </c>
      <c r="AL66">
        <v>21094.85</v>
      </c>
      <c r="AM66">
        <v>14077.94</v>
      </c>
      <c r="AN66">
        <v>7016.91</v>
      </c>
      <c r="AO66">
        <v>19.26</v>
      </c>
      <c r="AP66">
        <v>18.68</v>
      </c>
      <c r="AS66">
        <v>290</v>
      </c>
      <c r="AT66" s="6">
        <v>290</v>
      </c>
      <c r="AU66">
        <v>277.78</v>
      </c>
      <c r="AV66">
        <v>277.78</v>
      </c>
      <c r="AW66">
        <v>580</v>
      </c>
      <c r="AX66" s="6">
        <v>580</v>
      </c>
      <c r="AY66">
        <v>277.78</v>
      </c>
      <c r="AZ66">
        <v>277.78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IF(AF66=0,1,0)</f>
        <v>1</v>
      </c>
      <c r="BH66">
        <f t="shared" ref="BH66:BH97" si="15">IF(AC66=0,1,0)</f>
        <v>1</v>
      </c>
      <c r="BJ66">
        <f t="shared" si="9"/>
        <v>277.78</v>
      </c>
      <c r="BK66">
        <f t="shared" ref="BK66:BK97" si="16">IF(BJ66=0,0,1)</f>
        <v>1</v>
      </c>
      <c r="BL66">
        <f t="shared" ref="BL66:BL97" si="17">IF(AD66=0,0,AE66)</f>
        <v>277.78</v>
      </c>
      <c r="BM66">
        <f t="shared" ref="BM66:BM97" si="18">IF(BL66=0,0,1)</f>
        <v>1</v>
      </c>
    </row>
    <row r="67" spans="1:65">
      <c r="A67">
        <v>29020.95</v>
      </c>
      <c r="B67">
        <v>-8166</v>
      </c>
      <c r="C67">
        <v>21509.44</v>
      </c>
      <c r="D67">
        <v>19241.57</v>
      </c>
      <c r="E67">
        <v>17.71</v>
      </c>
      <c r="F67">
        <v>7198</v>
      </c>
      <c r="G67">
        <v>0</v>
      </c>
      <c r="H67">
        <v>194.17</v>
      </c>
      <c r="I67">
        <v>266.17</v>
      </c>
      <c r="J67">
        <v>0</v>
      </c>
      <c r="K67">
        <v>271.1</v>
      </c>
      <c r="L67">
        <v>272.26</v>
      </c>
      <c r="M67">
        <v>534.86</v>
      </c>
      <c r="N67">
        <v>0</v>
      </c>
      <c r="O67">
        <v>289</v>
      </c>
      <c r="P67">
        <v>567</v>
      </c>
      <c r="Q67">
        <v>29138.71</v>
      </c>
      <c r="R67">
        <v>8334.159</v>
      </c>
      <c r="S67">
        <v>13546.582</v>
      </c>
      <c r="T67">
        <v>5571.568</v>
      </c>
      <c r="U67">
        <v>19118.15</v>
      </c>
      <c r="V67">
        <v>-242.252</v>
      </c>
      <c r="W67">
        <v>50.032</v>
      </c>
      <c r="X67">
        <v>16628.84</v>
      </c>
      <c r="Y67">
        <v>1844.945</v>
      </c>
      <c r="Z67">
        <v>1955.97</v>
      </c>
      <c r="AA67" t="s">
        <v>60</v>
      </c>
      <c r="AB67">
        <v>-4943.831</v>
      </c>
      <c r="AC67">
        <v>0</v>
      </c>
      <c r="AD67">
        <v>270.59</v>
      </c>
      <c r="AE67">
        <v>270.59</v>
      </c>
      <c r="AF67">
        <v>170</v>
      </c>
      <c r="AG67">
        <v>70.59</v>
      </c>
      <c r="AH67">
        <v>240.59</v>
      </c>
      <c r="AI67">
        <v>8054</v>
      </c>
      <c r="AJ67">
        <v>29732.3</v>
      </c>
      <c r="AK67">
        <v>37786.3</v>
      </c>
      <c r="AL67">
        <v>20349.11</v>
      </c>
      <c r="AM67">
        <v>14184.67</v>
      </c>
      <c r="AN67">
        <v>6164.44</v>
      </c>
      <c r="AO67">
        <v>17.71</v>
      </c>
      <c r="AP67">
        <v>174.41</v>
      </c>
      <c r="AS67">
        <v>290</v>
      </c>
      <c r="AT67" s="6">
        <v>290</v>
      </c>
      <c r="AU67">
        <v>240.59</v>
      </c>
      <c r="AV67">
        <v>270.59</v>
      </c>
      <c r="AW67">
        <v>556.25</v>
      </c>
      <c r="AX67" s="6">
        <v>556.24</v>
      </c>
      <c r="AY67">
        <v>240.59</v>
      </c>
      <c r="AZ67">
        <v>270.59</v>
      </c>
      <c r="BC67">
        <f t="shared" si="10"/>
        <v>0</v>
      </c>
      <c r="BD67">
        <f t="shared" si="11"/>
        <v>0</v>
      </c>
      <c r="BE67">
        <f t="shared" si="12"/>
        <v>1</v>
      </c>
      <c r="BF67">
        <f t="shared" si="13"/>
        <v>1</v>
      </c>
      <c r="BG67">
        <f t="shared" si="14"/>
        <v>0</v>
      </c>
      <c r="BH67">
        <f t="shared" si="15"/>
        <v>1</v>
      </c>
      <c r="BJ67">
        <f t="shared" ref="BJ67:BJ97" si="19">IF(AG67=0,0,AH67)</f>
        <v>240.59</v>
      </c>
      <c r="BK67">
        <f t="shared" si="16"/>
        <v>1</v>
      </c>
      <c r="BL67">
        <f t="shared" si="17"/>
        <v>270.59</v>
      </c>
      <c r="BM67">
        <f t="shared" si="18"/>
        <v>1</v>
      </c>
    </row>
    <row r="68" spans="1:65">
      <c r="A68">
        <v>29725.63</v>
      </c>
      <c r="B68">
        <v>-8260</v>
      </c>
      <c r="C68">
        <v>23135.66</v>
      </c>
      <c r="D68">
        <v>18801.57</v>
      </c>
      <c r="E68">
        <v>250</v>
      </c>
      <c r="F68">
        <v>7197</v>
      </c>
      <c r="G68">
        <v>0</v>
      </c>
      <c r="H68">
        <v>247.16</v>
      </c>
      <c r="I68">
        <v>344.71</v>
      </c>
      <c r="J68">
        <v>0</v>
      </c>
      <c r="K68">
        <v>272.26</v>
      </c>
      <c r="L68">
        <v>272.26</v>
      </c>
      <c r="M68">
        <v>559.52</v>
      </c>
      <c r="N68">
        <v>0</v>
      </c>
      <c r="O68">
        <v>289.8</v>
      </c>
      <c r="P68">
        <v>584.6</v>
      </c>
      <c r="Q68">
        <v>29785.36</v>
      </c>
      <c r="R68">
        <v>8547.473</v>
      </c>
      <c r="S68">
        <v>13663.761</v>
      </c>
      <c r="T68">
        <v>4969.16</v>
      </c>
      <c r="U68">
        <v>18632.921</v>
      </c>
      <c r="V68">
        <v>51.109</v>
      </c>
      <c r="W68">
        <v>50.019</v>
      </c>
      <c r="X68">
        <v>15642.35</v>
      </c>
      <c r="Y68">
        <v>2622.551</v>
      </c>
      <c r="Z68">
        <v>2009</v>
      </c>
      <c r="AA68" t="s">
        <v>60</v>
      </c>
      <c r="AB68">
        <v>-4852.502</v>
      </c>
      <c r="AC68">
        <v>250</v>
      </c>
      <c r="AD68">
        <v>0</v>
      </c>
      <c r="AE68">
        <v>250</v>
      </c>
      <c r="AF68">
        <v>230</v>
      </c>
      <c r="AG68">
        <v>0</v>
      </c>
      <c r="AH68">
        <v>230</v>
      </c>
      <c r="AI68">
        <v>7903</v>
      </c>
      <c r="AJ68">
        <v>30241.3</v>
      </c>
      <c r="AK68">
        <v>38144.3</v>
      </c>
      <c r="AL68">
        <v>19798.99</v>
      </c>
      <c r="AM68">
        <v>14472.69</v>
      </c>
      <c r="AN68">
        <v>5326.3</v>
      </c>
      <c r="AO68">
        <v>250</v>
      </c>
      <c r="AP68">
        <v>230</v>
      </c>
      <c r="AS68">
        <v>290</v>
      </c>
      <c r="AT68" s="6">
        <v>290</v>
      </c>
      <c r="AU68">
        <v>230</v>
      </c>
      <c r="AV68">
        <v>250</v>
      </c>
      <c r="AW68">
        <v>555.07</v>
      </c>
      <c r="AX68" s="6">
        <v>580</v>
      </c>
      <c r="AY68">
        <v>230</v>
      </c>
      <c r="AZ68">
        <v>250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9"/>
        <v>0</v>
      </c>
      <c r="BK68">
        <f t="shared" si="16"/>
        <v>0</v>
      </c>
      <c r="BL68">
        <f t="shared" si="17"/>
        <v>0</v>
      </c>
      <c r="BM68">
        <f t="shared" si="18"/>
        <v>0</v>
      </c>
    </row>
    <row r="69" spans="1:65">
      <c r="A69">
        <v>29999.83</v>
      </c>
      <c r="B69">
        <v>-8192</v>
      </c>
      <c r="C69">
        <v>23889.26</v>
      </c>
      <c r="D69">
        <v>18004.48</v>
      </c>
      <c r="E69">
        <v>240</v>
      </c>
      <c r="F69">
        <v>7196</v>
      </c>
      <c r="G69">
        <v>0</v>
      </c>
      <c r="H69">
        <v>202.71</v>
      </c>
      <c r="I69">
        <v>423.85</v>
      </c>
      <c r="J69">
        <v>0</v>
      </c>
      <c r="K69">
        <v>271.33</v>
      </c>
      <c r="L69">
        <v>271.56</v>
      </c>
      <c r="M69">
        <v>561.17</v>
      </c>
      <c r="N69">
        <v>0</v>
      </c>
      <c r="O69">
        <v>287.3</v>
      </c>
      <c r="P69">
        <v>587.1</v>
      </c>
      <c r="Q69">
        <v>30205.75</v>
      </c>
      <c r="R69">
        <v>8009.903</v>
      </c>
      <c r="S69">
        <v>13765.281</v>
      </c>
      <c r="T69">
        <v>4026.337</v>
      </c>
      <c r="U69">
        <v>17791.618</v>
      </c>
      <c r="V69">
        <v>229.97</v>
      </c>
      <c r="W69">
        <v>50.034</v>
      </c>
      <c r="X69">
        <v>15172.14</v>
      </c>
      <c r="Y69">
        <v>3210.064</v>
      </c>
      <c r="Z69">
        <v>2091.44</v>
      </c>
      <c r="AA69" t="s">
        <v>60</v>
      </c>
      <c r="AB69">
        <v>-4857.125</v>
      </c>
      <c r="AC69">
        <v>240</v>
      </c>
      <c r="AD69">
        <v>0</v>
      </c>
      <c r="AE69">
        <v>240</v>
      </c>
      <c r="AF69">
        <v>230</v>
      </c>
      <c r="AG69">
        <v>0</v>
      </c>
      <c r="AH69">
        <v>230</v>
      </c>
      <c r="AI69">
        <v>7734</v>
      </c>
      <c r="AJ69">
        <v>31023.3</v>
      </c>
      <c r="AK69">
        <v>38757.3</v>
      </c>
      <c r="AL69">
        <v>18962.59</v>
      </c>
      <c r="AM69">
        <v>14548.21</v>
      </c>
      <c r="AN69">
        <v>4414.38</v>
      </c>
      <c r="AO69">
        <v>240</v>
      </c>
      <c r="AP69">
        <v>230</v>
      </c>
      <c r="AS69">
        <v>290</v>
      </c>
      <c r="AT69" s="6">
        <v>290</v>
      </c>
      <c r="AU69">
        <v>230</v>
      </c>
      <c r="AV69">
        <v>240</v>
      </c>
      <c r="AW69">
        <v>552.61</v>
      </c>
      <c r="AX69" s="6">
        <v>580</v>
      </c>
      <c r="AY69">
        <v>230</v>
      </c>
      <c r="AZ69">
        <v>240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9"/>
        <v>0</v>
      </c>
      <c r="BK69">
        <f t="shared" si="16"/>
        <v>0</v>
      </c>
      <c r="BL69">
        <f t="shared" si="17"/>
        <v>0</v>
      </c>
      <c r="BM69">
        <f t="shared" si="18"/>
        <v>0</v>
      </c>
    </row>
    <row r="70" spans="1:65">
      <c r="A70">
        <v>30833.49</v>
      </c>
      <c r="B70">
        <v>-8096.68</v>
      </c>
      <c r="C70">
        <v>25469.13</v>
      </c>
      <c r="D70">
        <v>17166.59</v>
      </c>
      <c r="E70">
        <v>258</v>
      </c>
      <c r="F70">
        <v>7197</v>
      </c>
      <c r="G70">
        <v>0</v>
      </c>
      <c r="H70">
        <v>247.16</v>
      </c>
      <c r="I70">
        <v>505.79</v>
      </c>
      <c r="J70">
        <v>0</v>
      </c>
      <c r="K70">
        <v>328.78</v>
      </c>
      <c r="L70">
        <v>329.48</v>
      </c>
      <c r="M70">
        <v>608.86</v>
      </c>
      <c r="N70">
        <v>0</v>
      </c>
      <c r="O70">
        <v>288.9</v>
      </c>
      <c r="P70">
        <v>588.5</v>
      </c>
      <c r="Q70">
        <v>30784.91</v>
      </c>
      <c r="R70">
        <v>8034.099</v>
      </c>
      <c r="S70">
        <v>13390.221</v>
      </c>
      <c r="T70">
        <v>3171.805</v>
      </c>
      <c r="U70">
        <v>16562.026</v>
      </c>
      <c r="V70">
        <v>333.94</v>
      </c>
      <c r="W70">
        <v>50.014</v>
      </c>
      <c r="X70">
        <v>13452.45</v>
      </c>
      <c r="Y70">
        <v>4521.58</v>
      </c>
      <c r="Z70">
        <v>2094.96</v>
      </c>
      <c r="AA70" t="s">
        <v>60</v>
      </c>
      <c r="AB70">
        <v>-4696.458</v>
      </c>
      <c r="AC70">
        <v>258</v>
      </c>
      <c r="AD70">
        <v>0</v>
      </c>
      <c r="AE70">
        <v>258</v>
      </c>
      <c r="AF70">
        <v>270</v>
      </c>
      <c r="AG70">
        <v>0</v>
      </c>
      <c r="AH70">
        <v>270</v>
      </c>
      <c r="AI70">
        <v>7547</v>
      </c>
      <c r="AJ70">
        <v>31805.3</v>
      </c>
      <c r="AK70">
        <v>39352.3</v>
      </c>
      <c r="AL70">
        <v>17810.7</v>
      </c>
      <c r="AM70">
        <v>14326.37</v>
      </c>
      <c r="AN70">
        <v>3484.33</v>
      </c>
      <c r="AO70">
        <v>258</v>
      </c>
      <c r="AP70">
        <v>270</v>
      </c>
      <c r="AS70">
        <v>290</v>
      </c>
      <c r="AT70" s="6">
        <v>290</v>
      </c>
      <c r="AU70">
        <v>270</v>
      </c>
      <c r="AV70">
        <v>258</v>
      </c>
      <c r="AW70">
        <v>580</v>
      </c>
      <c r="AX70" s="6">
        <v>580</v>
      </c>
      <c r="AY70">
        <v>270</v>
      </c>
      <c r="AZ70">
        <v>258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31467.58</v>
      </c>
      <c r="B71">
        <v>-8450</v>
      </c>
      <c r="C71">
        <v>27267.12</v>
      </c>
      <c r="D71">
        <v>16440.14</v>
      </c>
      <c r="E71">
        <v>270</v>
      </c>
      <c r="F71">
        <v>7195</v>
      </c>
      <c r="G71">
        <v>0</v>
      </c>
      <c r="H71">
        <v>276.21</v>
      </c>
      <c r="I71">
        <v>583.63</v>
      </c>
      <c r="J71">
        <v>0</v>
      </c>
      <c r="K71">
        <v>379.72</v>
      </c>
      <c r="L71">
        <v>381.12</v>
      </c>
      <c r="M71">
        <v>677.92</v>
      </c>
      <c r="N71">
        <v>0</v>
      </c>
      <c r="O71">
        <v>288.8</v>
      </c>
      <c r="P71">
        <v>588.9</v>
      </c>
      <c r="Q71">
        <v>31654.9</v>
      </c>
      <c r="R71">
        <v>8243.296</v>
      </c>
      <c r="S71">
        <v>13011.58</v>
      </c>
      <c r="T71">
        <v>2284.632</v>
      </c>
      <c r="U71">
        <v>15296.212</v>
      </c>
      <c r="V71">
        <v>507.896</v>
      </c>
      <c r="W71">
        <v>50.03</v>
      </c>
      <c r="X71">
        <v>11398.77</v>
      </c>
      <c r="Y71">
        <v>6486.488</v>
      </c>
      <c r="Z71">
        <v>1976.44</v>
      </c>
      <c r="AA71" t="s">
        <v>60</v>
      </c>
      <c r="AB71">
        <v>-4531.448</v>
      </c>
      <c r="AC71">
        <v>270</v>
      </c>
      <c r="AD71">
        <v>0</v>
      </c>
      <c r="AE71">
        <v>270</v>
      </c>
      <c r="AF71">
        <v>280</v>
      </c>
      <c r="AG71">
        <v>0</v>
      </c>
      <c r="AH71">
        <v>280</v>
      </c>
      <c r="AI71">
        <v>7534</v>
      </c>
      <c r="AJ71">
        <v>32729.3</v>
      </c>
      <c r="AK71">
        <v>40263.3</v>
      </c>
      <c r="AL71">
        <v>16816.96</v>
      </c>
      <c r="AM71">
        <v>14241.14</v>
      </c>
      <c r="AN71">
        <v>2575.82</v>
      </c>
      <c r="AO71">
        <v>270</v>
      </c>
      <c r="AP71">
        <v>280</v>
      </c>
      <c r="AS71">
        <v>290</v>
      </c>
      <c r="AT71" s="6">
        <v>290</v>
      </c>
      <c r="AU71">
        <v>280</v>
      </c>
      <c r="AV71">
        <v>270</v>
      </c>
      <c r="AW71">
        <v>580</v>
      </c>
      <c r="AX71" s="6">
        <v>580</v>
      </c>
      <c r="AY71">
        <v>280</v>
      </c>
      <c r="AZ71">
        <v>270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0</v>
      </c>
      <c r="BM71">
        <f t="shared" si="18"/>
        <v>0</v>
      </c>
    </row>
    <row r="72" spans="1:65">
      <c r="A72">
        <v>31775.65</v>
      </c>
      <c r="B72">
        <v>-8670.4</v>
      </c>
      <c r="C72">
        <v>28740.51</v>
      </c>
      <c r="D72">
        <v>15642.18</v>
      </c>
      <c r="E72">
        <v>280</v>
      </c>
      <c r="F72">
        <v>7197</v>
      </c>
      <c r="G72">
        <v>0</v>
      </c>
      <c r="H72">
        <v>301.85</v>
      </c>
      <c r="I72">
        <v>651.8</v>
      </c>
      <c r="J72">
        <v>0</v>
      </c>
      <c r="K72">
        <v>432.98</v>
      </c>
      <c r="L72">
        <v>438.1</v>
      </c>
      <c r="M72">
        <v>726.44</v>
      </c>
      <c r="N72">
        <v>0</v>
      </c>
      <c r="O72">
        <v>289.2</v>
      </c>
      <c r="P72">
        <v>589.6</v>
      </c>
      <c r="Q72">
        <v>32175.75</v>
      </c>
      <c r="R72">
        <v>8636.55</v>
      </c>
      <c r="S72">
        <v>12762.147</v>
      </c>
      <c r="T72">
        <v>1549.485</v>
      </c>
      <c r="U72">
        <v>14311.632</v>
      </c>
      <c r="V72">
        <v>927.26</v>
      </c>
      <c r="W72">
        <v>50.009</v>
      </c>
      <c r="X72">
        <v>9842.512</v>
      </c>
      <c r="Y72">
        <v>8005.848</v>
      </c>
      <c r="Z72">
        <v>2076.03</v>
      </c>
      <c r="AA72" t="s">
        <v>60</v>
      </c>
      <c r="AB72">
        <v>-4383.248</v>
      </c>
      <c r="AC72">
        <v>280</v>
      </c>
      <c r="AD72">
        <v>0</v>
      </c>
      <c r="AE72">
        <v>280</v>
      </c>
      <c r="AF72">
        <v>282</v>
      </c>
      <c r="AG72">
        <v>0</v>
      </c>
      <c r="AH72">
        <v>282</v>
      </c>
      <c r="AI72">
        <v>7536</v>
      </c>
      <c r="AJ72">
        <v>33368.3</v>
      </c>
      <c r="AK72">
        <v>40904.3</v>
      </c>
      <c r="AL72">
        <v>15888.94</v>
      </c>
      <c r="AM72">
        <v>14204.03</v>
      </c>
      <c r="AN72">
        <v>1684.91</v>
      </c>
      <c r="AO72">
        <v>280</v>
      </c>
      <c r="AP72">
        <v>282</v>
      </c>
      <c r="AS72">
        <v>290</v>
      </c>
      <c r="AT72" s="6">
        <v>290</v>
      </c>
      <c r="AU72">
        <v>282</v>
      </c>
      <c r="AV72">
        <v>280</v>
      </c>
      <c r="AW72">
        <v>580</v>
      </c>
      <c r="AX72" s="6">
        <v>580</v>
      </c>
      <c r="AY72">
        <v>282</v>
      </c>
      <c r="AZ72">
        <v>280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32455.7</v>
      </c>
      <c r="B73">
        <v>-8749.41</v>
      </c>
      <c r="C73">
        <v>30426.52</v>
      </c>
      <c r="D73">
        <v>14914.04</v>
      </c>
      <c r="E73">
        <v>289</v>
      </c>
      <c r="F73">
        <v>7078</v>
      </c>
      <c r="G73">
        <v>0</v>
      </c>
      <c r="H73">
        <v>396.7</v>
      </c>
      <c r="I73">
        <v>657.8</v>
      </c>
      <c r="J73">
        <v>0</v>
      </c>
      <c r="K73">
        <v>497.42</v>
      </c>
      <c r="L73">
        <v>501.6</v>
      </c>
      <c r="M73">
        <v>787.28</v>
      </c>
      <c r="N73">
        <v>0</v>
      </c>
      <c r="O73">
        <v>288</v>
      </c>
      <c r="P73">
        <v>589.9</v>
      </c>
      <c r="Q73">
        <v>32511.08</v>
      </c>
      <c r="R73">
        <v>8864.357</v>
      </c>
      <c r="S73">
        <v>12500.039</v>
      </c>
      <c r="T73">
        <v>855.249</v>
      </c>
      <c r="U73">
        <v>13355.287</v>
      </c>
      <c r="V73">
        <v>1228.116</v>
      </c>
      <c r="W73">
        <v>50.008</v>
      </c>
      <c r="X73">
        <v>8617.867</v>
      </c>
      <c r="Y73">
        <v>9210.139</v>
      </c>
      <c r="Z73">
        <v>2082.17</v>
      </c>
      <c r="AA73" t="s">
        <v>60</v>
      </c>
      <c r="AB73">
        <v>-4071.44</v>
      </c>
      <c r="AC73">
        <v>289</v>
      </c>
      <c r="AD73">
        <v>0</v>
      </c>
      <c r="AE73">
        <v>289</v>
      </c>
      <c r="AF73">
        <v>305</v>
      </c>
      <c r="AG73">
        <v>0</v>
      </c>
      <c r="AH73">
        <v>305</v>
      </c>
      <c r="AI73">
        <v>7534</v>
      </c>
      <c r="AJ73">
        <v>34050.3</v>
      </c>
      <c r="AK73">
        <v>41584.3</v>
      </c>
      <c r="AL73">
        <v>15025.43</v>
      </c>
      <c r="AM73">
        <v>14070.15</v>
      </c>
      <c r="AN73">
        <v>955.28</v>
      </c>
      <c r="AO73">
        <v>289</v>
      </c>
      <c r="AP73">
        <v>305</v>
      </c>
      <c r="AS73">
        <v>290</v>
      </c>
      <c r="AT73" s="6">
        <v>290</v>
      </c>
      <c r="AU73">
        <v>305</v>
      </c>
      <c r="AV73">
        <v>289</v>
      </c>
      <c r="AW73">
        <v>580</v>
      </c>
      <c r="AX73" s="6">
        <v>580</v>
      </c>
      <c r="AY73">
        <v>305</v>
      </c>
      <c r="AZ73">
        <v>289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32805.07</v>
      </c>
      <c r="B74">
        <v>-9151.48</v>
      </c>
      <c r="C74">
        <v>32112.84</v>
      </c>
      <c r="D74">
        <v>14127.25</v>
      </c>
      <c r="E74">
        <v>305</v>
      </c>
      <c r="F74">
        <v>7198</v>
      </c>
      <c r="G74">
        <v>0</v>
      </c>
      <c r="H74">
        <v>542.8</v>
      </c>
      <c r="I74">
        <v>649.8</v>
      </c>
      <c r="J74">
        <v>0</v>
      </c>
      <c r="K74">
        <v>563.47</v>
      </c>
      <c r="L74">
        <v>565.1</v>
      </c>
      <c r="M74">
        <v>836.61</v>
      </c>
      <c r="N74">
        <v>0</v>
      </c>
      <c r="O74">
        <v>287.6</v>
      </c>
      <c r="P74">
        <v>590.1</v>
      </c>
      <c r="Q74">
        <v>33041.23</v>
      </c>
      <c r="R74">
        <v>9226.385</v>
      </c>
      <c r="S74">
        <v>12104.251</v>
      </c>
      <c r="T74">
        <v>360.747</v>
      </c>
      <c r="U74">
        <v>12464.998</v>
      </c>
      <c r="V74">
        <v>1527.58</v>
      </c>
      <c r="W74">
        <v>50.003</v>
      </c>
      <c r="X74">
        <v>7183.859</v>
      </c>
      <c r="Y74">
        <v>10646.94</v>
      </c>
      <c r="Z74">
        <v>2108.01</v>
      </c>
      <c r="AA74" t="s">
        <v>60</v>
      </c>
      <c r="AB74">
        <v>-4010.647</v>
      </c>
      <c r="AC74">
        <v>305</v>
      </c>
      <c r="AD74">
        <v>0</v>
      </c>
      <c r="AE74">
        <v>305</v>
      </c>
      <c r="AF74">
        <v>310</v>
      </c>
      <c r="AG74">
        <v>0</v>
      </c>
      <c r="AH74">
        <v>310</v>
      </c>
      <c r="AI74">
        <v>7543</v>
      </c>
      <c r="AJ74">
        <v>34736.3</v>
      </c>
      <c r="AK74">
        <v>42279.3</v>
      </c>
      <c r="AL74">
        <v>14312.57</v>
      </c>
      <c r="AM74">
        <v>13880.74</v>
      </c>
      <c r="AN74">
        <v>431.83</v>
      </c>
      <c r="AO74">
        <v>305</v>
      </c>
      <c r="AP74">
        <v>310</v>
      </c>
      <c r="AS74">
        <v>290</v>
      </c>
      <c r="AT74" s="6">
        <v>290</v>
      </c>
      <c r="AU74">
        <v>310</v>
      </c>
      <c r="AV74">
        <v>305</v>
      </c>
      <c r="AW74">
        <v>580</v>
      </c>
      <c r="AX74" s="6">
        <v>580</v>
      </c>
      <c r="AY74">
        <v>310</v>
      </c>
      <c r="AZ74">
        <v>305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33193.41</v>
      </c>
      <c r="B75">
        <v>-9159.31</v>
      </c>
      <c r="C75">
        <v>34396.06</v>
      </c>
      <c r="D75">
        <v>13433.97</v>
      </c>
      <c r="E75">
        <v>333</v>
      </c>
      <c r="F75">
        <v>7198</v>
      </c>
      <c r="G75">
        <v>0</v>
      </c>
      <c r="H75">
        <v>655.6</v>
      </c>
      <c r="I75">
        <v>647.05</v>
      </c>
      <c r="J75">
        <v>0</v>
      </c>
      <c r="K75">
        <v>569.99</v>
      </c>
      <c r="L75">
        <v>572.08</v>
      </c>
      <c r="M75">
        <v>895.4</v>
      </c>
      <c r="N75">
        <v>0</v>
      </c>
      <c r="O75">
        <v>289.5</v>
      </c>
      <c r="P75">
        <v>589.3</v>
      </c>
      <c r="Q75">
        <v>33625.3</v>
      </c>
      <c r="R75">
        <v>9236.186</v>
      </c>
      <c r="S75">
        <v>11725.335</v>
      </c>
      <c r="T75">
        <v>53.246</v>
      </c>
      <c r="U75">
        <v>11778.581</v>
      </c>
      <c r="V75">
        <v>1531.188</v>
      </c>
      <c r="W75">
        <v>49.999</v>
      </c>
      <c r="X75">
        <v>5933.914</v>
      </c>
      <c r="Y75">
        <v>11888.64</v>
      </c>
      <c r="Z75">
        <v>2142.97</v>
      </c>
      <c r="AA75" t="s">
        <v>60</v>
      </c>
      <c r="AB75">
        <v>-3945.932</v>
      </c>
      <c r="AC75">
        <v>333</v>
      </c>
      <c r="AD75">
        <v>0</v>
      </c>
      <c r="AE75">
        <v>333</v>
      </c>
      <c r="AF75">
        <v>315</v>
      </c>
      <c r="AG75">
        <v>0</v>
      </c>
      <c r="AH75">
        <v>315</v>
      </c>
      <c r="AI75">
        <v>7543</v>
      </c>
      <c r="AJ75">
        <v>35154.3</v>
      </c>
      <c r="AK75">
        <v>42697.3</v>
      </c>
      <c r="AL75">
        <v>13765.53</v>
      </c>
      <c r="AM75">
        <v>13634.53</v>
      </c>
      <c r="AN75">
        <v>131</v>
      </c>
      <c r="AO75">
        <v>333</v>
      </c>
      <c r="AP75">
        <v>315</v>
      </c>
      <c r="AS75">
        <v>290</v>
      </c>
      <c r="AT75" s="6">
        <v>290</v>
      </c>
      <c r="AU75">
        <v>315</v>
      </c>
      <c r="AV75">
        <v>333</v>
      </c>
      <c r="AW75">
        <v>580</v>
      </c>
      <c r="AX75" s="6">
        <v>580</v>
      </c>
      <c r="AY75">
        <v>315</v>
      </c>
      <c r="AZ75">
        <v>333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34404.68</v>
      </c>
      <c r="B76">
        <v>-9165.21</v>
      </c>
      <c r="C76">
        <v>33728.12</v>
      </c>
      <c r="D76">
        <v>12908.89</v>
      </c>
      <c r="E76">
        <v>316.19</v>
      </c>
      <c r="F76">
        <v>7197</v>
      </c>
      <c r="G76">
        <v>0</v>
      </c>
      <c r="H76">
        <v>665.85</v>
      </c>
      <c r="I76">
        <v>649.47</v>
      </c>
      <c r="J76">
        <v>0</v>
      </c>
      <c r="K76">
        <v>569.99</v>
      </c>
      <c r="L76">
        <v>573.94</v>
      </c>
      <c r="M76">
        <v>899.51</v>
      </c>
      <c r="N76">
        <v>0</v>
      </c>
      <c r="O76">
        <v>291.3</v>
      </c>
      <c r="P76">
        <v>589.9</v>
      </c>
      <c r="Q76">
        <v>34311.89</v>
      </c>
      <c r="R76">
        <v>9347.637</v>
      </c>
      <c r="S76">
        <v>11434.726</v>
      </c>
      <c r="T76">
        <v>-5.899</v>
      </c>
      <c r="U76">
        <v>11428.827</v>
      </c>
      <c r="V76">
        <v>1535.367</v>
      </c>
      <c r="W76">
        <v>49.968</v>
      </c>
      <c r="X76">
        <v>5323.527</v>
      </c>
      <c r="Y76">
        <v>12503.45</v>
      </c>
      <c r="Z76">
        <v>2138.72</v>
      </c>
      <c r="AA76" t="s">
        <v>60</v>
      </c>
      <c r="AB76">
        <v>-3928.983</v>
      </c>
      <c r="AC76">
        <v>316.19</v>
      </c>
      <c r="AD76">
        <v>0</v>
      </c>
      <c r="AE76">
        <v>316.19</v>
      </c>
      <c r="AF76">
        <v>313</v>
      </c>
      <c r="AG76">
        <v>0</v>
      </c>
      <c r="AH76">
        <v>313</v>
      </c>
      <c r="AI76">
        <v>7543</v>
      </c>
      <c r="AJ76">
        <v>35385.3</v>
      </c>
      <c r="AK76">
        <v>42928.3</v>
      </c>
      <c r="AL76">
        <v>13339.3</v>
      </c>
      <c r="AM76">
        <v>13315.68</v>
      </c>
      <c r="AN76">
        <v>23.62</v>
      </c>
      <c r="AO76">
        <v>316.19</v>
      </c>
      <c r="AP76">
        <v>313</v>
      </c>
      <c r="AS76">
        <v>290</v>
      </c>
      <c r="AT76" s="6">
        <v>290</v>
      </c>
      <c r="AU76">
        <v>313</v>
      </c>
      <c r="AV76">
        <v>316.19</v>
      </c>
      <c r="AW76">
        <v>580</v>
      </c>
      <c r="AX76" s="6">
        <v>580</v>
      </c>
      <c r="AY76">
        <v>313</v>
      </c>
      <c r="AZ76">
        <v>316.19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34548.65</v>
      </c>
      <c r="B77">
        <v>-9146.5</v>
      </c>
      <c r="C77">
        <v>34292.29</v>
      </c>
      <c r="D77">
        <v>12512.56</v>
      </c>
      <c r="E77">
        <v>325</v>
      </c>
      <c r="F77">
        <v>7186</v>
      </c>
      <c r="G77">
        <v>0</v>
      </c>
      <c r="H77">
        <v>661.6</v>
      </c>
      <c r="I77">
        <v>648.14</v>
      </c>
      <c r="J77">
        <v>0</v>
      </c>
      <c r="K77">
        <v>566.96</v>
      </c>
      <c r="L77">
        <v>572.54</v>
      </c>
      <c r="M77">
        <v>899.51</v>
      </c>
      <c r="N77">
        <v>0</v>
      </c>
      <c r="O77">
        <v>288.8</v>
      </c>
      <c r="P77">
        <v>590.2</v>
      </c>
      <c r="Q77">
        <v>34739.73</v>
      </c>
      <c r="R77">
        <v>9134.837</v>
      </c>
      <c r="S77">
        <v>11198.25</v>
      </c>
      <c r="T77">
        <v>1.123</v>
      </c>
      <c r="U77">
        <v>11199.373</v>
      </c>
      <c r="V77">
        <v>1521.901</v>
      </c>
      <c r="W77">
        <v>50.009</v>
      </c>
      <c r="X77">
        <v>4923.129</v>
      </c>
      <c r="Y77">
        <v>12899.61</v>
      </c>
      <c r="Z77">
        <v>2145.47</v>
      </c>
      <c r="AA77" t="s">
        <v>60</v>
      </c>
      <c r="AB77">
        <v>-3923.38</v>
      </c>
      <c r="AC77">
        <v>325</v>
      </c>
      <c r="AD77">
        <v>0</v>
      </c>
      <c r="AE77">
        <v>325</v>
      </c>
      <c r="AF77">
        <v>317</v>
      </c>
      <c r="AG77">
        <v>0</v>
      </c>
      <c r="AH77">
        <v>317</v>
      </c>
      <c r="AI77">
        <v>7543</v>
      </c>
      <c r="AJ77">
        <v>35800.3</v>
      </c>
      <c r="AK77">
        <v>43343.3</v>
      </c>
      <c r="AL77">
        <v>13083.33</v>
      </c>
      <c r="AM77">
        <v>13076.92</v>
      </c>
      <c r="AN77">
        <v>6.41</v>
      </c>
      <c r="AO77">
        <v>325</v>
      </c>
      <c r="AP77">
        <v>317</v>
      </c>
      <c r="AS77">
        <v>290</v>
      </c>
      <c r="AT77" s="6">
        <v>290</v>
      </c>
      <c r="AU77">
        <v>317</v>
      </c>
      <c r="AV77">
        <v>325</v>
      </c>
      <c r="AW77">
        <v>580</v>
      </c>
      <c r="AX77" s="6">
        <v>580</v>
      </c>
      <c r="AY77">
        <v>317</v>
      </c>
      <c r="AZ77">
        <v>325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34616.99</v>
      </c>
      <c r="B78">
        <v>-8769.53</v>
      </c>
      <c r="C78">
        <v>35531.39</v>
      </c>
      <c r="D78">
        <v>12046.08</v>
      </c>
      <c r="E78">
        <v>359</v>
      </c>
      <c r="F78">
        <v>6808</v>
      </c>
      <c r="G78">
        <v>0</v>
      </c>
      <c r="H78">
        <v>662.44</v>
      </c>
      <c r="I78">
        <v>649.2</v>
      </c>
      <c r="J78">
        <v>0</v>
      </c>
      <c r="K78">
        <v>569.52</v>
      </c>
      <c r="L78">
        <v>571.85</v>
      </c>
      <c r="M78">
        <v>899.1</v>
      </c>
      <c r="N78">
        <v>0</v>
      </c>
      <c r="O78">
        <v>289.3</v>
      </c>
      <c r="P78">
        <v>591.4</v>
      </c>
      <c r="Q78">
        <v>34881.93</v>
      </c>
      <c r="R78">
        <v>8841.078</v>
      </c>
      <c r="S78">
        <v>10921.655</v>
      </c>
      <c r="T78">
        <v>0.788</v>
      </c>
      <c r="U78">
        <v>10922.443</v>
      </c>
      <c r="V78">
        <v>1537.601</v>
      </c>
      <c r="W78">
        <v>49.977</v>
      </c>
      <c r="X78">
        <v>4637.984</v>
      </c>
      <c r="Y78">
        <v>13181.86</v>
      </c>
      <c r="Z78">
        <v>2148.17</v>
      </c>
      <c r="AA78" t="s">
        <v>60</v>
      </c>
      <c r="AB78">
        <v>-3536.911</v>
      </c>
      <c r="AC78">
        <v>359</v>
      </c>
      <c r="AD78">
        <v>0</v>
      </c>
      <c r="AE78">
        <v>359</v>
      </c>
      <c r="AF78">
        <v>336</v>
      </c>
      <c r="AG78">
        <v>0</v>
      </c>
      <c r="AH78">
        <v>336</v>
      </c>
      <c r="AI78">
        <v>7543</v>
      </c>
      <c r="AJ78">
        <v>35661.3</v>
      </c>
      <c r="AK78">
        <v>43204.3</v>
      </c>
      <c r="AL78">
        <v>12878.45</v>
      </c>
      <c r="AM78">
        <v>12876.41</v>
      </c>
      <c r="AN78">
        <v>2.04</v>
      </c>
      <c r="AO78">
        <v>359</v>
      </c>
      <c r="AP78">
        <v>336</v>
      </c>
      <c r="AS78">
        <v>290</v>
      </c>
      <c r="AT78" s="6">
        <v>290</v>
      </c>
      <c r="AU78">
        <v>336</v>
      </c>
      <c r="AV78">
        <v>359</v>
      </c>
      <c r="AW78">
        <v>580</v>
      </c>
      <c r="AX78" s="6">
        <v>580</v>
      </c>
      <c r="AY78">
        <v>336</v>
      </c>
      <c r="AZ78">
        <v>359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34466.02</v>
      </c>
      <c r="B79">
        <v>-8999</v>
      </c>
      <c r="C79">
        <v>36348.76</v>
      </c>
      <c r="D79">
        <v>11732.65</v>
      </c>
      <c r="E79">
        <v>360</v>
      </c>
      <c r="F79">
        <v>7077</v>
      </c>
      <c r="G79">
        <v>0</v>
      </c>
      <c r="H79">
        <v>661.6</v>
      </c>
      <c r="I79">
        <v>653.78</v>
      </c>
      <c r="J79">
        <v>0</v>
      </c>
      <c r="K79">
        <v>569.29</v>
      </c>
      <c r="L79">
        <v>571.85</v>
      </c>
      <c r="M79">
        <v>899.51</v>
      </c>
      <c r="N79">
        <v>0</v>
      </c>
      <c r="O79">
        <v>284.9</v>
      </c>
      <c r="P79">
        <v>585</v>
      </c>
      <c r="Q79">
        <v>34815.38</v>
      </c>
      <c r="R79">
        <v>8994.048</v>
      </c>
      <c r="S79">
        <v>10639.944</v>
      </c>
      <c r="T79">
        <v>7.756</v>
      </c>
      <c r="U79">
        <v>10647.7</v>
      </c>
      <c r="V79">
        <v>1516.185</v>
      </c>
      <c r="W79">
        <v>50.033</v>
      </c>
      <c r="X79">
        <v>4123.621</v>
      </c>
      <c r="Y79">
        <v>13701.18</v>
      </c>
      <c r="Z79">
        <v>2150.37</v>
      </c>
      <c r="AA79" t="s">
        <v>60</v>
      </c>
      <c r="AB79">
        <v>-3828.829</v>
      </c>
      <c r="AC79">
        <v>360</v>
      </c>
      <c r="AD79">
        <v>0</v>
      </c>
      <c r="AE79">
        <v>360</v>
      </c>
      <c r="AF79">
        <v>325</v>
      </c>
      <c r="AG79">
        <v>0</v>
      </c>
      <c r="AH79">
        <v>325</v>
      </c>
      <c r="AI79">
        <v>7543</v>
      </c>
      <c r="AJ79">
        <v>35479.3</v>
      </c>
      <c r="AK79">
        <v>43022.3</v>
      </c>
      <c r="AL79">
        <v>12828.77</v>
      </c>
      <c r="AM79">
        <v>12827.32</v>
      </c>
      <c r="AN79">
        <v>1.45</v>
      </c>
      <c r="AO79">
        <v>360</v>
      </c>
      <c r="AP79">
        <v>325</v>
      </c>
      <c r="AS79">
        <v>290</v>
      </c>
      <c r="AT79" s="6">
        <v>290</v>
      </c>
      <c r="AU79">
        <v>325</v>
      </c>
      <c r="AV79">
        <v>360</v>
      </c>
      <c r="AW79">
        <v>580</v>
      </c>
      <c r="AX79" s="6">
        <v>580</v>
      </c>
      <c r="AY79">
        <v>325</v>
      </c>
      <c r="AZ79">
        <v>360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34385.22</v>
      </c>
      <c r="B80">
        <v>-8958</v>
      </c>
      <c r="C80">
        <v>34963.35</v>
      </c>
      <c r="D80">
        <v>11493.58</v>
      </c>
      <c r="E80">
        <v>330</v>
      </c>
      <c r="F80">
        <v>7015</v>
      </c>
      <c r="G80">
        <v>0</v>
      </c>
      <c r="H80">
        <v>662.44</v>
      </c>
      <c r="I80">
        <v>654.25</v>
      </c>
      <c r="J80">
        <v>0</v>
      </c>
      <c r="K80">
        <v>568.13</v>
      </c>
      <c r="L80">
        <v>572.78</v>
      </c>
      <c r="M80">
        <v>899.1</v>
      </c>
      <c r="N80">
        <v>0</v>
      </c>
      <c r="O80">
        <v>290.9</v>
      </c>
      <c r="P80">
        <v>592</v>
      </c>
      <c r="Q80">
        <v>34515.18</v>
      </c>
      <c r="R80">
        <v>8937.483</v>
      </c>
      <c r="S80">
        <v>10352.582</v>
      </c>
      <c r="T80">
        <v>7.756</v>
      </c>
      <c r="U80">
        <v>10360.338</v>
      </c>
      <c r="V80">
        <v>1653.563</v>
      </c>
      <c r="W80">
        <v>49.969</v>
      </c>
      <c r="X80">
        <v>4366.941</v>
      </c>
      <c r="Y80">
        <v>13341.83</v>
      </c>
      <c r="Z80">
        <v>2146.69</v>
      </c>
      <c r="AA80" t="s">
        <v>60</v>
      </c>
      <c r="AB80">
        <v>-3748.145</v>
      </c>
      <c r="AC80">
        <v>330</v>
      </c>
      <c r="AD80">
        <v>0</v>
      </c>
      <c r="AE80">
        <v>330</v>
      </c>
      <c r="AF80">
        <v>326</v>
      </c>
      <c r="AG80">
        <v>0</v>
      </c>
      <c r="AH80">
        <v>326</v>
      </c>
      <c r="AI80">
        <v>7543</v>
      </c>
      <c r="AJ80">
        <v>35390.3</v>
      </c>
      <c r="AK80">
        <v>42933.3</v>
      </c>
      <c r="AL80">
        <v>12764.33</v>
      </c>
      <c r="AM80">
        <v>12763.23</v>
      </c>
      <c r="AN80">
        <v>1.1</v>
      </c>
      <c r="AO80">
        <v>330</v>
      </c>
      <c r="AP80">
        <v>326</v>
      </c>
      <c r="AS80">
        <v>290</v>
      </c>
      <c r="AT80" s="6">
        <v>290</v>
      </c>
      <c r="AU80">
        <v>326</v>
      </c>
      <c r="AV80">
        <v>330</v>
      </c>
      <c r="AW80">
        <v>580</v>
      </c>
      <c r="AX80" s="6">
        <v>580</v>
      </c>
      <c r="AY80">
        <v>326</v>
      </c>
      <c r="AZ80">
        <v>330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34311.11</v>
      </c>
      <c r="B81">
        <v>-9135</v>
      </c>
      <c r="C81">
        <v>35190.64</v>
      </c>
      <c r="D81">
        <v>11434.53</v>
      </c>
      <c r="E81">
        <v>335</v>
      </c>
      <c r="F81">
        <v>7160</v>
      </c>
      <c r="G81">
        <v>0</v>
      </c>
      <c r="H81">
        <v>662.44</v>
      </c>
      <c r="I81">
        <v>648.53</v>
      </c>
      <c r="J81">
        <v>0</v>
      </c>
      <c r="K81">
        <v>569.29</v>
      </c>
      <c r="L81">
        <v>572.08</v>
      </c>
      <c r="M81">
        <v>899.51</v>
      </c>
      <c r="N81">
        <v>0</v>
      </c>
      <c r="O81">
        <v>289.9</v>
      </c>
      <c r="P81">
        <v>588.9</v>
      </c>
      <c r="Q81">
        <v>34266.98</v>
      </c>
      <c r="R81">
        <v>9228.481</v>
      </c>
      <c r="S81">
        <v>9874.539</v>
      </c>
      <c r="T81">
        <v>7.756</v>
      </c>
      <c r="U81">
        <v>9882.295</v>
      </c>
      <c r="V81">
        <v>1653.098</v>
      </c>
      <c r="W81">
        <v>49.978</v>
      </c>
      <c r="X81">
        <v>3819.613</v>
      </c>
      <c r="Y81">
        <v>13880.98</v>
      </c>
      <c r="Z81">
        <v>2134.88</v>
      </c>
      <c r="AA81" t="s">
        <v>60</v>
      </c>
      <c r="AB81">
        <v>-3900.547</v>
      </c>
      <c r="AC81">
        <v>335</v>
      </c>
      <c r="AD81">
        <v>0</v>
      </c>
      <c r="AE81">
        <v>335</v>
      </c>
      <c r="AF81">
        <v>315</v>
      </c>
      <c r="AG81">
        <v>0</v>
      </c>
      <c r="AH81">
        <v>315</v>
      </c>
      <c r="AI81">
        <v>7543</v>
      </c>
      <c r="AJ81">
        <v>35030.3</v>
      </c>
      <c r="AK81">
        <v>42573.3</v>
      </c>
      <c r="AL81">
        <v>12747.52</v>
      </c>
      <c r="AM81">
        <v>12746.64</v>
      </c>
      <c r="AN81">
        <v>0.88</v>
      </c>
      <c r="AO81">
        <v>335</v>
      </c>
      <c r="AP81">
        <v>315</v>
      </c>
      <c r="AS81">
        <v>290</v>
      </c>
      <c r="AT81" s="6">
        <v>290</v>
      </c>
      <c r="AU81">
        <v>315</v>
      </c>
      <c r="AV81">
        <v>335</v>
      </c>
      <c r="AW81">
        <v>580</v>
      </c>
      <c r="AX81" s="6">
        <v>580</v>
      </c>
      <c r="AY81">
        <v>315</v>
      </c>
      <c r="AZ81">
        <v>335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34181.91</v>
      </c>
      <c r="B82">
        <v>-9117.7</v>
      </c>
      <c r="C82">
        <v>35505.3</v>
      </c>
      <c r="D82">
        <v>11086.21</v>
      </c>
      <c r="E82">
        <v>345</v>
      </c>
      <c r="F82">
        <v>7094</v>
      </c>
      <c r="G82">
        <v>0</v>
      </c>
      <c r="H82">
        <v>662.44</v>
      </c>
      <c r="I82">
        <v>649.2</v>
      </c>
      <c r="J82">
        <v>0</v>
      </c>
      <c r="K82">
        <v>570.22</v>
      </c>
      <c r="L82">
        <v>572.78</v>
      </c>
      <c r="M82">
        <v>901.57</v>
      </c>
      <c r="N82">
        <v>0</v>
      </c>
      <c r="O82">
        <v>288.6</v>
      </c>
      <c r="P82">
        <v>590.7</v>
      </c>
      <c r="Q82">
        <v>34331.61</v>
      </c>
      <c r="R82">
        <v>8978.046</v>
      </c>
      <c r="S82">
        <v>9538.263</v>
      </c>
      <c r="T82">
        <v>7.786</v>
      </c>
      <c r="U82">
        <v>9546.049</v>
      </c>
      <c r="V82">
        <v>1640.232</v>
      </c>
      <c r="W82">
        <v>50.028</v>
      </c>
      <c r="X82">
        <v>3461.438</v>
      </c>
      <c r="Y82">
        <v>14238.16</v>
      </c>
      <c r="Z82">
        <v>2240.99</v>
      </c>
      <c r="AA82" t="s">
        <v>60</v>
      </c>
      <c r="AB82">
        <v>-3829.529</v>
      </c>
      <c r="AC82">
        <v>345</v>
      </c>
      <c r="AD82">
        <v>0</v>
      </c>
      <c r="AE82">
        <v>345</v>
      </c>
      <c r="AF82">
        <v>317</v>
      </c>
      <c r="AG82">
        <v>0</v>
      </c>
      <c r="AH82">
        <v>317</v>
      </c>
      <c r="AI82">
        <v>7488</v>
      </c>
      <c r="AJ82">
        <v>34975.3</v>
      </c>
      <c r="AK82">
        <v>42463.3</v>
      </c>
      <c r="AL82">
        <v>12736.7</v>
      </c>
      <c r="AM82">
        <v>12735.97</v>
      </c>
      <c r="AN82">
        <v>0.73</v>
      </c>
      <c r="AO82">
        <v>345</v>
      </c>
      <c r="AP82">
        <v>317</v>
      </c>
      <c r="AS82">
        <v>290</v>
      </c>
      <c r="AT82" s="6">
        <v>290</v>
      </c>
      <c r="AU82">
        <v>317</v>
      </c>
      <c r="AV82">
        <v>345</v>
      </c>
      <c r="AW82">
        <v>580</v>
      </c>
      <c r="AX82" s="6">
        <v>580</v>
      </c>
      <c r="AY82">
        <v>317</v>
      </c>
      <c r="AZ82">
        <v>345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34201.62</v>
      </c>
      <c r="B83">
        <v>-9067.66</v>
      </c>
      <c r="C83">
        <v>37366.95</v>
      </c>
      <c r="D83">
        <v>10808.65</v>
      </c>
      <c r="E83">
        <v>398.4</v>
      </c>
      <c r="F83">
        <v>7167</v>
      </c>
      <c r="G83">
        <v>0</v>
      </c>
      <c r="H83">
        <v>661.6</v>
      </c>
      <c r="I83">
        <v>649.02</v>
      </c>
      <c r="J83">
        <v>0</v>
      </c>
      <c r="K83">
        <v>568.13</v>
      </c>
      <c r="L83">
        <v>572.78</v>
      </c>
      <c r="M83">
        <v>899.51</v>
      </c>
      <c r="N83">
        <v>0</v>
      </c>
      <c r="O83">
        <v>289.4</v>
      </c>
      <c r="P83">
        <v>589.6</v>
      </c>
      <c r="Q83">
        <v>34340.36</v>
      </c>
      <c r="R83">
        <v>9256.287</v>
      </c>
      <c r="S83">
        <v>9134.466</v>
      </c>
      <c r="T83">
        <v>0.754</v>
      </c>
      <c r="U83">
        <v>9135.219</v>
      </c>
      <c r="V83">
        <v>1751.883</v>
      </c>
      <c r="W83">
        <v>49.977</v>
      </c>
      <c r="X83">
        <v>2660.43</v>
      </c>
      <c r="Y83">
        <v>14925.3</v>
      </c>
      <c r="Z83">
        <v>2239.7</v>
      </c>
      <c r="AA83" t="s">
        <v>60</v>
      </c>
      <c r="AB83">
        <v>-3906.01</v>
      </c>
      <c r="AC83">
        <v>398.4</v>
      </c>
      <c r="AD83">
        <v>0</v>
      </c>
      <c r="AE83">
        <v>398.4</v>
      </c>
      <c r="AF83">
        <v>313</v>
      </c>
      <c r="AG83">
        <v>0</v>
      </c>
      <c r="AH83">
        <v>313</v>
      </c>
      <c r="AI83">
        <v>7384</v>
      </c>
      <c r="AJ83">
        <v>35018.3</v>
      </c>
      <c r="AK83">
        <v>42402.3</v>
      </c>
      <c r="AL83">
        <v>12590.49</v>
      </c>
      <c r="AM83">
        <v>12589.82</v>
      </c>
      <c r="AN83">
        <v>0.67</v>
      </c>
      <c r="AO83">
        <v>398.4</v>
      </c>
      <c r="AP83">
        <v>313</v>
      </c>
      <c r="AS83">
        <v>290</v>
      </c>
      <c r="AT83" s="6">
        <v>290</v>
      </c>
      <c r="AU83">
        <v>313</v>
      </c>
      <c r="AV83">
        <v>398.4</v>
      </c>
      <c r="AW83">
        <v>580</v>
      </c>
      <c r="AX83" s="6">
        <v>580</v>
      </c>
      <c r="AY83">
        <v>313</v>
      </c>
      <c r="AZ83">
        <v>398.4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34189.95</v>
      </c>
      <c r="B84">
        <v>-8958.83</v>
      </c>
      <c r="C84">
        <v>38199.4</v>
      </c>
      <c r="D84">
        <v>10369.47</v>
      </c>
      <c r="E84">
        <v>398.4</v>
      </c>
      <c r="F84">
        <v>7188</v>
      </c>
      <c r="G84">
        <v>0</v>
      </c>
      <c r="H84">
        <v>661.6</v>
      </c>
      <c r="I84">
        <v>655.75</v>
      </c>
      <c r="J84">
        <v>0</v>
      </c>
      <c r="K84">
        <v>569.99</v>
      </c>
      <c r="L84">
        <v>572.08</v>
      </c>
      <c r="M84">
        <v>900.34</v>
      </c>
      <c r="N84">
        <v>0</v>
      </c>
      <c r="O84">
        <v>288.5</v>
      </c>
      <c r="P84">
        <v>589.8</v>
      </c>
      <c r="Q84">
        <v>34325.15</v>
      </c>
      <c r="R84">
        <v>9032.993</v>
      </c>
      <c r="S84">
        <v>8934.867</v>
      </c>
      <c r="T84">
        <v>0.777</v>
      </c>
      <c r="U84">
        <v>8935.644</v>
      </c>
      <c r="V84">
        <v>1741.017</v>
      </c>
      <c r="W84">
        <v>49.99</v>
      </c>
      <c r="X84">
        <v>2517.805</v>
      </c>
      <c r="Y84">
        <v>15069.81</v>
      </c>
      <c r="Z84">
        <v>2239.19</v>
      </c>
      <c r="AA84" t="s">
        <v>60</v>
      </c>
      <c r="AB84">
        <v>-3932.905</v>
      </c>
      <c r="AC84">
        <v>398.4</v>
      </c>
      <c r="AD84">
        <v>0</v>
      </c>
      <c r="AE84">
        <v>398.4</v>
      </c>
      <c r="AF84">
        <v>315</v>
      </c>
      <c r="AG84">
        <v>0</v>
      </c>
      <c r="AH84">
        <v>315</v>
      </c>
      <c r="AI84">
        <v>7280</v>
      </c>
      <c r="AJ84">
        <v>34853.3</v>
      </c>
      <c r="AK84">
        <v>42133.3</v>
      </c>
      <c r="AL84">
        <v>12448.34</v>
      </c>
      <c r="AM84">
        <v>12447.75</v>
      </c>
      <c r="AN84">
        <v>0.59</v>
      </c>
      <c r="AO84">
        <v>398.4</v>
      </c>
      <c r="AP84">
        <v>315</v>
      </c>
      <c r="AS84">
        <v>290</v>
      </c>
      <c r="AT84" s="6">
        <v>290</v>
      </c>
      <c r="AU84">
        <v>315</v>
      </c>
      <c r="AV84">
        <v>398.4</v>
      </c>
      <c r="AW84">
        <v>580</v>
      </c>
      <c r="AX84" s="6">
        <v>580</v>
      </c>
      <c r="AY84">
        <v>315</v>
      </c>
      <c r="AZ84">
        <v>398.4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34003.26</v>
      </c>
      <c r="B85">
        <v>-8751.9</v>
      </c>
      <c r="C85">
        <v>38368.76</v>
      </c>
      <c r="D85">
        <v>9991.95</v>
      </c>
      <c r="E85">
        <v>398.4</v>
      </c>
      <c r="F85">
        <v>7108</v>
      </c>
      <c r="G85">
        <v>0</v>
      </c>
      <c r="H85">
        <v>662.44</v>
      </c>
      <c r="I85">
        <v>654.78</v>
      </c>
      <c r="J85">
        <v>0</v>
      </c>
      <c r="K85">
        <v>570.92</v>
      </c>
      <c r="L85">
        <v>573.24</v>
      </c>
      <c r="M85">
        <v>900.75</v>
      </c>
      <c r="N85">
        <v>0</v>
      </c>
      <c r="O85">
        <v>289.1</v>
      </c>
      <c r="P85">
        <v>590.1</v>
      </c>
      <c r="Q85">
        <v>34196.53</v>
      </c>
      <c r="R85">
        <v>8826.869</v>
      </c>
      <c r="S85">
        <v>8617.56</v>
      </c>
      <c r="T85">
        <v>0.778</v>
      </c>
      <c r="U85">
        <v>8618.338</v>
      </c>
      <c r="V85">
        <v>1733.517</v>
      </c>
      <c r="W85">
        <v>49.994</v>
      </c>
      <c r="X85">
        <v>2492.641</v>
      </c>
      <c r="Y85">
        <v>15095.53</v>
      </c>
      <c r="Z85">
        <v>2360.47</v>
      </c>
      <c r="AA85" t="s">
        <v>60</v>
      </c>
      <c r="AB85">
        <v>-3841.576</v>
      </c>
      <c r="AC85">
        <v>398.4</v>
      </c>
      <c r="AD85">
        <v>0</v>
      </c>
      <c r="AE85">
        <v>398.4</v>
      </c>
      <c r="AF85">
        <v>320</v>
      </c>
      <c r="AG85">
        <v>0</v>
      </c>
      <c r="AH85">
        <v>320</v>
      </c>
      <c r="AI85">
        <v>7175</v>
      </c>
      <c r="AJ85">
        <v>34747.3</v>
      </c>
      <c r="AK85">
        <v>41922.3</v>
      </c>
      <c r="AL85">
        <v>12435.91</v>
      </c>
      <c r="AM85">
        <v>12435.37</v>
      </c>
      <c r="AN85">
        <v>0.54</v>
      </c>
      <c r="AO85">
        <v>398.4</v>
      </c>
      <c r="AP85">
        <v>320</v>
      </c>
      <c r="AS85">
        <v>290</v>
      </c>
      <c r="AT85" s="6">
        <v>290</v>
      </c>
      <c r="AU85">
        <v>320</v>
      </c>
      <c r="AV85">
        <v>398.4</v>
      </c>
      <c r="AW85">
        <v>580</v>
      </c>
      <c r="AX85" s="6">
        <v>580</v>
      </c>
      <c r="AY85">
        <v>320</v>
      </c>
      <c r="AZ85">
        <v>398.4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33966.5</v>
      </c>
      <c r="B86">
        <v>-8776.64</v>
      </c>
      <c r="C86">
        <v>35673.69</v>
      </c>
      <c r="D86">
        <v>9659.93</v>
      </c>
      <c r="E86">
        <v>342</v>
      </c>
      <c r="F86">
        <v>7198</v>
      </c>
      <c r="G86">
        <v>0</v>
      </c>
      <c r="H86">
        <v>662.44</v>
      </c>
      <c r="I86">
        <v>649.31</v>
      </c>
      <c r="J86">
        <v>0</v>
      </c>
      <c r="K86">
        <v>569.29</v>
      </c>
      <c r="L86">
        <v>573.24</v>
      </c>
      <c r="M86">
        <v>900.34</v>
      </c>
      <c r="N86">
        <v>0</v>
      </c>
      <c r="O86">
        <v>288.9</v>
      </c>
      <c r="P86">
        <v>589.5</v>
      </c>
      <c r="Q86">
        <v>33736.06</v>
      </c>
      <c r="R86">
        <v>8516.972</v>
      </c>
      <c r="S86">
        <v>8449.629</v>
      </c>
      <c r="T86">
        <v>0.778</v>
      </c>
      <c r="U86">
        <v>8450.407</v>
      </c>
      <c r="V86">
        <v>1617.949</v>
      </c>
      <c r="W86">
        <v>50.005</v>
      </c>
      <c r="X86">
        <v>2610.281</v>
      </c>
      <c r="Y86">
        <v>14499.75</v>
      </c>
      <c r="Z86">
        <v>2378.23</v>
      </c>
      <c r="AA86" t="s">
        <v>60</v>
      </c>
      <c r="AB86">
        <v>-3942.01</v>
      </c>
      <c r="AC86">
        <v>342</v>
      </c>
      <c r="AD86">
        <v>0</v>
      </c>
      <c r="AE86">
        <v>342</v>
      </c>
      <c r="AF86">
        <v>320</v>
      </c>
      <c r="AG86">
        <v>0</v>
      </c>
      <c r="AH86">
        <v>320</v>
      </c>
      <c r="AI86">
        <v>7123</v>
      </c>
      <c r="AJ86">
        <v>34457.3</v>
      </c>
      <c r="AK86">
        <v>41580.3</v>
      </c>
      <c r="AL86">
        <v>12531.67</v>
      </c>
      <c r="AM86">
        <v>12531.16</v>
      </c>
      <c r="AN86">
        <v>0.51</v>
      </c>
      <c r="AO86">
        <v>342</v>
      </c>
      <c r="AP86">
        <v>320</v>
      </c>
      <c r="AS86">
        <v>290</v>
      </c>
      <c r="AT86" s="6">
        <v>290</v>
      </c>
      <c r="AU86">
        <v>320</v>
      </c>
      <c r="AV86">
        <v>342</v>
      </c>
      <c r="AW86">
        <v>580</v>
      </c>
      <c r="AX86" s="6">
        <v>580</v>
      </c>
      <c r="AY86">
        <v>320</v>
      </c>
      <c r="AZ86">
        <v>342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33687.56</v>
      </c>
      <c r="B87">
        <v>-8644</v>
      </c>
      <c r="C87">
        <v>35525.8</v>
      </c>
      <c r="D87">
        <v>9315.05</v>
      </c>
      <c r="E87">
        <v>350</v>
      </c>
      <c r="F87">
        <v>7200</v>
      </c>
      <c r="G87">
        <v>0</v>
      </c>
      <c r="H87">
        <v>662.44</v>
      </c>
      <c r="I87">
        <v>652.8</v>
      </c>
      <c r="J87">
        <v>0</v>
      </c>
      <c r="K87">
        <v>569.99</v>
      </c>
      <c r="L87">
        <v>572.54</v>
      </c>
      <c r="M87">
        <v>901.16</v>
      </c>
      <c r="N87">
        <v>0</v>
      </c>
      <c r="O87">
        <v>289.2</v>
      </c>
      <c r="P87">
        <v>584.2</v>
      </c>
      <c r="Q87">
        <v>33925.66</v>
      </c>
      <c r="R87">
        <v>8921.922</v>
      </c>
      <c r="S87">
        <v>8413.555</v>
      </c>
      <c r="T87">
        <v>0.778</v>
      </c>
      <c r="U87">
        <v>8414.333</v>
      </c>
      <c r="V87">
        <v>1713.708</v>
      </c>
      <c r="W87">
        <v>49.968</v>
      </c>
      <c r="X87">
        <v>2222.094</v>
      </c>
      <c r="Y87">
        <v>15014.6</v>
      </c>
      <c r="Z87">
        <v>2376.07</v>
      </c>
      <c r="AA87" t="s">
        <v>60</v>
      </c>
      <c r="AB87">
        <v>-3945.932</v>
      </c>
      <c r="AC87">
        <v>350</v>
      </c>
      <c r="AD87">
        <v>0</v>
      </c>
      <c r="AE87">
        <v>350</v>
      </c>
      <c r="AF87">
        <v>326</v>
      </c>
      <c r="AG87">
        <v>0</v>
      </c>
      <c r="AH87">
        <v>326</v>
      </c>
      <c r="AI87">
        <v>7223</v>
      </c>
      <c r="AJ87">
        <v>34243.3</v>
      </c>
      <c r="AK87">
        <v>41466.3</v>
      </c>
      <c r="AL87">
        <v>12478.86</v>
      </c>
      <c r="AM87">
        <v>12478.39</v>
      </c>
      <c r="AN87">
        <v>0.47</v>
      </c>
      <c r="AO87">
        <v>350</v>
      </c>
      <c r="AP87">
        <v>326</v>
      </c>
      <c r="AS87">
        <v>290</v>
      </c>
      <c r="AT87" s="6">
        <v>290</v>
      </c>
      <c r="AU87">
        <v>326</v>
      </c>
      <c r="AV87">
        <v>350</v>
      </c>
      <c r="AW87">
        <v>580</v>
      </c>
      <c r="AX87" s="6">
        <v>580</v>
      </c>
      <c r="AY87">
        <v>326</v>
      </c>
      <c r="AZ87">
        <v>350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33205.77</v>
      </c>
      <c r="B88">
        <v>-8692.63</v>
      </c>
      <c r="C88">
        <v>36852.77</v>
      </c>
      <c r="D88">
        <v>9236.12</v>
      </c>
      <c r="E88">
        <v>398.47</v>
      </c>
      <c r="F88">
        <v>7200</v>
      </c>
      <c r="G88">
        <v>0</v>
      </c>
      <c r="H88">
        <v>662.44</v>
      </c>
      <c r="I88">
        <v>650.7</v>
      </c>
      <c r="J88">
        <v>0</v>
      </c>
      <c r="K88">
        <v>569.99</v>
      </c>
      <c r="L88">
        <v>572.54</v>
      </c>
      <c r="M88">
        <v>900.34</v>
      </c>
      <c r="N88">
        <v>0</v>
      </c>
      <c r="O88">
        <v>288.5</v>
      </c>
      <c r="P88">
        <v>584.1</v>
      </c>
      <c r="Q88">
        <v>33401.23</v>
      </c>
      <c r="R88">
        <v>8701.637</v>
      </c>
      <c r="S88">
        <v>8235.324</v>
      </c>
      <c r="T88">
        <v>0.797</v>
      </c>
      <c r="U88">
        <v>8236.121</v>
      </c>
      <c r="V88">
        <v>1341.237</v>
      </c>
      <c r="W88">
        <v>49.975</v>
      </c>
      <c r="X88">
        <v>2108.184</v>
      </c>
      <c r="Y88">
        <v>15120.95</v>
      </c>
      <c r="Z88">
        <v>2281.75</v>
      </c>
      <c r="AA88" t="s">
        <v>60</v>
      </c>
      <c r="AB88">
        <v>-4039.923</v>
      </c>
      <c r="AC88">
        <v>398.4</v>
      </c>
      <c r="AD88">
        <v>0</v>
      </c>
      <c r="AE88">
        <v>398.4</v>
      </c>
      <c r="AF88">
        <v>325</v>
      </c>
      <c r="AG88">
        <v>0</v>
      </c>
      <c r="AH88">
        <v>325</v>
      </c>
      <c r="AI88">
        <v>7327</v>
      </c>
      <c r="AJ88">
        <v>34023.3</v>
      </c>
      <c r="AK88">
        <v>41350.3</v>
      </c>
      <c r="AL88">
        <v>12835.46</v>
      </c>
      <c r="AM88">
        <v>12835.02</v>
      </c>
      <c r="AN88">
        <v>0.44</v>
      </c>
      <c r="AO88">
        <v>398.47</v>
      </c>
      <c r="AP88">
        <v>325</v>
      </c>
      <c r="AS88">
        <v>290</v>
      </c>
      <c r="AT88" s="6">
        <v>290</v>
      </c>
      <c r="AU88">
        <v>325</v>
      </c>
      <c r="AV88">
        <v>398.4</v>
      </c>
      <c r="AW88">
        <v>580</v>
      </c>
      <c r="AX88" s="6">
        <v>580</v>
      </c>
      <c r="AY88">
        <v>325</v>
      </c>
      <c r="AZ88">
        <v>398.4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33213.82</v>
      </c>
      <c r="B89">
        <v>-8553</v>
      </c>
      <c r="C89">
        <v>36767.79</v>
      </c>
      <c r="D89">
        <v>8950.64</v>
      </c>
      <c r="E89">
        <v>398.47</v>
      </c>
      <c r="F89">
        <v>7199</v>
      </c>
      <c r="G89">
        <v>0</v>
      </c>
      <c r="H89">
        <v>664.16</v>
      </c>
      <c r="I89">
        <v>646.78</v>
      </c>
      <c r="J89">
        <v>0</v>
      </c>
      <c r="K89">
        <v>567.89</v>
      </c>
      <c r="L89">
        <v>572.08</v>
      </c>
      <c r="M89">
        <v>900.34</v>
      </c>
      <c r="N89">
        <v>0</v>
      </c>
      <c r="O89">
        <v>290.5</v>
      </c>
      <c r="P89">
        <v>584.4</v>
      </c>
      <c r="Q89">
        <v>33043.17</v>
      </c>
      <c r="R89">
        <v>8750.373</v>
      </c>
      <c r="S89">
        <v>8155.422</v>
      </c>
      <c r="T89">
        <v>0.797</v>
      </c>
      <c r="U89">
        <v>8156.219</v>
      </c>
      <c r="V89">
        <v>855.721</v>
      </c>
      <c r="W89">
        <v>49.969</v>
      </c>
      <c r="X89">
        <v>2103.844</v>
      </c>
      <c r="Y89">
        <v>15130.56</v>
      </c>
      <c r="Z89">
        <v>2183.27</v>
      </c>
      <c r="AA89" t="s">
        <v>60</v>
      </c>
      <c r="AB89">
        <v>-4133.354</v>
      </c>
      <c r="AC89">
        <v>398.4</v>
      </c>
      <c r="AD89">
        <v>0</v>
      </c>
      <c r="AE89">
        <v>398.4</v>
      </c>
      <c r="AF89">
        <v>331</v>
      </c>
      <c r="AG89">
        <v>0</v>
      </c>
      <c r="AH89">
        <v>331</v>
      </c>
      <c r="AI89">
        <v>7429</v>
      </c>
      <c r="AJ89">
        <v>33475.3</v>
      </c>
      <c r="AK89">
        <v>40904.3</v>
      </c>
      <c r="AL89">
        <v>12814.41</v>
      </c>
      <c r="AM89">
        <v>12814</v>
      </c>
      <c r="AN89">
        <v>0.41</v>
      </c>
      <c r="AO89">
        <v>398.47</v>
      </c>
      <c r="AP89">
        <v>331</v>
      </c>
      <c r="AS89">
        <v>290</v>
      </c>
      <c r="AT89" s="6">
        <v>290</v>
      </c>
      <c r="AU89">
        <v>331</v>
      </c>
      <c r="AV89">
        <v>398.4</v>
      </c>
      <c r="AW89">
        <v>580</v>
      </c>
      <c r="AX89" s="6">
        <v>580</v>
      </c>
      <c r="AY89">
        <v>331</v>
      </c>
      <c r="AZ89">
        <v>398.4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32761.86</v>
      </c>
      <c r="B90">
        <v>-8521.37</v>
      </c>
      <c r="C90">
        <v>37535.02</v>
      </c>
      <c r="D90">
        <v>8790.53</v>
      </c>
      <c r="E90">
        <v>398.48</v>
      </c>
      <c r="F90">
        <v>7200</v>
      </c>
      <c r="G90">
        <v>0</v>
      </c>
      <c r="H90">
        <v>662.44</v>
      </c>
      <c r="I90">
        <v>655.17</v>
      </c>
      <c r="J90">
        <v>0</v>
      </c>
      <c r="K90">
        <v>569.29</v>
      </c>
      <c r="L90">
        <v>573.24</v>
      </c>
      <c r="M90">
        <v>900.75</v>
      </c>
      <c r="N90">
        <v>0</v>
      </c>
      <c r="O90">
        <v>288.3</v>
      </c>
      <c r="P90">
        <v>586.1</v>
      </c>
      <c r="Q90">
        <v>32796.52</v>
      </c>
      <c r="R90">
        <v>8578.958</v>
      </c>
      <c r="S90">
        <v>8138.335</v>
      </c>
      <c r="T90">
        <v>0.796</v>
      </c>
      <c r="U90">
        <v>8139.131</v>
      </c>
      <c r="V90">
        <v>566.224</v>
      </c>
      <c r="W90">
        <v>50.008</v>
      </c>
      <c r="X90">
        <v>2127.34</v>
      </c>
      <c r="Y90">
        <v>15101.25</v>
      </c>
      <c r="Z90">
        <v>2167.63</v>
      </c>
      <c r="AA90" t="s">
        <v>60</v>
      </c>
      <c r="AB90">
        <v>-4135.174</v>
      </c>
      <c r="AC90">
        <v>398.4</v>
      </c>
      <c r="AD90">
        <v>0</v>
      </c>
      <c r="AE90">
        <v>398.4</v>
      </c>
      <c r="AF90">
        <v>315</v>
      </c>
      <c r="AG90">
        <v>0</v>
      </c>
      <c r="AH90">
        <v>315</v>
      </c>
      <c r="AI90">
        <v>7478</v>
      </c>
      <c r="AJ90">
        <v>33138.3</v>
      </c>
      <c r="AK90">
        <v>40616.3</v>
      </c>
      <c r="AL90">
        <v>12874.07</v>
      </c>
      <c r="AM90">
        <v>12873.69</v>
      </c>
      <c r="AN90">
        <v>0.38</v>
      </c>
      <c r="AO90">
        <v>398.48</v>
      </c>
      <c r="AP90">
        <v>315</v>
      </c>
      <c r="AS90">
        <v>290</v>
      </c>
      <c r="AT90" s="6">
        <v>290</v>
      </c>
      <c r="AU90">
        <v>315</v>
      </c>
      <c r="AV90">
        <v>398.4</v>
      </c>
      <c r="AW90">
        <v>580</v>
      </c>
      <c r="AX90" s="6">
        <v>580</v>
      </c>
      <c r="AY90">
        <v>315</v>
      </c>
      <c r="AZ90">
        <v>398.4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32296.04</v>
      </c>
      <c r="B91">
        <v>-8310.45</v>
      </c>
      <c r="C91">
        <v>37408.21</v>
      </c>
      <c r="D91">
        <v>8695.96</v>
      </c>
      <c r="E91">
        <v>398.47</v>
      </c>
      <c r="F91">
        <v>7199</v>
      </c>
      <c r="G91">
        <v>0</v>
      </c>
      <c r="H91">
        <v>662.44</v>
      </c>
      <c r="I91">
        <v>653.39</v>
      </c>
      <c r="J91">
        <v>0</v>
      </c>
      <c r="K91">
        <v>569.06</v>
      </c>
      <c r="L91">
        <v>572.78</v>
      </c>
      <c r="M91">
        <v>899.92</v>
      </c>
      <c r="N91">
        <v>0</v>
      </c>
      <c r="O91">
        <v>287.3</v>
      </c>
      <c r="P91">
        <v>581.9</v>
      </c>
      <c r="Q91">
        <v>32273.93</v>
      </c>
      <c r="R91">
        <v>8259.914</v>
      </c>
      <c r="S91">
        <v>8166.287</v>
      </c>
      <c r="T91">
        <v>0.771</v>
      </c>
      <c r="U91">
        <v>8167.058</v>
      </c>
      <c r="V91">
        <v>566.876</v>
      </c>
      <c r="W91">
        <v>50.032</v>
      </c>
      <c r="X91">
        <v>2652.516</v>
      </c>
      <c r="Y91">
        <v>14613.59</v>
      </c>
      <c r="Z91">
        <v>2170.02</v>
      </c>
      <c r="AA91" t="s">
        <v>60</v>
      </c>
      <c r="AB91">
        <v>-4134.895</v>
      </c>
      <c r="AC91">
        <v>398.4</v>
      </c>
      <c r="AD91">
        <v>0</v>
      </c>
      <c r="AE91">
        <v>398.4</v>
      </c>
      <c r="AF91">
        <v>315</v>
      </c>
      <c r="AG91">
        <v>0</v>
      </c>
      <c r="AH91">
        <v>315</v>
      </c>
      <c r="AI91">
        <v>7192</v>
      </c>
      <c r="AJ91">
        <v>32800.3</v>
      </c>
      <c r="AK91">
        <v>39992.3</v>
      </c>
      <c r="AL91">
        <v>12886.97</v>
      </c>
      <c r="AM91">
        <v>12886.63</v>
      </c>
      <c r="AN91">
        <v>0.34</v>
      </c>
      <c r="AO91">
        <v>398.47</v>
      </c>
      <c r="AP91">
        <v>315</v>
      </c>
      <c r="AS91">
        <v>290</v>
      </c>
      <c r="AT91" s="6">
        <v>290</v>
      </c>
      <c r="AU91">
        <v>315</v>
      </c>
      <c r="AV91">
        <v>398.4</v>
      </c>
      <c r="AW91">
        <v>580</v>
      </c>
      <c r="AX91" s="6">
        <v>580</v>
      </c>
      <c r="AY91">
        <v>315</v>
      </c>
      <c r="AZ91">
        <v>398.4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32010.38</v>
      </c>
      <c r="B92">
        <v>-8111.15</v>
      </c>
      <c r="C92">
        <v>37110.06</v>
      </c>
      <c r="D92">
        <v>8617.64</v>
      </c>
      <c r="E92">
        <v>398.48</v>
      </c>
      <c r="F92">
        <v>7200</v>
      </c>
      <c r="G92">
        <v>0</v>
      </c>
      <c r="H92">
        <v>662.44</v>
      </c>
      <c r="I92">
        <v>654.33</v>
      </c>
      <c r="J92">
        <v>0</v>
      </c>
      <c r="K92">
        <v>572.54</v>
      </c>
      <c r="L92">
        <v>572.08</v>
      </c>
      <c r="M92">
        <v>900.34</v>
      </c>
      <c r="N92">
        <v>0</v>
      </c>
      <c r="O92">
        <v>288.6</v>
      </c>
      <c r="P92">
        <v>584.1</v>
      </c>
      <c r="Q92">
        <v>31982.9</v>
      </c>
      <c r="R92">
        <v>8226.985</v>
      </c>
      <c r="S92">
        <v>8197.88</v>
      </c>
      <c r="T92">
        <v>0.797</v>
      </c>
      <c r="U92">
        <v>8198.677</v>
      </c>
      <c r="V92">
        <v>566.971</v>
      </c>
      <c r="W92">
        <v>50.002</v>
      </c>
      <c r="X92">
        <v>3029.734</v>
      </c>
      <c r="Y92">
        <v>14200.41</v>
      </c>
      <c r="Z92">
        <v>2158.8</v>
      </c>
      <c r="AA92" t="s">
        <v>60</v>
      </c>
      <c r="AB92">
        <v>-4138.816</v>
      </c>
      <c r="AC92">
        <v>398.4</v>
      </c>
      <c r="AD92">
        <v>0</v>
      </c>
      <c r="AE92">
        <v>398.4</v>
      </c>
      <c r="AF92">
        <v>310</v>
      </c>
      <c r="AG92">
        <v>0</v>
      </c>
      <c r="AH92">
        <v>310</v>
      </c>
      <c r="AI92">
        <v>6918</v>
      </c>
      <c r="AJ92">
        <v>32356.3</v>
      </c>
      <c r="AK92">
        <v>39274.3</v>
      </c>
      <c r="AL92">
        <v>12781.05</v>
      </c>
      <c r="AM92">
        <v>12780.74</v>
      </c>
      <c r="AN92">
        <v>0.31</v>
      </c>
      <c r="AO92">
        <v>398.48</v>
      </c>
      <c r="AP92">
        <v>310</v>
      </c>
      <c r="AS92">
        <v>290</v>
      </c>
      <c r="AT92" s="6">
        <v>290</v>
      </c>
      <c r="AU92">
        <v>310</v>
      </c>
      <c r="AV92">
        <v>398.4</v>
      </c>
      <c r="AW92">
        <v>580</v>
      </c>
      <c r="AX92" s="6">
        <v>580</v>
      </c>
      <c r="AY92">
        <v>310</v>
      </c>
      <c r="AZ92">
        <v>398.4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31478.09</v>
      </c>
      <c r="B93">
        <v>-7909.94</v>
      </c>
      <c r="C93">
        <v>36293.43</v>
      </c>
      <c r="D93">
        <v>8654.76</v>
      </c>
      <c r="E93">
        <v>398.47</v>
      </c>
      <c r="F93">
        <v>7199</v>
      </c>
      <c r="G93">
        <v>0</v>
      </c>
      <c r="H93">
        <v>661.6</v>
      </c>
      <c r="I93">
        <v>649.08</v>
      </c>
      <c r="J93">
        <v>0</v>
      </c>
      <c r="K93">
        <v>570.22</v>
      </c>
      <c r="L93">
        <v>572.08</v>
      </c>
      <c r="M93">
        <v>899.92</v>
      </c>
      <c r="N93">
        <v>0</v>
      </c>
      <c r="O93">
        <v>286.7</v>
      </c>
      <c r="P93">
        <v>580.9</v>
      </c>
      <c r="Q93">
        <v>31464.24</v>
      </c>
      <c r="R93">
        <v>8051.488</v>
      </c>
      <c r="S93">
        <v>8382.936</v>
      </c>
      <c r="T93">
        <v>0.796</v>
      </c>
      <c r="U93">
        <v>8383.731</v>
      </c>
      <c r="V93">
        <v>567.117</v>
      </c>
      <c r="W93">
        <v>50.033</v>
      </c>
      <c r="X93">
        <v>3645.266</v>
      </c>
      <c r="Y93">
        <v>13604.51</v>
      </c>
      <c r="Z93">
        <v>2157.28</v>
      </c>
      <c r="AA93" t="s">
        <v>60</v>
      </c>
      <c r="AB93">
        <v>-4143.299</v>
      </c>
      <c r="AC93">
        <v>398.4</v>
      </c>
      <c r="AD93">
        <v>0</v>
      </c>
      <c r="AE93">
        <v>398.4</v>
      </c>
      <c r="AF93">
        <v>305</v>
      </c>
      <c r="AG93">
        <v>0</v>
      </c>
      <c r="AH93">
        <v>305</v>
      </c>
      <c r="AI93">
        <v>6637</v>
      </c>
      <c r="AJ93">
        <v>31717.3</v>
      </c>
      <c r="AK93">
        <v>38354.3</v>
      </c>
      <c r="AL93">
        <v>12662.76</v>
      </c>
      <c r="AM93">
        <v>12662.49</v>
      </c>
      <c r="AN93">
        <v>0.27</v>
      </c>
      <c r="AO93">
        <v>398.47</v>
      </c>
      <c r="AP93">
        <v>305</v>
      </c>
      <c r="AS93">
        <v>290</v>
      </c>
      <c r="AT93" s="6">
        <v>290</v>
      </c>
      <c r="AU93">
        <v>305</v>
      </c>
      <c r="AV93">
        <v>398.4</v>
      </c>
      <c r="AW93">
        <v>580</v>
      </c>
      <c r="AX93" s="6">
        <v>580</v>
      </c>
      <c r="AY93">
        <v>305</v>
      </c>
      <c r="AZ93">
        <v>398.4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31553.38</v>
      </c>
      <c r="B94">
        <v>-7529.02</v>
      </c>
      <c r="C94">
        <v>35674.18</v>
      </c>
      <c r="D94">
        <v>8661.31</v>
      </c>
      <c r="E94">
        <v>398</v>
      </c>
      <c r="F94">
        <v>7194</v>
      </c>
      <c r="G94">
        <v>0</v>
      </c>
      <c r="H94">
        <v>662.44</v>
      </c>
      <c r="I94">
        <v>647.59</v>
      </c>
      <c r="J94">
        <v>0</v>
      </c>
      <c r="K94">
        <v>569.06</v>
      </c>
      <c r="L94">
        <v>573.48</v>
      </c>
      <c r="M94">
        <v>900.75</v>
      </c>
      <c r="N94">
        <v>0</v>
      </c>
      <c r="O94">
        <v>289.3</v>
      </c>
      <c r="P94">
        <v>584.9</v>
      </c>
      <c r="Q94">
        <v>31128.5</v>
      </c>
      <c r="R94">
        <v>7592.421</v>
      </c>
      <c r="S94">
        <v>8472.462</v>
      </c>
      <c r="T94">
        <v>0.754</v>
      </c>
      <c r="U94">
        <v>8473.216</v>
      </c>
      <c r="V94">
        <v>567.168</v>
      </c>
      <c r="W94">
        <v>50.019</v>
      </c>
      <c r="X94">
        <v>4400.512</v>
      </c>
      <c r="Y94">
        <v>12852.52</v>
      </c>
      <c r="Z94">
        <v>2170.12</v>
      </c>
      <c r="AA94" t="s">
        <v>60</v>
      </c>
      <c r="AB94">
        <v>-4126.209</v>
      </c>
      <c r="AC94">
        <v>398</v>
      </c>
      <c r="AD94">
        <v>0</v>
      </c>
      <c r="AE94">
        <v>398</v>
      </c>
      <c r="AF94">
        <v>300</v>
      </c>
      <c r="AG94">
        <v>0</v>
      </c>
      <c r="AH94">
        <v>300</v>
      </c>
      <c r="AI94">
        <v>6428.2</v>
      </c>
      <c r="AJ94">
        <v>31239.3</v>
      </c>
      <c r="AK94">
        <v>37667.5</v>
      </c>
      <c r="AL94">
        <v>12665.1</v>
      </c>
      <c r="AM94">
        <v>12664.86</v>
      </c>
      <c r="AN94">
        <v>0.24</v>
      </c>
      <c r="AO94">
        <v>398</v>
      </c>
      <c r="AP94">
        <v>300</v>
      </c>
      <c r="AS94">
        <v>290</v>
      </c>
      <c r="AT94" s="6">
        <v>290</v>
      </c>
      <c r="AU94">
        <v>300</v>
      </c>
      <c r="AV94">
        <v>398</v>
      </c>
      <c r="AW94">
        <v>580</v>
      </c>
      <c r="AX94" s="6">
        <v>580</v>
      </c>
      <c r="AY94">
        <v>300</v>
      </c>
      <c r="AZ94">
        <v>398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31007.15</v>
      </c>
      <c r="B95">
        <v>-7521.18</v>
      </c>
      <c r="C95">
        <v>35137.14</v>
      </c>
      <c r="D95">
        <v>8686.12</v>
      </c>
      <c r="E95">
        <v>380</v>
      </c>
      <c r="F95">
        <v>7194</v>
      </c>
      <c r="G95">
        <v>0</v>
      </c>
      <c r="H95">
        <v>662.44</v>
      </c>
      <c r="I95">
        <v>653.33</v>
      </c>
      <c r="J95">
        <v>0</v>
      </c>
      <c r="K95">
        <v>571.38</v>
      </c>
      <c r="L95">
        <v>573.24</v>
      </c>
      <c r="M95">
        <v>899.92</v>
      </c>
      <c r="N95">
        <v>0</v>
      </c>
      <c r="O95">
        <v>288.5</v>
      </c>
      <c r="P95">
        <v>584.8</v>
      </c>
      <c r="Q95">
        <v>30945.61</v>
      </c>
      <c r="R95">
        <v>7579.236</v>
      </c>
      <c r="S95">
        <v>8579.814</v>
      </c>
      <c r="T95">
        <v>0.797</v>
      </c>
      <c r="U95">
        <v>8580.611</v>
      </c>
      <c r="V95">
        <v>565.076</v>
      </c>
      <c r="W95">
        <v>50</v>
      </c>
      <c r="X95">
        <v>4766.484</v>
      </c>
      <c r="Y95">
        <v>12493.4</v>
      </c>
      <c r="Z95">
        <v>2175.56</v>
      </c>
      <c r="AA95" t="s">
        <v>60</v>
      </c>
      <c r="AB95">
        <v>-4130.412</v>
      </c>
      <c r="AC95">
        <v>380</v>
      </c>
      <c r="AD95">
        <v>0</v>
      </c>
      <c r="AE95">
        <v>380</v>
      </c>
      <c r="AF95">
        <v>290</v>
      </c>
      <c r="AG95">
        <v>0</v>
      </c>
      <c r="AH95">
        <v>290</v>
      </c>
      <c r="AI95">
        <v>6428.2</v>
      </c>
      <c r="AJ95">
        <v>31076.3</v>
      </c>
      <c r="AK95">
        <v>37504.5</v>
      </c>
      <c r="AL95">
        <v>12575.64</v>
      </c>
      <c r="AM95">
        <v>12575.44</v>
      </c>
      <c r="AN95">
        <v>0.2</v>
      </c>
      <c r="AO95">
        <v>380</v>
      </c>
      <c r="AP95">
        <v>290</v>
      </c>
      <c r="AS95">
        <v>290</v>
      </c>
      <c r="AT95" s="6">
        <v>290</v>
      </c>
      <c r="AU95">
        <v>290</v>
      </c>
      <c r="AV95">
        <v>380</v>
      </c>
      <c r="AW95">
        <v>580</v>
      </c>
      <c r="AX95" s="6">
        <v>580</v>
      </c>
      <c r="AY95">
        <v>290</v>
      </c>
      <c r="AZ95">
        <v>380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30625.23</v>
      </c>
      <c r="B96">
        <v>-7529.94</v>
      </c>
      <c r="C96">
        <v>34423.12</v>
      </c>
      <c r="D96">
        <v>8768.81</v>
      </c>
      <c r="E96">
        <v>370</v>
      </c>
      <c r="F96">
        <v>7194</v>
      </c>
      <c r="G96">
        <v>0</v>
      </c>
      <c r="H96">
        <v>662.44</v>
      </c>
      <c r="I96">
        <v>656.22</v>
      </c>
      <c r="J96">
        <v>0</v>
      </c>
      <c r="K96">
        <v>569.29</v>
      </c>
      <c r="L96">
        <v>572.78</v>
      </c>
      <c r="M96">
        <v>900.34</v>
      </c>
      <c r="N96">
        <v>0</v>
      </c>
      <c r="O96">
        <v>288.6</v>
      </c>
      <c r="P96">
        <v>583.5</v>
      </c>
      <c r="Q96">
        <v>30512.79</v>
      </c>
      <c r="R96">
        <v>7647.551</v>
      </c>
      <c r="S96">
        <v>8753.757</v>
      </c>
      <c r="T96">
        <v>0.797</v>
      </c>
      <c r="U96">
        <v>8754.554</v>
      </c>
      <c r="V96">
        <v>566.222</v>
      </c>
      <c r="W96">
        <v>49.994</v>
      </c>
      <c r="X96">
        <v>5236.125</v>
      </c>
      <c r="Y96">
        <v>12035.42</v>
      </c>
      <c r="Z96">
        <v>2159.25</v>
      </c>
      <c r="AA96" t="s">
        <v>60</v>
      </c>
      <c r="AB96">
        <v>-4126.77</v>
      </c>
      <c r="AC96">
        <v>370</v>
      </c>
      <c r="AD96">
        <v>0</v>
      </c>
      <c r="AE96">
        <v>370</v>
      </c>
      <c r="AF96">
        <v>289</v>
      </c>
      <c r="AG96">
        <v>0</v>
      </c>
      <c r="AH96">
        <v>289</v>
      </c>
      <c r="AI96">
        <v>6428.2</v>
      </c>
      <c r="AJ96">
        <v>30664.3</v>
      </c>
      <c r="AK96">
        <v>37092.5</v>
      </c>
      <c r="AL96">
        <v>12496.65</v>
      </c>
      <c r="AM96">
        <v>12496.47</v>
      </c>
      <c r="AN96">
        <v>0.18</v>
      </c>
      <c r="AO96">
        <v>370</v>
      </c>
      <c r="AP96">
        <v>289</v>
      </c>
      <c r="AS96">
        <v>290</v>
      </c>
      <c r="AT96" s="6">
        <v>290</v>
      </c>
      <c r="AU96">
        <v>289</v>
      </c>
      <c r="AV96">
        <v>370</v>
      </c>
      <c r="AW96">
        <v>580</v>
      </c>
      <c r="AX96" s="6">
        <v>580</v>
      </c>
      <c r="AY96">
        <v>289</v>
      </c>
      <c r="AZ96">
        <v>370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30512.61</v>
      </c>
      <c r="B97">
        <v>-7116.75</v>
      </c>
      <c r="C97">
        <v>32274.21</v>
      </c>
      <c r="D97">
        <v>9109.31</v>
      </c>
      <c r="E97">
        <v>346.26</v>
      </c>
      <c r="F97">
        <v>6608</v>
      </c>
      <c r="G97">
        <v>0</v>
      </c>
      <c r="H97">
        <v>653.03</v>
      </c>
      <c r="I97">
        <v>655.89</v>
      </c>
      <c r="J97">
        <v>0</v>
      </c>
      <c r="K97">
        <v>563.47</v>
      </c>
      <c r="L97">
        <v>572.78</v>
      </c>
      <c r="M97">
        <v>899.51</v>
      </c>
      <c r="N97">
        <v>0</v>
      </c>
      <c r="O97">
        <v>290.1</v>
      </c>
      <c r="P97">
        <v>584.5</v>
      </c>
      <c r="Q97">
        <v>30515.91</v>
      </c>
      <c r="R97">
        <v>7147.814</v>
      </c>
      <c r="S97">
        <v>9118.736</v>
      </c>
      <c r="T97">
        <v>0.796</v>
      </c>
      <c r="U97">
        <v>9119.532</v>
      </c>
      <c r="V97">
        <v>409.57</v>
      </c>
      <c r="W97">
        <v>49.98</v>
      </c>
      <c r="X97">
        <v>5797.074</v>
      </c>
      <c r="Y97">
        <v>11448.56</v>
      </c>
      <c r="Z97">
        <v>2128.88</v>
      </c>
      <c r="AA97" t="s">
        <v>60</v>
      </c>
      <c r="AB97">
        <v>-3538.172</v>
      </c>
      <c r="AC97">
        <v>345</v>
      </c>
      <c r="AD97">
        <v>0</v>
      </c>
      <c r="AE97">
        <v>345</v>
      </c>
      <c r="AF97">
        <v>285</v>
      </c>
      <c r="AG97">
        <v>0</v>
      </c>
      <c r="AH97">
        <v>285</v>
      </c>
      <c r="AI97">
        <v>6428.2</v>
      </c>
      <c r="AJ97">
        <v>30238.3</v>
      </c>
      <c r="AK97">
        <v>36666.5</v>
      </c>
      <c r="AL97">
        <v>12123.37</v>
      </c>
      <c r="AM97">
        <v>12123.37</v>
      </c>
      <c r="AN97">
        <v>0</v>
      </c>
      <c r="AO97">
        <v>346.26</v>
      </c>
      <c r="AP97">
        <v>285</v>
      </c>
      <c r="AS97">
        <v>290</v>
      </c>
      <c r="AT97" s="6">
        <v>290</v>
      </c>
      <c r="AU97">
        <v>285</v>
      </c>
      <c r="AV97">
        <v>345</v>
      </c>
      <c r="AW97">
        <v>580</v>
      </c>
      <c r="AX97" s="6">
        <v>580</v>
      </c>
      <c r="AY97">
        <v>285</v>
      </c>
      <c r="AZ97">
        <v>345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4</v>
      </c>
      <c r="BD98">
        <f t="shared" si="20"/>
        <v>2</v>
      </c>
      <c r="BE98">
        <f t="shared" si="20"/>
        <v>22</v>
      </c>
      <c r="BF98">
        <f t="shared" si="20"/>
        <v>19</v>
      </c>
      <c r="BG98">
        <f t="shared" si="20"/>
        <v>20</v>
      </c>
      <c r="BH98">
        <f t="shared" si="20"/>
        <v>14</v>
      </c>
      <c r="BJ98">
        <f t="shared" ref="BJ98:BM98" si="21">SUM(BJ2:BJ97)</f>
        <v>6086.95</v>
      </c>
      <c r="BK98">
        <f t="shared" si="21"/>
        <v>22</v>
      </c>
      <c r="BL98">
        <f t="shared" si="21"/>
        <v>5327.53</v>
      </c>
      <c r="BM98">
        <f t="shared" si="21"/>
        <v>19</v>
      </c>
    </row>
    <row r="99" spans="55:64">
      <c r="BC99">
        <f t="shared" ref="BC99:BH99" si="22">BC98/4</f>
        <v>1</v>
      </c>
      <c r="BD99">
        <f t="shared" si="22"/>
        <v>0.5</v>
      </c>
      <c r="BE99">
        <f t="shared" si="22"/>
        <v>5.5</v>
      </c>
      <c r="BF99">
        <f t="shared" si="22"/>
        <v>4.75</v>
      </c>
      <c r="BG99">
        <f t="shared" si="22"/>
        <v>5</v>
      </c>
      <c r="BH99">
        <f t="shared" si="22"/>
        <v>3.5</v>
      </c>
      <c r="BJ99">
        <f>BJ98/BK98</f>
        <v>276.679545454545</v>
      </c>
      <c r="BL99">
        <f>BL98/BM98</f>
        <v>280.396315789474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1</v>
      </c>
      <c r="BD102" s="9">
        <f>BE99</f>
        <v>5.5</v>
      </c>
      <c r="BE102" s="10">
        <f>BJ99</f>
        <v>276.679545454545</v>
      </c>
      <c r="BF102" s="9">
        <f>BG99</f>
        <v>5</v>
      </c>
      <c r="BG102" s="9">
        <f>BD99</f>
        <v>0.5</v>
      </c>
      <c r="BH102" s="9">
        <f>BF99</f>
        <v>4.75</v>
      </c>
      <c r="BI102" s="10">
        <f>BL99</f>
        <v>280.396315789474</v>
      </c>
      <c r="BJ102" s="9">
        <f>BH99</f>
        <v>3.5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M102"/>
  <sheetViews>
    <sheetView topLeftCell="BB1" workbookViewId="0">
      <pane ySplit="1" topLeftCell="A83" activePane="bottomLeft" state="frozen"/>
      <selection/>
      <selection pane="bottomLeft" activeCell="BE107" sqref="BE107"/>
    </sheetView>
  </sheetViews>
  <sheetFormatPr defaultColWidth="9" defaultRowHeight="13.5"/>
  <cols>
    <col min="57" max="57" width="12.625"/>
    <col min="61" max="64" width="12.625"/>
  </cols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31124.97</v>
      </c>
      <c r="B2">
        <v>-5723.211</v>
      </c>
      <c r="C2">
        <v>29948.12</v>
      </c>
      <c r="D2">
        <v>9050.36</v>
      </c>
      <c r="E2">
        <v>320</v>
      </c>
      <c r="F2">
        <v>5882</v>
      </c>
      <c r="G2">
        <v>0</v>
      </c>
      <c r="H2">
        <v>651.34</v>
      </c>
      <c r="I2">
        <v>648.95</v>
      </c>
      <c r="J2">
        <v>0</v>
      </c>
      <c r="K2">
        <v>572.54</v>
      </c>
      <c r="L2">
        <v>572.78</v>
      </c>
      <c r="M2">
        <v>899.92</v>
      </c>
      <c r="N2">
        <v>0</v>
      </c>
      <c r="O2">
        <v>290.6</v>
      </c>
      <c r="P2">
        <v>585.4</v>
      </c>
      <c r="Q2">
        <v>30695.36</v>
      </c>
      <c r="R2">
        <v>5716.803</v>
      </c>
      <c r="S2">
        <v>9618.717</v>
      </c>
      <c r="T2">
        <v>0.723</v>
      </c>
      <c r="U2">
        <v>9619.44</v>
      </c>
      <c r="V2">
        <v>388.091</v>
      </c>
      <c r="W2">
        <v>49.975</v>
      </c>
      <c r="X2">
        <v>7574.75</v>
      </c>
      <c r="Y2">
        <v>9743.041</v>
      </c>
      <c r="Z2">
        <v>2114.99</v>
      </c>
      <c r="AA2" t="s">
        <v>71</v>
      </c>
      <c r="AB2">
        <v>-2799.132</v>
      </c>
      <c r="AC2">
        <v>320</v>
      </c>
      <c r="AD2">
        <v>0</v>
      </c>
      <c r="AE2">
        <v>320</v>
      </c>
      <c r="AF2">
        <v>305</v>
      </c>
      <c r="AG2">
        <v>0</v>
      </c>
      <c r="AH2">
        <v>305</v>
      </c>
      <c r="AI2">
        <v>5723.2</v>
      </c>
      <c r="AJ2">
        <v>30871</v>
      </c>
      <c r="AK2">
        <v>36594.2</v>
      </c>
      <c r="AL2">
        <v>12449.71</v>
      </c>
      <c r="AM2">
        <v>12379.71</v>
      </c>
      <c r="AN2">
        <v>70</v>
      </c>
      <c r="AO2">
        <v>320</v>
      </c>
      <c r="AP2">
        <v>305</v>
      </c>
      <c r="AQ2" s="5" t="s">
        <v>98</v>
      </c>
      <c r="AR2" s="5" t="s">
        <v>99</v>
      </c>
      <c r="AS2">
        <v>292</v>
      </c>
      <c r="AT2" s="6">
        <v>292</v>
      </c>
      <c r="AU2">
        <v>305</v>
      </c>
      <c r="AV2">
        <v>320</v>
      </c>
      <c r="AW2">
        <v>580</v>
      </c>
      <c r="AX2" s="6">
        <v>580</v>
      </c>
      <c r="AY2">
        <v>305</v>
      </c>
      <c r="AZ2">
        <v>320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31095.89</v>
      </c>
      <c r="B3">
        <v>-5723.211</v>
      </c>
      <c r="C3">
        <v>29693.67</v>
      </c>
      <c r="D3">
        <v>9047.51</v>
      </c>
      <c r="E3">
        <v>329</v>
      </c>
      <c r="F3">
        <v>6074</v>
      </c>
      <c r="G3">
        <v>0</v>
      </c>
      <c r="H3">
        <v>652.19</v>
      </c>
      <c r="I3">
        <v>648.58</v>
      </c>
      <c r="J3">
        <v>0</v>
      </c>
      <c r="K3">
        <v>569.52</v>
      </c>
      <c r="L3">
        <v>571.85</v>
      </c>
      <c r="M3">
        <v>899.51</v>
      </c>
      <c r="N3">
        <v>0</v>
      </c>
      <c r="O3">
        <v>292.7</v>
      </c>
      <c r="P3">
        <v>585.8</v>
      </c>
      <c r="Q3">
        <v>30887.12</v>
      </c>
      <c r="R3">
        <v>5764.007</v>
      </c>
      <c r="S3">
        <v>10021.95</v>
      </c>
      <c r="T3">
        <v>0.796</v>
      </c>
      <c r="U3">
        <v>10022.747</v>
      </c>
      <c r="V3">
        <v>387.413</v>
      </c>
      <c r="W3">
        <v>49.97</v>
      </c>
      <c r="X3">
        <v>7979.832</v>
      </c>
      <c r="Y3">
        <v>9384.652</v>
      </c>
      <c r="Z3">
        <v>1940.63</v>
      </c>
      <c r="AA3" t="s">
        <v>71</v>
      </c>
      <c r="AB3">
        <v>-2987.814</v>
      </c>
      <c r="AC3">
        <v>329</v>
      </c>
      <c r="AD3">
        <v>0</v>
      </c>
      <c r="AE3">
        <v>329</v>
      </c>
      <c r="AF3">
        <v>290</v>
      </c>
      <c r="AG3">
        <v>0</v>
      </c>
      <c r="AH3">
        <v>290</v>
      </c>
      <c r="AI3">
        <v>5723.2</v>
      </c>
      <c r="AJ3">
        <v>30795</v>
      </c>
      <c r="AK3">
        <v>36518.2</v>
      </c>
      <c r="AL3">
        <v>12500.73</v>
      </c>
      <c r="AM3">
        <v>12430.73</v>
      </c>
      <c r="AN3">
        <v>70</v>
      </c>
      <c r="AO3">
        <v>329</v>
      </c>
      <c r="AP3">
        <v>290</v>
      </c>
      <c r="AS3">
        <v>292</v>
      </c>
      <c r="AT3" s="6">
        <v>292</v>
      </c>
      <c r="AU3">
        <v>290</v>
      </c>
      <c r="AV3">
        <v>329</v>
      </c>
      <c r="AW3">
        <v>580</v>
      </c>
      <c r="AX3" s="6">
        <v>580</v>
      </c>
      <c r="AY3">
        <v>290</v>
      </c>
      <c r="AZ3">
        <v>329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30646.4</v>
      </c>
      <c r="B4">
        <v>-5723.211</v>
      </c>
      <c r="C4">
        <v>27956.56</v>
      </c>
      <c r="D4">
        <v>9309.01</v>
      </c>
      <c r="E4">
        <v>309</v>
      </c>
      <c r="F4">
        <v>6079</v>
      </c>
      <c r="G4">
        <v>0</v>
      </c>
      <c r="H4">
        <v>553.93</v>
      </c>
      <c r="I4">
        <v>646.3</v>
      </c>
      <c r="J4">
        <v>0</v>
      </c>
      <c r="K4">
        <v>567.43</v>
      </c>
      <c r="L4">
        <v>572.54</v>
      </c>
      <c r="M4">
        <v>900.34</v>
      </c>
      <c r="N4">
        <v>0</v>
      </c>
      <c r="O4">
        <v>290.3</v>
      </c>
      <c r="P4">
        <v>582.7</v>
      </c>
      <c r="Q4">
        <v>30435.68</v>
      </c>
      <c r="R4">
        <v>5747.652</v>
      </c>
      <c r="S4">
        <v>10514.518</v>
      </c>
      <c r="T4">
        <v>1.547</v>
      </c>
      <c r="U4">
        <v>10516.065</v>
      </c>
      <c r="V4">
        <v>387.531</v>
      </c>
      <c r="W4">
        <v>50.036</v>
      </c>
      <c r="X4">
        <v>9015.672</v>
      </c>
      <c r="Y4">
        <v>8408.145</v>
      </c>
      <c r="Z4">
        <v>1906.16</v>
      </c>
      <c r="AA4" t="s">
        <v>71</v>
      </c>
      <c r="AB4">
        <v>-3001.402</v>
      </c>
      <c r="AC4">
        <v>309</v>
      </c>
      <c r="AD4">
        <v>0</v>
      </c>
      <c r="AE4">
        <v>309</v>
      </c>
      <c r="AF4">
        <v>289</v>
      </c>
      <c r="AG4">
        <v>0</v>
      </c>
      <c r="AH4">
        <v>289</v>
      </c>
      <c r="AI4">
        <v>5723.2</v>
      </c>
      <c r="AJ4">
        <v>30661</v>
      </c>
      <c r="AK4">
        <v>36384.2</v>
      </c>
      <c r="AL4">
        <v>12551.29</v>
      </c>
      <c r="AM4">
        <v>12481.29</v>
      </c>
      <c r="AN4">
        <v>70</v>
      </c>
      <c r="AO4">
        <v>309</v>
      </c>
      <c r="AP4">
        <v>289</v>
      </c>
      <c r="AS4">
        <v>292</v>
      </c>
      <c r="AT4" s="6">
        <v>292</v>
      </c>
      <c r="AU4">
        <v>289</v>
      </c>
      <c r="AV4">
        <v>309</v>
      </c>
      <c r="AW4">
        <v>580</v>
      </c>
      <c r="AX4" s="6">
        <v>580</v>
      </c>
      <c r="AY4">
        <v>289</v>
      </c>
      <c r="AZ4">
        <v>309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30415.46</v>
      </c>
      <c r="B5">
        <v>-5723.211</v>
      </c>
      <c r="C5">
        <v>27434.97</v>
      </c>
      <c r="D5">
        <v>9609.06</v>
      </c>
      <c r="E5">
        <v>303</v>
      </c>
      <c r="F5">
        <v>6079</v>
      </c>
      <c r="G5">
        <v>0</v>
      </c>
      <c r="H5">
        <v>550.49</v>
      </c>
      <c r="I5">
        <v>652.02</v>
      </c>
      <c r="J5">
        <v>0</v>
      </c>
      <c r="K5">
        <v>570.68</v>
      </c>
      <c r="L5">
        <v>572.08</v>
      </c>
      <c r="M5">
        <v>899.51</v>
      </c>
      <c r="N5">
        <v>0</v>
      </c>
      <c r="O5">
        <v>289.3</v>
      </c>
      <c r="P5">
        <v>583.8</v>
      </c>
      <c r="Q5">
        <v>30222.46</v>
      </c>
      <c r="R5">
        <v>5919.332</v>
      </c>
      <c r="S5">
        <v>10721.946</v>
      </c>
      <c r="T5">
        <v>0.733</v>
      </c>
      <c r="U5">
        <v>10722.679</v>
      </c>
      <c r="V5">
        <v>387.138</v>
      </c>
      <c r="W5">
        <v>50.033</v>
      </c>
      <c r="X5">
        <v>8970.543</v>
      </c>
      <c r="Y5">
        <v>8163.043</v>
      </c>
      <c r="Z5">
        <v>1901.18</v>
      </c>
      <c r="AA5" t="s">
        <v>71</v>
      </c>
      <c r="AB5">
        <v>-3008.125</v>
      </c>
      <c r="AC5">
        <v>303</v>
      </c>
      <c r="AD5">
        <v>0</v>
      </c>
      <c r="AE5">
        <v>303</v>
      </c>
      <c r="AF5">
        <v>289</v>
      </c>
      <c r="AG5">
        <v>0</v>
      </c>
      <c r="AH5">
        <v>289</v>
      </c>
      <c r="AI5">
        <v>5723.2</v>
      </c>
      <c r="AJ5">
        <v>30501</v>
      </c>
      <c r="AK5">
        <v>36224.2</v>
      </c>
      <c r="AL5">
        <v>12597</v>
      </c>
      <c r="AM5">
        <v>12527</v>
      </c>
      <c r="AN5">
        <v>70</v>
      </c>
      <c r="AO5">
        <v>303</v>
      </c>
      <c r="AP5">
        <v>289</v>
      </c>
      <c r="AS5">
        <v>292</v>
      </c>
      <c r="AT5" s="6">
        <v>292</v>
      </c>
      <c r="AU5">
        <v>289</v>
      </c>
      <c r="AV5">
        <v>303</v>
      </c>
      <c r="AW5">
        <v>580</v>
      </c>
      <c r="AX5" s="6">
        <v>580</v>
      </c>
      <c r="AY5">
        <v>289</v>
      </c>
      <c r="AZ5">
        <v>303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30193.65</v>
      </c>
      <c r="B6">
        <v>-5723.211</v>
      </c>
      <c r="C6">
        <v>26567.67</v>
      </c>
      <c r="D6">
        <v>9942.85</v>
      </c>
      <c r="E6">
        <v>295</v>
      </c>
      <c r="F6">
        <v>6077</v>
      </c>
      <c r="G6">
        <v>0</v>
      </c>
      <c r="H6">
        <v>402.67</v>
      </c>
      <c r="I6">
        <v>650.3</v>
      </c>
      <c r="J6">
        <v>0</v>
      </c>
      <c r="K6">
        <v>550.91</v>
      </c>
      <c r="L6">
        <v>553.01</v>
      </c>
      <c r="M6">
        <v>899.51</v>
      </c>
      <c r="N6">
        <v>0</v>
      </c>
      <c r="O6">
        <v>290.3</v>
      </c>
      <c r="P6">
        <v>584.8</v>
      </c>
      <c r="Q6">
        <v>30327.9</v>
      </c>
      <c r="R6">
        <v>5636.892</v>
      </c>
      <c r="S6">
        <v>10923.799</v>
      </c>
      <c r="T6">
        <v>0.7</v>
      </c>
      <c r="U6">
        <v>10924.5</v>
      </c>
      <c r="V6">
        <v>386.784</v>
      </c>
      <c r="W6">
        <v>50.022</v>
      </c>
      <c r="X6">
        <v>9161.352</v>
      </c>
      <c r="Y6">
        <v>7975.311</v>
      </c>
      <c r="Z6">
        <v>1890.66</v>
      </c>
      <c r="AA6" t="s">
        <v>71</v>
      </c>
      <c r="AB6">
        <v>-3034.459</v>
      </c>
      <c r="AC6">
        <v>295</v>
      </c>
      <c r="AD6">
        <v>0</v>
      </c>
      <c r="AE6">
        <v>295</v>
      </c>
      <c r="AF6">
        <v>299</v>
      </c>
      <c r="AG6">
        <v>0</v>
      </c>
      <c r="AH6">
        <v>299</v>
      </c>
      <c r="AI6">
        <v>5723.2</v>
      </c>
      <c r="AJ6">
        <v>30333</v>
      </c>
      <c r="AK6">
        <v>36056.2</v>
      </c>
      <c r="AL6">
        <v>12689.46</v>
      </c>
      <c r="AM6">
        <v>12619.46</v>
      </c>
      <c r="AN6">
        <v>70</v>
      </c>
      <c r="AO6">
        <v>295</v>
      </c>
      <c r="AP6">
        <v>299</v>
      </c>
      <c r="AS6">
        <v>292</v>
      </c>
      <c r="AT6" s="6">
        <v>292</v>
      </c>
      <c r="AU6">
        <v>299</v>
      </c>
      <c r="AV6">
        <v>295</v>
      </c>
      <c r="AW6">
        <v>580</v>
      </c>
      <c r="AX6" s="6">
        <v>580</v>
      </c>
      <c r="AY6">
        <v>299</v>
      </c>
      <c r="AZ6">
        <v>295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29993.42</v>
      </c>
      <c r="B7">
        <v>-5723.211</v>
      </c>
      <c r="C7">
        <v>26245.19</v>
      </c>
      <c r="D7">
        <v>10415.2</v>
      </c>
      <c r="E7">
        <v>290</v>
      </c>
      <c r="F7">
        <v>6075</v>
      </c>
      <c r="G7">
        <v>0</v>
      </c>
      <c r="H7">
        <v>377.04</v>
      </c>
      <c r="I7">
        <v>650.16</v>
      </c>
      <c r="J7">
        <v>0</v>
      </c>
      <c r="K7">
        <v>539.28</v>
      </c>
      <c r="L7">
        <v>539.98</v>
      </c>
      <c r="M7">
        <v>899.51</v>
      </c>
      <c r="N7">
        <v>0</v>
      </c>
      <c r="O7">
        <v>290.4</v>
      </c>
      <c r="P7">
        <v>575.5</v>
      </c>
      <c r="Q7">
        <v>30214.81</v>
      </c>
      <c r="R7">
        <v>5723.798</v>
      </c>
      <c r="S7">
        <v>11190.887</v>
      </c>
      <c r="T7">
        <v>0.663</v>
      </c>
      <c r="U7">
        <v>11191.549</v>
      </c>
      <c r="V7">
        <v>387.04</v>
      </c>
      <c r="W7">
        <v>50.009</v>
      </c>
      <c r="X7">
        <v>9448.863</v>
      </c>
      <c r="Y7">
        <v>7686.885</v>
      </c>
      <c r="Z7">
        <v>1896.94</v>
      </c>
      <c r="AA7" t="s">
        <v>71</v>
      </c>
      <c r="AB7">
        <v>-3068.078</v>
      </c>
      <c r="AC7">
        <v>290</v>
      </c>
      <c r="AD7">
        <v>0</v>
      </c>
      <c r="AE7">
        <v>290</v>
      </c>
      <c r="AF7">
        <v>282</v>
      </c>
      <c r="AG7">
        <v>0</v>
      </c>
      <c r="AH7">
        <v>282</v>
      </c>
      <c r="AI7">
        <v>5723.2</v>
      </c>
      <c r="AJ7">
        <v>30166</v>
      </c>
      <c r="AK7">
        <v>35889.2</v>
      </c>
      <c r="AL7">
        <v>12791.66</v>
      </c>
      <c r="AM7">
        <v>12721.66</v>
      </c>
      <c r="AN7">
        <v>70</v>
      </c>
      <c r="AO7">
        <v>290</v>
      </c>
      <c r="AP7">
        <v>282</v>
      </c>
      <c r="AS7">
        <v>292</v>
      </c>
      <c r="AT7" s="6">
        <v>292</v>
      </c>
      <c r="AU7">
        <v>282</v>
      </c>
      <c r="AV7">
        <v>290</v>
      </c>
      <c r="AW7">
        <v>580</v>
      </c>
      <c r="AX7" s="6">
        <v>580</v>
      </c>
      <c r="AY7">
        <v>282</v>
      </c>
      <c r="AZ7">
        <v>290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30045.68</v>
      </c>
      <c r="B8">
        <v>-5723.211</v>
      </c>
      <c r="C8">
        <v>26337.66</v>
      </c>
      <c r="D8">
        <v>10740.77</v>
      </c>
      <c r="E8">
        <v>295</v>
      </c>
      <c r="F8">
        <v>6072</v>
      </c>
      <c r="G8">
        <v>0</v>
      </c>
      <c r="H8">
        <v>401.83</v>
      </c>
      <c r="I8">
        <v>654.47</v>
      </c>
      <c r="J8">
        <v>0</v>
      </c>
      <c r="K8">
        <v>546.49</v>
      </c>
      <c r="L8">
        <v>550.22</v>
      </c>
      <c r="M8">
        <v>901.16</v>
      </c>
      <c r="N8">
        <v>0</v>
      </c>
      <c r="O8">
        <v>289.5</v>
      </c>
      <c r="P8">
        <v>583.2</v>
      </c>
      <c r="Q8">
        <v>29666.76</v>
      </c>
      <c r="R8">
        <v>5840.497</v>
      </c>
      <c r="S8">
        <v>11257.608</v>
      </c>
      <c r="T8">
        <v>0.917</v>
      </c>
      <c r="U8">
        <v>11258.526</v>
      </c>
      <c r="V8">
        <v>387.784</v>
      </c>
      <c r="W8">
        <v>50.032</v>
      </c>
      <c r="X8">
        <v>9969.52</v>
      </c>
      <c r="Y8">
        <v>7168.352</v>
      </c>
      <c r="Z8">
        <v>1906.37</v>
      </c>
      <c r="AA8" t="s">
        <v>71</v>
      </c>
      <c r="AB8">
        <v>-3039.642</v>
      </c>
      <c r="AC8">
        <v>295</v>
      </c>
      <c r="AD8">
        <v>0</v>
      </c>
      <c r="AE8">
        <v>295</v>
      </c>
      <c r="AF8">
        <v>282</v>
      </c>
      <c r="AG8">
        <v>0</v>
      </c>
      <c r="AH8">
        <v>282</v>
      </c>
      <c r="AI8">
        <v>5723.2</v>
      </c>
      <c r="AJ8">
        <v>30005</v>
      </c>
      <c r="AK8">
        <v>35728.2</v>
      </c>
      <c r="AL8">
        <v>12897.88</v>
      </c>
      <c r="AM8">
        <v>12827.88</v>
      </c>
      <c r="AN8">
        <v>70</v>
      </c>
      <c r="AO8">
        <v>295</v>
      </c>
      <c r="AP8">
        <v>282</v>
      </c>
      <c r="AS8">
        <v>292</v>
      </c>
      <c r="AT8" s="6">
        <v>292</v>
      </c>
      <c r="AU8">
        <v>282</v>
      </c>
      <c r="AV8">
        <v>295</v>
      </c>
      <c r="AW8">
        <v>580</v>
      </c>
      <c r="AX8" s="6">
        <v>580</v>
      </c>
      <c r="AY8">
        <v>282</v>
      </c>
      <c r="AZ8">
        <v>295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29906.63</v>
      </c>
      <c r="B9">
        <v>-5723.211</v>
      </c>
      <c r="C9">
        <v>26111.09</v>
      </c>
      <c r="D9">
        <v>11007.53</v>
      </c>
      <c r="E9">
        <v>290</v>
      </c>
      <c r="F9">
        <v>6068</v>
      </c>
      <c r="G9">
        <v>0</v>
      </c>
      <c r="H9">
        <v>370.19</v>
      </c>
      <c r="I9">
        <v>648.58</v>
      </c>
      <c r="J9">
        <v>0</v>
      </c>
      <c r="K9">
        <v>536.26</v>
      </c>
      <c r="L9">
        <v>536.72</v>
      </c>
      <c r="M9">
        <v>899.92</v>
      </c>
      <c r="N9">
        <v>0</v>
      </c>
      <c r="O9">
        <v>290.7</v>
      </c>
      <c r="P9">
        <v>583.2</v>
      </c>
      <c r="Q9">
        <v>29534.09</v>
      </c>
      <c r="R9">
        <v>5867.927</v>
      </c>
      <c r="S9">
        <v>11508.784</v>
      </c>
      <c r="T9">
        <v>0.732</v>
      </c>
      <c r="U9">
        <v>11509.516</v>
      </c>
      <c r="V9">
        <v>387.502</v>
      </c>
      <c r="W9">
        <v>49.968</v>
      </c>
      <c r="X9">
        <v>10392.47</v>
      </c>
      <c r="Y9">
        <v>6765.027</v>
      </c>
      <c r="Z9">
        <v>1921.71</v>
      </c>
      <c r="AA9" t="s">
        <v>71</v>
      </c>
      <c r="AB9">
        <v>-3058.553</v>
      </c>
      <c r="AC9">
        <v>290</v>
      </c>
      <c r="AD9">
        <v>0</v>
      </c>
      <c r="AE9">
        <v>290</v>
      </c>
      <c r="AF9">
        <v>282.2</v>
      </c>
      <c r="AG9">
        <v>0</v>
      </c>
      <c r="AH9">
        <v>282.2</v>
      </c>
      <c r="AI9">
        <v>5723.2</v>
      </c>
      <c r="AJ9">
        <v>29850</v>
      </c>
      <c r="AK9">
        <v>35573.2</v>
      </c>
      <c r="AL9">
        <v>12991.41</v>
      </c>
      <c r="AM9">
        <v>12921.41</v>
      </c>
      <c r="AN9">
        <v>70</v>
      </c>
      <c r="AO9">
        <v>290</v>
      </c>
      <c r="AP9">
        <v>282.2</v>
      </c>
      <c r="AS9">
        <v>292</v>
      </c>
      <c r="AT9" s="6">
        <v>292</v>
      </c>
      <c r="AU9">
        <v>282.2</v>
      </c>
      <c r="AV9">
        <v>290</v>
      </c>
      <c r="AW9">
        <v>580</v>
      </c>
      <c r="AX9" s="6">
        <v>580</v>
      </c>
      <c r="AY9">
        <v>282.2</v>
      </c>
      <c r="AZ9">
        <v>290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29392.69</v>
      </c>
      <c r="B10">
        <v>-5723.211</v>
      </c>
      <c r="C10">
        <v>24973.78</v>
      </c>
      <c r="D10">
        <v>11208.15</v>
      </c>
      <c r="E10">
        <v>280</v>
      </c>
      <c r="F10">
        <v>6070</v>
      </c>
      <c r="G10">
        <v>0</v>
      </c>
      <c r="H10">
        <v>300.13</v>
      </c>
      <c r="I10">
        <v>648.98</v>
      </c>
      <c r="J10">
        <v>0</v>
      </c>
      <c r="K10">
        <v>466.71</v>
      </c>
      <c r="L10">
        <v>467.18</v>
      </c>
      <c r="M10">
        <v>837.44</v>
      </c>
      <c r="N10">
        <v>0</v>
      </c>
      <c r="O10">
        <v>289.9</v>
      </c>
      <c r="P10">
        <v>583.5</v>
      </c>
      <c r="Q10">
        <v>29686.76</v>
      </c>
      <c r="R10">
        <v>5575.448</v>
      </c>
      <c r="S10">
        <v>11798.479</v>
      </c>
      <c r="T10">
        <v>0.732</v>
      </c>
      <c r="U10">
        <v>11799.211</v>
      </c>
      <c r="V10">
        <v>387.613</v>
      </c>
      <c r="W10">
        <v>49.982</v>
      </c>
      <c r="X10">
        <v>10820.66</v>
      </c>
      <c r="Y10">
        <v>6344.477</v>
      </c>
      <c r="Z10">
        <v>1922.73</v>
      </c>
      <c r="AA10" t="s">
        <v>60</v>
      </c>
      <c r="AB10">
        <v>-3257.46</v>
      </c>
      <c r="AC10">
        <v>280</v>
      </c>
      <c r="AD10">
        <v>0</v>
      </c>
      <c r="AE10">
        <v>280</v>
      </c>
      <c r="AF10">
        <v>282</v>
      </c>
      <c r="AG10">
        <v>0</v>
      </c>
      <c r="AH10">
        <v>282</v>
      </c>
      <c r="AI10">
        <v>5723.2</v>
      </c>
      <c r="AJ10">
        <v>29705</v>
      </c>
      <c r="AK10">
        <v>35428.2</v>
      </c>
      <c r="AL10">
        <v>13081.88</v>
      </c>
      <c r="AM10">
        <v>13011.88</v>
      </c>
      <c r="AN10">
        <v>70</v>
      </c>
      <c r="AO10">
        <v>280</v>
      </c>
      <c r="AP10">
        <v>282</v>
      </c>
      <c r="AS10">
        <v>292</v>
      </c>
      <c r="AT10" s="6">
        <v>292</v>
      </c>
      <c r="AU10">
        <v>282</v>
      </c>
      <c r="AV10">
        <v>280</v>
      </c>
      <c r="AW10">
        <v>580</v>
      </c>
      <c r="AX10" s="6">
        <v>580</v>
      </c>
      <c r="AY10">
        <v>282</v>
      </c>
      <c r="AZ10">
        <v>280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29296.59</v>
      </c>
      <c r="B11">
        <v>-5723.211</v>
      </c>
      <c r="C11">
        <v>24742.43</v>
      </c>
      <c r="D11">
        <v>11352.45</v>
      </c>
      <c r="E11">
        <v>280</v>
      </c>
      <c r="F11">
        <v>6078</v>
      </c>
      <c r="G11">
        <v>0</v>
      </c>
      <c r="H11">
        <v>300.97</v>
      </c>
      <c r="I11">
        <v>648.86</v>
      </c>
      <c r="J11">
        <v>0</v>
      </c>
      <c r="K11">
        <v>429.96</v>
      </c>
      <c r="L11">
        <v>429.96</v>
      </c>
      <c r="M11">
        <v>827.16</v>
      </c>
      <c r="N11">
        <v>0</v>
      </c>
      <c r="O11">
        <v>291</v>
      </c>
      <c r="P11">
        <v>584</v>
      </c>
      <c r="Q11">
        <v>29363.46</v>
      </c>
      <c r="R11">
        <v>5673.981</v>
      </c>
      <c r="S11">
        <v>11977.529</v>
      </c>
      <c r="T11">
        <v>0.764</v>
      </c>
      <c r="U11">
        <v>11978.294</v>
      </c>
      <c r="V11">
        <v>388.104</v>
      </c>
      <c r="W11">
        <v>50.001</v>
      </c>
      <c r="X11">
        <v>11232.33</v>
      </c>
      <c r="Y11">
        <v>5926.727</v>
      </c>
      <c r="Z11">
        <v>1926.9</v>
      </c>
      <c r="AA11" t="s">
        <v>60</v>
      </c>
      <c r="AB11">
        <v>-3341.225</v>
      </c>
      <c r="AC11">
        <v>280</v>
      </c>
      <c r="AD11">
        <v>0</v>
      </c>
      <c r="AE11">
        <v>280</v>
      </c>
      <c r="AF11">
        <v>280</v>
      </c>
      <c r="AG11">
        <v>0</v>
      </c>
      <c r="AH11">
        <v>280</v>
      </c>
      <c r="AI11">
        <v>5723.2</v>
      </c>
      <c r="AJ11">
        <v>29580</v>
      </c>
      <c r="AK11">
        <v>35303.2</v>
      </c>
      <c r="AL11">
        <v>13163.93</v>
      </c>
      <c r="AM11">
        <v>13093.93</v>
      </c>
      <c r="AN11">
        <v>70</v>
      </c>
      <c r="AO11">
        <v>280</v>
      </c>
      <c r="AP11">
        <v>280</v>
      </c>
      <c r="AS11">
        <v>292</v>
      </c>
      <c r="AT11" s="6">
        <v>292</v>
      </c>
      <c r="AU11">
        <v>280</v>
      </c>
      <c r="AV11">
        <v>280</v>
      </c>
      <c r="AW11">
        <v>580</v>
      </c>
      <c r="AX11" s="6">
        <v>580</v>
      </c>
      <c r="AY11">
        <v>280</v>
      </c>
      <c r="AZ11">
        <v>280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29313.88</v>
      </c>
      <c r="B12">
        <v>-5723.211</v>
      </c>
      <c r="C12">
        <v>25306.23</v>
      </c>
      <c r="D12">
        <v>11349.93</v>
      </c>
      <c r="E12">
        <v>282</v>
      </c>
      <c r="F12">
        <v>6082</v>
      </c>
      <c r="G12">
        <v>0</v>
      </c>
      <c r="H12">
        <v>300.97</v>
      </c>
      <c r="I12">
        <v>649.72</v>
      </c>
      <c r="J12">
        <v>0</v>
      </c>
      <c r="K12">
        <v>496.48</v>
      </c>
      <c r="L12">
        <v>496.72</v>
      </c>
      <c r="M12">
        <v>887.18</v>
      </c>
      <c r="N12">
        <v>0</v>
      </c>
      <c r="O12">
        <v>289.5</v>
      </c>
      <c r="P12">
        <v>584.5</v>
      </c>
      <c r="Q12">
        <v>29248.91</v>
      </c>
      <c r="R12">
        <v>5925.707</v>
      </c>
      <c r="S12">
        <v>12131.58</v>
      </c>
      <c r="T12">
        <v>0.797</v>
      </c>
      <c r="U12">
        <v>12132.377</v>
      </c>
      <c r="V12">
        <v>387.852</v>
      </c>
      <c r="W12">
        <v>50.024</v>
      </c>
      <c r="X12">
        <v>11237.32</v>
      </c>
      <c r="Y12">
        <v>5955.318</v>
      </c>
      <c r="Z12">
        <v>1931.01</v>
      </c>
      <c r="AA12" t="s">
        <v>60</v>
      </c>
      <c r="AB12">
        <v>-3168.372</v>
      </c>
      <c r="AC12">
        <v>282</v>
      </c>
      <c r="AD12">
        <v>0</v>
      </c>
      <c r="AE12">
        <v>282</v>
      </c>
      <c r="AF12">
        <v>280</v>
      </c>
      <c r="AG12">
        <v>0</v>
      </c>
      <c r="AH12">
        <v>280</v>
      </c>
      <c r="AI12">
        <v>5723.2</v>
      </c>
      <c r="AJ12">
        <v>29471</v>
      </c>
      <c r="AK12">
        <v>35194.2</v>
      </c>
      <c r="AL12">
        <v>13251.31</v>
      </c>
      <c r="AM12">
        <v>13181.31</v>
      </c>
      <c r="AN12">
        <v>70</v>
      </c>
      <c r="AO12">
        <v>282</v>
      </c>
      <c r="AP12">
        <v>280</v>
      </c>
      <c r="AS12">
        <v>292</v>
      </c>
      <c r="AT12" s="6">
        <v>292</v>
      </c>
      <c r="AU12">
        <v>280</v>
      </c>
      <c r="AV12">
        <v>282</v>
      </c>
      <c r="AW12">
        <v>580</v>
      </c>
      <c r="AX12" s="6">
        <v>580</v>
      </c>
      <c r="AY12">
        <v>280</v>
      </c>
      <c r="AZ12">
        <v>282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29246.31</v>
      </c>
      <c r="B13">
        <v>-5723.211</v>
      </c>
      <c r="C13">
        <v>24824.76</v>
      </c>
      <c r="D13">
        <v>11528.5</v>
      </c>
      <c r="E13">
        <v>280</v>
      </c>
      <c r="F13">
        <v>6092</v>
      </c>
      <c r="G13">
        <v>0</v>
      </c>
      <c r="H13">
        <v>300.97</v>
      </c>
      <c r="I13">
        <v>649.42</v>
      </c>
      <c r="J13">
        <v>0</v>
      </c>
      <c r="K13">
        <v>453.69</v>
      </c>
      <c r="L13">
        <v>454.38</v>
      </c>
      <c r="M13">
        <v>857.58</v>
      </c>
      <c r="N13">
        <v>0</v>
      </c>
      <c r="O13">
        <v>289.8</v>
      </c>
      <c r="P13">
        <v>583</v>
      </c>
      <c r="Q13">
        <v>29198.34</v>
      </c>
      <c r="R13">
        <v>5967.152</v>
      </c>
      <c r="S13">
        <v>12423.507</v>
      </c>
      <c r="T13">
        <v>0.687</v>
      </c>
      <c r="U13">
        <v>12424.195</v>
      </c>
      <c r="V13">
        <v>387.513</v>
      </c>
      <c r="W13">
        <v>50.016</v>
      </c>
      <c r="X13">
        <v>11567.89</v>
      </c>
      <c r="Y13">
        <v>5651.461</v>
      </c>
      <c r="Z13">
        <v>1935.23</v>
      </c>
      <c r="AA13" t="s">
        <v>60</v>
      </c>
      <c r="AB13">
        <v>-3284.074</v>
      </c>
      <c r="AC13">
        <v>280</v>
      </c>
      <c r="AD13">
        <v>0</v>
      </c>
      <c r="AE13">
        <v>280</v>
      </c>
      <c r="AF13">
        <v>280</v>
      </c>
      <c r="AG13">
        <v>0</v>
      </c>
      <c r="AH13">
        <v>280</v>
      </c>
      <c r="AI13">
        <v>5723.2</v>
      </c>
      <c r="AJ13">
        <v>29362</v>
      </c>
      <c r="AK13">
        <v>35085.2</v>
      </c>
      <c r="AL13">
        <v>13339.54</v>
      </c>
      <c r="AM13">
        <v>13269.54</v>
      </c>
      <c r="AN13">
        <v>70</v>
      </c>
      <c r="AO13">
        <v>280</v>
      </c>
      <c r="AP13">
        <v>280</v>
      </c>
      <c r="AS13">
        <v>292</v>
      </c>
      <c r="AT13" s="6">
        <v>292</v>
      </c>
      <c r="AU13">
        <v>280</v>
      </c>
      <c r="AV13">
        <v>280</v>
      </c>
      <c r="AW13">
        <v>580</v>
      </c>
      <c r="AX13" s="6">
        <v>580</v>
      </c>
      <c r="AY13">
        <v>280</v>
      </c>
      <c r="AZ13">
        <v>280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29299.32</v>
      </c>
      <c r="B14">
        <v>-5723.211</v>
      </c>
      <c r="C14">
        <v>23610.6</v>
      </c>
      <c r="D14">
        <v>11846.47</v>
      </c>
      <c r="E14">
        <v>260</v>
      </c>
      <c r="F14">
        <v>6100</v>
      </c>
      <c r="G14">
        <v>0</v>
      </c>
      <c r="H14">
        <v>249.73</v>
      </c>
      <c r="I14">
        <v>636.25</v>
      </c>
      <c r="J14">
        <v>0</v>
      </c>
      <c r="K14">
        <v>382.51</v>
      </c>
      <c r="L14">
        <v>383.91</v>
      </c>
      <c r="M14">
        <v>782.76</v>
      </c>
      <c r="N14">
        <v>0</v>
      </c>
      <c r="O14">
        <v>293.6</v>
      </c>
      <c r="P14">
        <v>584.9</v>
      </c>
      <c r="Q14">
        <v>28933.31</v>
      </c>
      <c r="R14">
        <v>5717.972</v>
      </c>
      <c r="S14">
        <v>12512.404</v>
      </c>
      <c r="T14">
        <v>0.796</v>
      </c>
      <c r="U14">
        <v>12513.201</v>
      </c>
      <c r="V14">
        <v>386.618</v>
      </c>
      <c r="W14">
        <v>49.963</v>
      </c>
      <c r="X14">
        <v>12172.06</v>
      </c>
      <c r="Y14">
        <v>5002.947</v>
      </c>
      <c r="Z14">
        <v>1940.5</v>
      </c>
      <c r="AA14" t="s">
        <v>60</v>
      </c>
      <c r="AB14">
        <v>-3503.153</v>
      </c>
      <c r="AC14">
        <v>260</v>
      </c>
      <c r="AD14">
        <v>0</v>
      </c>
      <c r="AE14">
        <v>260</v>
      </c>
      <c r="AF14">
        <v>280</v>
      </c>
      <c r="AG14">
        <v>0</v>
      </c>
      <c r="AH14">
        <v>280</v>
      </c>
      <c r="AI14">
        <v>5723.2</v>
      </c>
      <c r="AJ14">
        <v>29254</v>
      </c>
      <c r="AK14">
        <v>34977.2</v>
      </c>
      <c r="AL14">
        <v>13404.68</v>
      </c>
      <c r="AM14">
        <v>13334.68</v>
      </c>
      <c r="AN14">
        <v>70</v>
      </c>
      <c r="AO14">
        <v>260</v>
      </c>
      <c r="AP14">
        <v>280</v>
      </c>
      <c r="AS14">
        <v>292</v>
      </c>
      <c r="AT14" s="6">
        <v>291</v>
      </c>
      <c r="AU14">
        <v>280</v>
      </c>
      <c r="AV14">
        <v>260</v>
      </c>
      <c r="AW14">
        <v>580</v>
      </c>
      <c r="AX14" s="6">
        <v>580</v>
      </c>
      <c r="AY14">
        <v>280</v>
      </c>
      <c r="AZ14">
        <v>260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29117.97</v>
      </c>
      <c r="B15">
        <v>-5723.211</v>
      </c>
      <c r="C15">
        <v>23192.57</v>
      </c>
      <c r="D15">
        <v>12081.32</v>
      </c>
      <c r="E15">
        <v>260</v>
      </c>
      <c r="F15">
        <v>6121</v>
      </c>
      <c r="G15">
        <v>0</v>
      </c>
      <c r="H15">
        <v>252.29</v>
      </c>
      <c r="I15">
        <v>608.23</v>
      </c>
      <c r="J15">
        <v>0</v>
      </c>
      <c r="K15">
        <v>310.64</v>
      </c>
      <c r="L15">
        <v>311.1</v>
      </c>
      <c r="M15">
        <v>705.06</v>
      </c>
      <c r="N15">
        <v>0</v>
      </c>
      <c r="O15">
        <v>287.3</v>
      </c>
      <c r="P15">
        <v>581.1</v>
      </c>
      <c r="Q15">
        <v>29179.95</v>
      </c>
      <c r="R15">
        <v>5432.172</v>
      </c>
      <c r="S15">
        <v>12728.82</v>
      </c>
      <c r="T15">
        <v>0.797</v>
      </c>
      <c r="U15">
        <v>12729.617</v>
      </c>
      <c r="V15">
        <v>385.968</v>
      </c>
      <c r="W15">
        <v>50.034</v>
      </c>
      <c r="X15">
        <v>12312.34</v>
      </c>
      <c r="Y15">
        <v>4824.697</v>
      </c>
      <c r="Z15">
        <v>1943.73</v>
      </c>
      <c r="AA15" t="s">
        <v>60</v>
      </c>
      <c r="AB15">
        <v>-3750.667</v>
      </c>
      <c r="AC15">
        <v>260</v>
      </c>
      <c r="AD15">
        <v>0</v>
      </c>
      <c r="AE15">
        <v>260</v>
      </c>
      <c r="AF15">
        <v>280</v>
      </c>
      <c r="AG15">
        <v>0</v>
      </c>
      <c r="AH15">
        <v>280</v>
      </c>
      <c r="AI15">
        <v>5723.2</v>
      </c>
      <c r="AJ15">
        <v>29171</v>
      </c>
      <c r="AK15">
        <v>34894.2</v>
      </c>
      <c r="AL15">
        <v>13461.92</v>
      </c>
      <c r="AM15">
        <v>13391.92</v>
      </c>
      <c r="AN15">
        <v>70</v>
      </c>
      <c r="AO15">
        <v>260</v>
      </c>
      <c r="AP15">
        <v>280</v>
      </c>
      <c r="AS15">
        <v>292</v>
      </c>
      <c r="AT15" s="6">
        <v>291.04</v>
      </c>
      <c r="AU15">
        <v>280</v>
      </c>
      <c r="AV15">
        <v>260</v>
      </c>
      <c r="AW15">
        <v>580</v>
      </c>
      <c r="AX15" s="6">
        <v>580</v>
      </c>
      <c r="AY15">
        <v>280</v>
      </c>
      <c r="AZ15">
        <v>260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28968.1</v>
      </c>
      <c r="B16">
        <v>-5723.211</v>
      </c>
      <c r="C16">
        <v>22982.04</v>
      </c>
      <c r="D16">
        <v>12133.68</v>
      </c>
      <c r="E16">
        <v>259</v>
      </c>
      <c r="F16">
        <v>6138</v>
      </c>
      <c r="G16">
        <v>0</v>
      </c>
      <c r="H16">
        <v>248.01</v>
      </c>
      <c r="I16">
        <v>647.5</v>
      </c>
      <c r="J16">
        <v>0</v>
      </c>
      <c r="K16">
        <v>274.35</v>
      </c>
      <c r="L16">
        <v>273.89</v>
      </c>
      <c r="M16">
        <v>702.18</v>
      </c>
      <c r="N16">
        <v>0</v>
      </c>
      <c r="O16">
        <v>290.5</v>
      </c>
      <c r="P16">
        <v>583.5</v>
      </c>
      <c r="Q16">
        <v>28616.98</v>
      </c>
      <c r="R16">
        <v>6115.304</v>
      </c>
      <c r="S16">
        <v>12844.151</v>
      </c>
      <c r="T16">
        <v>0.795</v>
      </c>
      <c r="U16">
        <v>12844.946</v>
      </c>
      <c r="V16">
        <v>385.98</v>
      </c>
      <c r="W16">
        <v>49.969</v>
      </c>
      <c r="X16">
        <v>12429.17</v>
      </c>
      <c r="Y16">
        <v>4728.062</v>
      </c>
      <c r="Z16">
        <v>1952.78</v>
      </c>
      <c r="AA16" t="s">
        <v>60</v>
      </c>
      <c r="AB16">
        <v>-3836.253</v>
      </c>
      <c r="AC16">
        <v>259</v>
      </c>
      <c r="AD16">
        <v>0</v>
      </c>
      <c r="AE16">
        <v>259</v>
      </c>
      <c r="AF16">
        <v>278</v>
      </c>
      <c r="AG16">
        <v>0</v>
      </c>
      <c r="AH16">
        <v>278</v>
      </c>
      <c r="AI16">
        <v>5723.2</v>
      </c>
      <c r="AJ16">
        <v>29118</v>
      </c>
      <c r="AK16">
        <v>34841.2</v>
      </c>
      <c r="AL16">
        <v>13524.81</v>
      </c>
      <c r="AM16">
        <v>13454.81</v>
      </c>
      <c r="AN16">
        <v>70</v>
      </c>
      <c r="AO16">
        <v>259</v>
      </c>
      <c r="AP16">
        <v>278</v>
      </c>
      <c r="AS16">
        <v>292</v>
      </c>
      <c r="AT16" s="6">
        <v>291</v>
      </c>
      <c r="AU16">
        <v>278</v>
      </c>
      <c r="AV16">
        <v>259</v>
      </c>
      <c r="AW16">
        <v>580</v>
      </c>
      <c r="AX16" s="6">
        <v>580</v>
      </c>
      <c r="AY16">
        <v>278</v>
      </c>
      <c r="AZ16">
        <v>259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29033.57</v>
      </c>
      <c r="B17">
        <v>-5655.261</v>
      </c>
      <c r="C17">
        <v>22731.53</v>
      </c>
      <c r="D17">
        <v>12378.65</v>
      </c>
      <c r="E17">
        <v>252</v>
      </c>
      <c r="F17">
        <v>6163</v>
      </c>
      <c r="G17">
        <v>0</v>
      </c>
      <c r="H17">
        <v>247.16</v>
      </c>
      <c r="I17">
        <v>649.09</v>
      </c>
      <c r="J17">
        <v>0</v>
      </c>
      <c r="K17">
        <v>271.1</v>
      </c>
      <c r="L17">
        <v>272.72</v>
      </c>
      <c r="M17">
        <v>702.18</v>
      </c>
      <c r="N17">
        <v>0</v>
      </c>
      <c r="O17">
        <v>289</v>
      </c>
      <c r="P17">
        <v>582.1</v>
      </c>
      <c r="Q17">
        <v>29054.28</v>
      </c>
      <c r="R17">
        <v>5671.772</v>
      </c>
      <c r="S17">
        <v>12794.968</v>
      </c>
      <c r="T17">
        <v>0.797</v>
      </c>
      <c r="U17">
        <v>12795.764</v>
      </c>
      <c r="V17">
        <v>386.568</v>
      </c>
      <c r="W17">
        <v>50.032</v>
      </c>
      <c r="X17">
        <v>12368.35</v>
      </c>
      <c r="Y17">
        <v>4792.068</v>
      </c>
      <c r="Z17">
        <v>1951.67</v>
      </c>
      <c r="AA17" t="s">
        <v>60</v>
      </c>
      <c r="AB17">
        <v>-3866.089</v>
      </c>
      <c r="AC17">
        <v>252</v>
      </c>
      <c r="AD17">
        <v>0</v>
      </c>
      <c r="AE17">
        <v>252</v>
      </c>
      <c r="AF17">
        <v>278</v>
      </c>
      <c r="AG17">
        <v>0</v>
      </c>
      <c r="AH17">
        <v>278</v>
      </c>
      <c r="AI17">
        <v>5723.2</v>
      </c>
      <c r="AJ17">
        <v>29071</v>
      </c>
      <c r="AK17">
        <v>34794.2</v>
      </c>
      <c r="AL17">
        <v>13564.92</v>
      </c>
      <c r="AM17">
        <v>13494.92</v>
      </c>
      <c r="AN17">
        <v>70</v>
      </c>
      <c r="AO17">
        <v>252</v>
      </c>
      <c r="AP17">
        <v>278</v>
      </c>
      <c r="AS17">
        <v>292</v>
      </c>
      <c r="AT17" s="6">
        <v>291</v>
      </c>
      <c r="AU17">
        <v>278</v>
      </c>
      <c r="AV17">
        <v>252</v>
      </c>
      <c r="AW17">
        <v>580</v>
      </c>
      <c r="AX17" s="6">
        <v>580</v>
      </c>
      <c r="AY17">
        <v>278</v>
      </c>
      <c r="AZ17">
        <v>252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28720.75</v>
      </c>
      <c r="B18">
        <v>-5667.771</v>
      </c>
      <c r="C18">
        <v>22366.85</v>
      </c>
      <c r="D18">
        <v>12449.47</v>
      </c>
      <c r="E18">
        <v>250</v>
      </c>
      <c r="F18">
        <v>6186</v>
      </c>
      <c r="G18">
        <v>0</v>
      </c>
      <c r="H18">
        <v>248.86</v>
      </c>
      <c r="I18">
        <v>648.16</v>
      </c>
      <c r="J18">
        <v>0</v>
      </c>
      <c r="K18">
        <v>271.33</v>
      </c>
      <c r="L18">
        <v>273.89</v>
      </c>
      <c r="M18">
        <v>631.06</v>
      </c>
      <c r="N18">
        <v>0</v>
      </c>
      <c r="O18">
        <v>290.9</v>
      </c>
      <c r="P18">
        <v>583.4</v>
      </c>
      <c r="Q18">
        <v>28845.51</v>
      </c>
      <c r="R18">
        <v>5828.756</v>
      </c>
      <c r="S18">
        <v>12756.115</v>
      </c>
      <c r="T18">
        <v>0.796</v>
      </c>
      <c r="U18">
        <v>12756.911</v>
      </c>
      <c r="V18">
        <v>386.043</v>
      </c>
      <c r="W18">
        <v>50.004</v>
      </c>
      <c r="X18">
        <v>12413.04</v>
      </c>
      <c r="Y18">
        <v>4743.469</v>
      </c>
      <c r="Z18">
        <v>1951.45</v>
      </c>
      <c r="AA18" t="s">
        <v>60</v>
      </c>
      <c r="AB18">
        <v>-3953.636</v>
      </c>
      <c r="AC18">
        <v>250</v>
      </c>
      <c r="AD18">
        <v>0</v>
      </c>
      <c r="AE18">
        <v>250</v>
      </c>
      <c r="AF18">
        <v>275</v>
      </c>
      <c r="AG18">
        <v>0</v>
      </c>
      <c r="AH18">
        <v>275</v>
      </c>
      <c r="AI18">
        <v>5724.2</v>
      </c>
      <c r="AJ18">
        <v>29020</v>
      </c>
      <c r="AK18">
        <v>34744.2</v>
      </c>
      <c r="AL18">
        <v>13616.3</v>
      </c>
      <c r="AM18">
        <v>13546.3</v>
      </c>
      <c r="AN18">
        <v>70</v>
      </c>
      <c r="AO18">
        <v>250</v>
      </c>
      <c r="AP18">
        <v>275</v>
      </c>
      <c r="AS18">
        <v>292</v>
      </c>
      <c r="AT18" s="6">
        <v>291</v>
      </c>
      <c r="AU18">
        <v>275</v>
      </c>
      <c r="AV18">
        <v>250</v>
      </c>
      <c r="AW18">
        <v>580</v>
      </c>
      <c r="AX18" s="6">
        <v>580</v>
      </c>
      <c r="AY18">
        <v>275</v>
      </c>
      <c r="AZ18">
        <v>250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28781.98</v>
      </c>
      <c r="B19">
        <v>-5667.131</v>
      </c>
      <c r="C19">
        <v>22354.73</v>
      </c>
      <c r="D19">
        <v>12521.4</v>
      </c>
      <c r="E19">
        <v>250</v>
      </c>
      <c r="F19">
        <v>6173</v>
      </c>
      <c r="G19">
        <v>0</v>
      </c>
      <c r="H19">
        <v>248.01</v>
      </c>
      <c r="I19">
        <v>656.23</v>
      </c>
      <c r="J19">
        <v>0</v>
      </c>
      <c r="K19">
        <v>271.1</v>
      </c>
      <c r="L19">
        <v>271.79</v>
      </c>
      <c r="M19">
        <v>552.54</v>
      </c>
      <c r="N19">
        <v>0</v>
      </c>
      <c r="O19">
        <v>289.4</v>
      </c>
      <c r="P19">
        <v>583.2</v>
      </c>
      <c r="Q19">
        <v>28831.39</v>
      </c>
      <c r="R19">
        <v>5652.671</v>
      </c>
      <c r="S19">
        <v>12709.612</v>
      </c>
      <c r="T19">
        <v>0.796</v>
      </c>
      <c r="U19">
        <v>12710.408</v>
      </c>
      <c r="V19">
        <v>385.526</v>
      </c>
      <c r="W19">
        <v>49.988</v>
      </c>
      <c r="X19">
        <v>12534.09</v>
      </c>
      <c r="Y19">
        <v>4622.461</v>
      </c>
      <c r="Z19">
        <v>1953.8</v>
      </c>
      <c r="AA19" t="s">
        <v>60</v>
      </c>
      <c r="AB19">
        <v>-4025.075</v>
      </c>
      <c r="AC19">
        <v>250</v>
      </c>
      <c r="AD19">
        <v>0</v>
      </c>
      <c r="AE19">
        <v>250</v>
      </c>
      <c r="AF19">
        <v>270</v>
      </c>
      <c r="AG19">
        <v>0</v>
      </c>
      <c r="AH19">
        <v>270</v>
      </c>
      <c r="AI19">
        <v>5724.2</v>
      </c>
      <c r="AJ19">
        <v>28975</v>
      </c>
      <c r="AK19">
        <v>34699.2</v>
      </c>
      <c r="AL19">
        <v>13648.16</v>
      </c>
      <c r="AM19">
        <v>13578.16</v>
      </c>
      <c r="AN19">
        <v>70</v>
      </c>
      <c r="AO19">
        <v>250</v>
      </c>
      <c r="AP19">
        <v>270</v>
      </c>
      <c r="AS19">
        <v>292</v>
      </c>
      <c r="AT19" s="6">
        <v>291</v>
      </c>
      <c r="AU19">
        <v>270</v>
      </c>
      <c r="AV19">
        <v>250</v>
      </c>
      <c r="AW19">
        <v>580</v>
      </c>
      <c r="AX19" s="6">
        <v>580</v>
      </c>
      <c r="AY19">
        <v>270</v>
      </c>
      <c r="AZ19">
        <v>250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28885.07</v>
      </c>
      <c r="B20">
        <v>-5657.231</v>
      </c>
      <c r="C20">
        <v>22399.69</v>
      </c>
      <c r="D20">
        <v>12562.96</v>
      </c>
      <c r="E20">
        <v>250</v>
      </c>
      <c r="F20">
        <v>5991</v>
      </c>
      <c r="G20">
        <v>0</v>
      </c>
      <c r="H20">
        <v>249.73</v>
      </c>
      <c r="I20">
        <v>643.98</v>
      </c>
      <c r="J20">
        <v>0</v>
      </c>
      <c r="K20">
        <v>272.26</v>
      </c>
      <c r="L20">
        <v>273.19</v>
      </c>
      <c r="M20">
        <v>556.24</v>
      </c>
      <c r="N20">
        <v>0</v>
      </c>
      <c r="O20">
        <v>292.3</v>
      </c>
      <c r="P20">
        <v>584.3</v>
      </c>
      <c r="Q20">
        <v>28794.02</v>
      </c>
      <c r="R20">
        <v>5884.093</v>
      </c>
      <c r="S20">
        <v>12855.423</v>
      </c>
      <c r="T20">
        <v>2.393</v>
      </c>
      <c r="U20">
        <v>12857.817</v>
      </c>
      <c r="V20">
        <v>385.835</v>
      </c>
      <c r="W20">
        <v>49.965</v>
      </c>
      <c r="X20">
        <v>12650.14</v>
      </c>
      <c r="Y20">
        <v>4507.705</v>
      </c>
      <c r="Z20">
        <v>1955.51</v>
      </c>
      <c r="AA20" t="s">
        <v>60</v>
      </c>
      <c r="AB20">
        <v>-3826.868</v>
      </c>
      <c r="AC20">
        <v>250</v>
      </c>
      <c r="AD20">
        <v>0</v>
      </c>
      <c r="AE20">
        <v>250</v>
      </c>
      <c r="AF20">
        <v>280</v>
      </c>
      <c r="AG20">
        <v>0</v>
      </c>
      <c r="AH20">
        <v>280</v>
      </c>
      <c r="AI20">
        <v>5724.2</v>
      </c>
      <c r="AJ20">
        <v>28958</v>
      </c>
      <c r="AK20">
        <v>34682.2</v>
      </c>
      <c r="AL20">
        <v>13674.76</v>
      </c>
      <c r="AM20">
        <v>13604.76</v>
      </c>
      <c r="AN20">
        <v>70</v>
      </c>
      <c r="AO20">
        <v>250</v>
      </c>
      <c r="AP20">
        <v>280</v>
      </c>
      <c r="AS20">
        <v>292</v>
      </c>
      <c r="AT20" s="6">
        <v>291</v>
      </c>
      <c r="AU20">
        <v>280</v>
      </c>
      <c r="AV20">
        <v>250</v>
      </c>
      <c r="AW20">
        <v>580</v>
      </c>
      <c r="AX20" s="6">
        <v>580</v>
      </c>
      <c r="AY20">
        <v>280</v>
      </c>
      <c r="AZ20">
        <v>250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28826.44</v>
      </c>
      <c r="B21">
        <v>-5656.361</v>
      </c>
      <c r="C21">
        <v>22299.67</v>
      </c>
      <c r="D21">
        <v>12590.19</v>
      </c>
      <c r="E21">
        <v>250</v>
      </c>
      <c r="F21">
        <v>5803</v>
      </c>
      <c r="G21">
        <v>0</v>
      </c>
      <c r="H21">
        <v>248.01</v>
      </c>
      <c r="I21">
        <v>649.42</v>
      </c>
      <c r="J21">
        <v>0</v>
      </c>
      <c r="K21">
        <v>271.1</v>
      </c>
      <c r="L21">
        <v>272.26</v>
      </c>
      <c r="M21">
        <v>522.11</v>
      </c>
      <c r="N21">
        <v>0</v>
      </c>
      <c r="O21">
        <v>288.5</v>
      </c>
      <c r="P21">
        <v>579.7</v>
      </c>
      <c r="Q21">
        <v>28817.34</v>
      </c>
      <c r="R21">
        <v>5507.778</v>
      </c>
      <c r="S21">
        <v>12806.285</v>
      </c>
      <c r="T21">
        <v>0.755</v>
      </c>
      <c r="U21">
        <v>12807.04</v>
      </c>
      <c r="V21">
        <v>384.216</v>
      </c>
      <c r="W21">
        <v>50.033</v>
      </c>
      <c r="X21">
        <v>12666.5</v>
      </c>
      <c r="Y21">
        <v>4531.037</v>
      </c>
      <c r="Z21">
        <v>1962.65</v>
      </c>
      <c r="AA21" t="s">
        <v>60</v>
      </c>
      <c r="AB21">
        <v>-3686.932</v>
      </c>
      <c r="AC21">
        <v>250</v>
      </c>
      <c r="AD21">
        <v>0</v>
      </c>
      <c r="AE21">
        <v>250</v>
      </c>
      <c r="AF21">
        <v>275</v>
      </c>
      <c r="AG21">
        <v>0</v>
      </c>
      <c r="AH21">
        <v>275</v>
      </c>
      <c r="AI21">
        <v>5724.2</v>
      </c>
      <c r="AJ21">
        <v>28985</v>
      </c>
      <c r="AK21">
        <v>34709.2</v>
      </c>
      <c r="AL21">
        <v>13725.8</v>
      </c>
      <c r="AM21">
        <v>13655.8</v>
      </c>
      <c r="AN21">
        <v>70</v>
      </c>
      <c r="AO21">
        <v>250</v>
      </c>
      <c r="AP21">
        <v>275</v>
      </c>
      <c r="AS21">
        <v>292</v>
      </c>
      <c r="AT21" s="6">
        <v>291</v>
      </c>
      <c r="AU21">
        <v>275</v>
      </c>
      <c r="AV21">
        <v>250</v>
      </c>
      <c r="AW21">
        <v>580</v>
      </c>
      <c r="AX21" s="6">
        <v>580</v>
      </c>
      <c r="AY21">
        <v>275</v>
      </c>
      <c r="AZ21">
        <v>250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29103.1</v>
      </c>
      <c r="B22">
        <v>-5682.831</v>
      </c>
      <c r="C22">
        <v>22612.87</v>
      </c>
      <c r="D22">
        <v>12592.19</v>
      </c>
      <c r="E22">
        <v>250</v>
      </c>
      <c r="F22">
        <v>5628</v>
      </c>
      <c r="G22">
        <v>0</v>
      </c>
      <c r="H22">
        <v>249.73</v>
      </c>
      <c r="I22">
        <v>649.66</v>
      </c>
      <c r="J22">
        <v>0</v>
      </c>
      <c r="K22">
        <v>271.79</v>
      </c>
      <c r="L22">
        <v>272.72</v>
      </c>
      <c r="M22">
        <v>577.2</v>
      </c>
      <c r="N22">
        <v>0</v>
      </c>
      <c r="O22">
        <v>291.1</v>
      </c>
      <c r="P22">
        <v>584.6</v>
      </c>
      <c r="Q22">
        <v>28905.31</v>
      </c>
      <c r="R22">
        <v>5767.617</v>
      </c>
      <c r="S22">
        <v>13006.875</v>
      </c>
      <c r="T22">
        <v>0.764</v>
      </c>
      <c r="U22">
        <v>13007.639</v>
      </c>
      <c r="V22">
        <v>384.283</v>
      </c>
      <c r="W22">
        <v>49.969</v>
      </c>
      <c r="X22">
        <v>12689</v>
      </c>
      <c r="Y22">
        <v>4459.594</v>
      </c>
      <c r="Z22">
        <v>1959.19</v>
      </c>
      <c r="AA22" t="s">
        <v>60</v>
      </c>
      <c r="AB22">
        <v>-3441.519</v>
      </c>
      <c r="AC22">
        <v>250</v>
      </c>
      <c r="AD22">
        <v>0</v>
      </c>
      <c r="AE22">
        <v>250</v>
      </c>
      <c r="AF22">
        <v>275</v>
      </c>
      <c r="AG22">
        <v>0</v>
      </c>
      <c r="AH22">
        <v>275</v>
      </c>
      <c r="AI22">
        <v>5736.2</v>
      </c>
      <c r="AJ22">
        <v>29067</v>
      </c>
      <c r="AK22">
        <v>34803.2</v>
      </c>
      <c r="AL22">
        <v>13763.51</v>
      </c>
      <c r="AM22">
        <v>13693.51</v>
      </c>
      <c r="AN22">
        <v>70</v>
      </c>
      <c r="AO22">
        <v>250</v>
      </c>
      <c r="AP22">
        <v>275</v>
      </c>
      <c r="AS22">
        <v>292</v>
      </c>
      <c r="AT22" s="6">
        <v>291</v>
      </c>
      <c r="AU22">
        <v>275</v>
      </c>
      <c r="AV22">
        <v>250</v>
      </c>
      <c r="AW22">
        <v>580</v>
      </c>
      <c r="AX22" s="6">
        <v>580</v>
      </c>
      <c r="AY22">
        <v>275</v>
      </c>
      <c r="AZ22">
        <v>250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28949.51</v>
      </c>
      <c r="B23">
        <v>-5743.081</v>
      </c>
      <c r="C23">
        <v>22437.87</v>
      </c>
      <c r="D23">
        <v>12672.35</v>
      </c>
      <c r="E23">
        <v>250</v>
      </c>
      <c r="F23">
        <v>5730</v>
      </c>
      <c r="G23">
        <v>0</v>
      </c>
      <c r="H23">
        <v>249.73</v>
      </c>
      <c r="I23">
        <v>649.59</v>
      </c>
      <c r="J23">
        <v>0</v>
      </c>
      <c r="K23">
        <v>272.49</v>
      </c>
      <c r="L23">
        <v>272.26</v>
      </c>
      <c r="M23">
        <v>587.48</v>
      </c>
      <c r="N23">
        <v>0</v>
      </c>
      <c r="O23">
        <v>290.5</v>
      </c>
      <c r="P23">
        <v>583.8</v>
      </c>
      <c r="Q23">
        <v>29113.41</v>
      </c>
      <c r="R23">
        <v>5753.508</v>
      </c>
      <c r="S23">
        <v>12963.106</v>
      </c>
      <c r="T23">
        <v>0.762</v>
      </c>
      <c r="U23">
        <v>12963.868</v>
      </c>
      <c r="V23">
        <v>384.271</v>
      </c>
      <c r="W23">
        <v>49.966</v>
      </c>
      <c r="X23">
        <v>12468.33</v>
      </c>
      <c r="Y23">
        <v>4678.871</v>
      </c>
      <c r="Z23">
        <v>1953.47</v>
      </c>
      <c r="AA23" t="s">
        <v>60</v>
      </c>
      <c r="AB23">
        <v>-3543.354</v>
      </c>
      <c r="AC23">
        <v>250</v>
      </c>
      <c r="AD23">
        <v>0</v>
      </c>
      <c r="AE23">
        <v>250</v>
      </c>
      <c r="AF23">
        <v>280</v>
      </c>
      <c r="AG23">
        <v>0</v>
      </c>
      <c r="AH23">
        <v>280</v>
      </c>
      <c r="AI23">
        <v>5824.2</v>
      </c>
      <c r="AJ23">
        <v>29215</v>
      </c>
      <c r="AK23">
        <v>35039.2</v>
      </c>
      <c r="AL23">
        <v>13833.74</v>
      </c>
      <c r="AM23">
        <v>13763.74</v>
      </c>
      <c r="AN23">
        <v>70</v>
      </c>
      <c r="AO23">
        <v>250</v>
      </c>
      <c r="AP23">
        <v>280</v>
      </c>
      <c r="AS23">
        <v>292</v>
      </c>
      <c r="AT23" s="6">
        <v>291</v>
      </c>
      <c r="AU23">
        <v>280</v>
      </c>
      <c r="AV23">
        <v>250</v>
      </c>
      <c r="AW23">
        <v>580</v>
      </c>
      <c r="AX23" s="6">
        <v>580</v>
      </c>
      <c r="AY23">
        <v>280</v>
      </c>
      <c r="AZ23">
        <v>250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29283.59</v>
      </c>
      <c r="B24">
        <v>-5848.461</v>
      </c>
      <c r="C24">
        <v>22812.36</v>
      </c>
      <c r="D24">
        <v>12753.38</v>
      </c>
      <c r="E24">
        <v>257</v>
      </c>
      <c r="F24">
        <v>5827</v>
      </c>
      <c r="G24">
        <v>0</v>
      </c>
      <c r="H24">
        <v>249.73</v>
      </c>
      <c r="I24">
        <v>649.69</v>
      </c>
      <c r="J24">
        <v>0</v>
      </c>
      <c r="K24">
        <v>271.79</v>
      </c>
      <c r="L24">
        <v>273.19</v>
      </c>
      <c r="M24">
        <v>647.09</v>
      </c>
      <c r="N24">
        <v>0</v>
      </c>
      <c r="O24">
        <v>289.6</v>
      </c>
      <c r="P24">
        <v>583.8</v>
      </c>
      <c r="Q24">
        <v>29266.55</v>
      </c>
      <c r="R24">
        <v>5974.442</v>
      </c>
      <c r="S24">
        <v>13060.026</v>
      </c>
      <c r="T24">
        <v>0.656</v>
      </c>
      <c r="U24">
        <v>13060.682</v>
      </c>
      <c r="V24">
        <v>383.958</v>
      </c>
      <c r="W24">
        <v>49.984</v>
      </c>
      <c r="X24">
        <v>12166.36</v>
      </c>
      <c r="Y24">
        <v>4987.09</v>
      </c>
      <c r="Z24">
        <v>1947.55</v>
      </c>
      <c r="AA24" t="s">
        <v>60</v>
      </c>
      <c r="AB24">
        <v>-3584.957</v>
      </c>
      <c r="AC24">
        <v>257</v>
      </c>
      <c r="AD24">
        <v>0</v>
      </c>
      <c r="AE24">
        <v>257</v>
      </c>
      <c r="AF24">
        <v>280</v>
      </c>
      <c r="AG24">
        <v>0</v>
      </c>
      <c r="AH24">
        <v>280</v>
      </c>
      <c r="AI24">
        <v>5913.2</v>
      </c>
      <c r="AJ24">
        <v>29435</v>
      </c>
      <c r="AK24">
        <v>35348.2</v>
      </c>
      <c r="AL24">
        <v>13904.44</v>
      </c>
      <c r="AM24">
        <v>13833.84</v>
      </c>
      <c r="AN24">
        <v>70.6</v>
      </c>
      <c r="AO24">
        <v>257</v>
      </c>
      <c r="AP24">
        <v>280</v>
      </c>
      <c r="AS24">
        <v>292</v>
      </c>
      <c r="AT24" s="6">
        <v>291</v>
      </c>
      <c r="AU24">
        <v>280</v>
      </c>
      <c r="AV24">
        <v>257</v>
      </c>
      <c r="AW24">
        <v>580</v>
      </c>
      <c r="AX24" s="6">
        <v>580</v>
      </c>
      <c r="AY24">
        <v>280</v>
      </c>
      <c r="AZ24">
        <v>257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29627.64</v>
      </c>
      <c r="B25">
        <v>-5912.891</v>
      </c>
      <c r="C25">
        <v>23045.85</v>
      </c>
      <c r="D25">
        <v>12915.12</v>
      </c>
      <c r="E25">
        <v>260</v>
      </c>
      <c r="F25">
        <v>5671</v>
      </c>
      <c r="G25">
        <v>0</v>
      </c>
      <c r="H25">
        <v>248.86</v>
      </c>
      <c r="I25">
        <v>649.75</v>
      </c>
      <c r="J25">
        <v>0</v>
      </c>
      <c r="K25">
        <v>293.42</v>
      </c>
      <c r="L25">
        <v>295.29</v>
      </c>
      <c r="M25">
        <v>711.64</v>
      </c>
      <c r="N25">
        <v>0</v>
      </c>
      <c r="O25">
        <v>289.1</v>
      </c>
      <c r="P25">
        <v>580.5</v>
      </c>
      <c r="Q25">
        <v>29754</v>
      </c>
      <c r="R25">
        <v>5744.397</v>
      </c>
      <c r="S25">
        <v>12983.058</v>
      </c>
      <c r="T25">
        <v>0.577</v>
      </c>
      <c r="U25">
        <v>12983.635</v>
      </c>
      <c r="V25">
        <v>383.97</v>
      </c>
      <c r="W25">
        <v>50.03</v>
      </c>
      <c r="X25">
        <v>11809.16</v>
      </c>
      <c r="Y25">
        <v>5334.451</v>
      </c>
      <c r="Z25">
        <v>1958.16</v>
      </c>
      <c r="AA25" t="s">
        <v>60</v>
      </c>
      <c r="AB25">
        <v>-3323.996</v>
      </c>
      <c r="AC25">
        <v>260</v>
      </c>
      <c r="AD25">
        <v>0</v>
      </c>
      <c r="AE25">
        <v>260</v>
      </c>
      <c r="AF25">
        <v>280</v>
      </c>
      <c r="AG25">
        <v>0</v>
      </c>
      <c r="AH25">
        <v>280</v>
      </c>
      <c r="AI25">
        <v>6001.2</v>
      </c>
      <c r="AJ25">
        <v>29688</v>
      </c>
      <c r="AK25">
        <v>35689.2</v>
      </c>
      <c r="AL25">
        <v>13977.88</v>
      </c>
      <c r="AM25">
        <v>13906.88</v>
      </c>
      <c r="AN25">
        <v>71</v>
      </c>
      <c r="AO25">
        <v>260</v>
      </c>
      <c r="AP25">
        <v>280</v>
      </c>
      <c r="AS25">
        <v>292</v>
      </c>
      <c r="AT25" s="6">
        <v>291</v>
      </c>
      <c r="AU25">
        <v>280</v>
      </c>
      <c r="AV25">
        <v>260</v>
      </c>
      <c r="AW25">
        <v>580</v>
      </c>
      <c r="AX25" s="6">
        <v>580</v>
      </c>
      <c r="AY25">
        <v>280</v>
      </c>
      <c r="AZ25">
        <v>260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30005.35</v>
      </c>
      <c r="B26">
        <v>-6091</v>
      </c>
      <c r="C26">
        <v>23343.23</v>
      </c>
      <c r="D26">
        <v>12960.77</v>
      </c>
      <c r="E26">
        <v>260</v>
      </c>
      <c r="F26">
        <v>5777</v>
      </c>
      <c r="G26">
        <v>0</v>
      </c>
      <c r="H26">
        <v>249.73</v>
      </c>
      <c r="I26">
        <v>653.17</v>
      </c>
      <c r="J26">
        <v>0</v>
      </c>
      <c r="K26">
        <v>341.81</v>
      </c>
      <c r="L26">
        <v>343.2</v>
      </c>
      <c r="M26">
        <v>742.47</v>
      </c>
      <c r="N26">
        <v>0</v>
      </c>
      <c r="O26">
        <v>290.9</v>
      </c>
      <c r="P26">
        <v>580.2</v>
      </c>
      <c r="Q26">
        <v>29709.22</v>
      </c>
      <c r="R26">
        <v>6194.556</v>
      </c>
      <c r="S26">
        <v>13042.721</v>
      </c>
      <c r="T26">
        <v>0.69</v>
      </c>
      <c r="U26">
        <v>13043.412</v>
      </c>
      <c r="V26">
        <v>383.973</v>
      </c>
      <c r="W26">
        <v>50.031</v>
      </c>
      <c r="X26">
        <v>11676.46</v>
      </c>
      <c r="Y26">
        <v>5536.473</v>
      </c>
      <c r="Z26">
        <v>1967.1</v>
      </c>
      <c r="AA26" t="s">
        <v>60</v>
      </c>
      <c r="AB26">
        <v>-3304.946</v>
      </c>
      <c r="AC26">
        <v>260</v>
      </c>
      <c r="AD26">
        <v>0</v>
      </c>
      <c r="AE26">
        <v>260</v>
      </c>
      <c r="AF26">
        <v>278</v>
      </c>
      <c r="AG26">
        <v>0</v>
      </c>
      <c r="AH26">
        <v>278</v>
      </c>
      <c r="AI26">
        <v>6091</v>
      </c>
      <c r="AJ26">
        <v>29910</v>
      </c>
      <c r="AK26">
        <v>36001</v>
      </c>
      <c r="AL26">
        <v>14047.03</v>
      </c>
      <c r="AM26">
        <v>13972.84</v>
      </c>
      <c r="AN26">
        <v>74.19</v>
      </c>
      <c r="AO26">
        <v>260</v>
      </c>
      <c r="AP26">
        <v>278</v>
      </c>
      <c r="AS26">
        <v>292</v>
      </c>
      <c r="AT26" s="6">
        <v>291.91</v>
      </c>
      <c r="AU26">
        <v>278</v>
      </c>
      <c r="AV26">
        <v>260</v>
      </c>
      <c r="AW26">
        <v>580</v>
      </c>
      <c r="AX26" s="6">
        <v>580</v>
      </c>
      <c r="AY26">
        <v>278</v>
      </c>
      <c r="AZ26">
        <v>260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29919.16</v>
      </c>
      <c r="B27">
        <v>-6285</v>
      </c>
      <c r="C27">
        <v>23413.55</v>
      </c>
      <c r="D27">
        <v>13035.93</v>
      </c>
      <c r="E27">
        <v>260</v>
      </c>
      <c r="F27">
        <v>6016</v>
      </c>
      <c r="G27">
        <v>0</v>
      </c>
      <c r="H27">
        <v>249.73</v>
      </c>
      <c r="I27">
        <v>649.38</v>
      </c>
      <c r="J27">
        <v>0</v>
      </c>
      <c r="K27">
        <v>337.85</v>
      </c>
      <c r="L27">
        <v>339.25</v>
      </c>
      <c r="M27">
        <v>744.52</v>
      </c>
      <c r="N27">
        <v>0</v>
      </c>
      <c r="O27">
        <v>290</v>
      </c>
      <c r="P27">
        <v>580.5</v>
      </c>
      <c r="Q27">
        <v>30068.23</v>
      </c>
      <c r="R27">
        <v>6240.578</v>
      </c>
      <c r="S27">
        <v>12965.054</v>
      </c>
      <c r="T27">
        <v>0.688</v>
      </c>
      <c r="U27">
        <v>12965.742</v>
      </c>
      <c r="V27">
        <v>384.614</v>
      </c>
      <c r="W27">
        <v>50.027</v>
      </c>
      <c r="X27">
        <v>11225.21</v>
      </c>
      <c r="Y27">
        <v>6013.488</v>
      </c>
      <c r="Z27">
        <v>1958.38</v>
      </c>
      <c r="AA27" t="s">
        <v>60</v>
      </c>
      <c r="AB27">
        <v>-3555.401</v>
      </c>
      <c r="AC27">
        <v>260</v>
      </c>
      <c r="AD27">
        <v>0</v>
      </c>
      <c r="AE27">
        <v>260</v>
      </c>
      <c r="AF27">
        <v>280</v>
      </c>
      <c r="AG27">
        <v>0</v>
      </c>
      <c r="AH27">
        <v>280</v>
      </c>
      <c r="AI27">
        <v>6285</v>
      </c>
      <c r="AJ27">
        <v>30114</v>
      </c>
      <c r="AK27">
        <v>36399</v>
      </c>
      <c r="AL27">
        <v>14115.35</v>
      </c>
      <c r="AM27">
        <v>14035.82</v>
      </c>
      <c r="AN27">
        <v>79.53</v>
      </c>
      <c r="AO27">
        <v>260</v>
      </c>
      <c r="AP27">
        <v>280</v>
      </c>
      <c r="AS27">
        <v>292</v>
      </c>
      <c r="AT27" s="6">
        <v>291.85</v>
      </c>
      <c r="AU27">
        <v>280</v>
      </c>
      <c r="AV27">
        <v>260</v>
      </c>
      <c r="AW27">
        <v>580</v>
      </c>
      <c r="AX27" s="6">
        <v>580</v>
      </c>
      <c r="AY27">
        <v>280</v>
      </c>
      <c r="AZ27">
        <v>260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30464.18</v>
      </c>
      <c r="B28">
        <v>-6480</v>
      </c>
      <c r="C28">
        <v>24193.09</v>
      </c>
      <c r="D28">
        <v>13081.64</v>
      </c>
      <c r="E28">
        <v>275</v>
      </c>
      <c r="F28">
        <v>6256</v>
      </c>
      <c r="G28">
        <v>0</v>
      </c>
      <c r="H28">
        <v>296.72</v>
      </c>
      <c r="I28">
        <v>656.56</v>
      </c>
      <c r="J28">
        <v>0</v>
      </c>
      <c r="K28">
        <v>397.4</v>
      </c>
      <c r="L28">
        <v>398.79</v>
      </c>
      <c r="M28">
        <v>794.68</v>
      </c>
      <c r="N28">
        <v>0</v>
      </c>
      <c r="O28">
        <v>290.9</v>
      </c>
      <c r="P28">
        <v>581.9</v>
      </c>
      <c r="Q28">
        <v>30093.9</v>
      </c>
      <c r="R28">
        <v>6400.155</v>
      </c>
      <c r="S28">
        <v>12935.432</v>
      </c>
      <c r="T28">
        <v>43.949</v>
      </c>
      <c r="U28">
        <v>12979.382</v>
      </c>
      <c r="V28">
        <v>384.289</v>
      </c>
      <c r="W28">
        <v>50.01</v>
      </c>
      <c r="X28">
        <v>10982.14</v>
      </c>
      <c r="Y28">
        <v>6249.166</v>
      </c>
      <c r="Z28">
        <v>1966.14</v>
      </c>
      <c r="AA28" t="s">
        <v>60</v>
      </c>
      <c r="AB28">
        <v>-3622.077</v>
      </c>
      <c r="AC28">
        <v>275</v>
      </c>
      <c r="AD28">
        <v>0</v>
      </c>
      <c r="AE28">
        <v>275</v>
      </c>
      <c r="AF28">
        <v>285</v>
      </c>
      <c r="AG28">
        <v>0</v>
      </c>
      <c r="AH28">
        <v>285</v>
      </c>
      <c r="AI28">
        <v>6480</v>
      </c>
      <c r="AJ28">
        <v>30350</v>
      </c>
      <c r="AK28">
        <v>36830</v>
      </c>
      <c r="AL28">
        <v>14274.12</v>
      </c>
      <c r="AM28">
        <v>14100.43</v>
      </c>
      <c r="AN28">
        <v>173.69</v>
      </c>
      <c r="AO28">
        <v>275</v>
      </c>
      <c r="AP28">
        <v>285</v>
      </c>
      <c r="AS28">
        <v>292</v>
      </c>
      <c r="AT28" s="6">
        <v>292</v>
      </c>
      <c r="AU28">
        <v>285</v>
      </c>
      <c r="AV28">
        <v>275</v>
      </c>
      <c r="AW28">
        <v>580</v>
      </c>
      <c r="AX28" s="6">
        <v>580</v>
      </c>
      <c r="AY28">
        <v>285</v>
      </c>
      <c r="AZ28">
        <v>275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30585.51</v>
      </c>
      <c r="B29">
        <v>-6675</v>
      </c>
      <c r="C29">
        <v>24076.97</v>
      </c>
      <c r="D29">
        <v>13431.34</v>
      </c>
      <c r="E29">
        <v>274</v>
      </c>
      <c r="F29">
        <v>6496</v>
      </c>
      <c r="G29">
        <v>0</v>
      </c>
      <c r="H29">
        <v>299.28</v>
      </c>
      <c r="I29">
        <v>650.53</v>
      </c>
      <c r="J29">
        <v>0</v>
      </c>
      <c r="K29">
        <v>399.72</v>
      </c>
      <c r="L29">
        <v>402.05</v>
      </c>
      <c r="M29">
        <v>799.2</v>
      </c>
      <c r="N29">
        <v>0</v>
      </c>
      <c r="O29">
        <v>287.8</v>
      </c>
      <c r="P29">
        <v>580.1</v>
      </c>
      <c r="Q29">
        <v>30247.19</v>
      </c>
      <c r="R29">
        <v>6512.203</v>
      </c>
      <c r="S29">
        <v>12956.466</v>
      </c>
      <c r="T29">
        <v>426.771</v>
      </c>
      <c r="U29">
        <v>13383.237</v>
      </c>
      <c r="V29">
        <v>383.633</v>
      </c>
      <c r="W29">
        <v>50.033</v>
      </c>
      <c r="X29">
        <v>11054.04</v>
      </c>
      <c r="Y29">
        <v>6198.002</v>
      </c>
      <c r="Z29">
        <v>1961.99</v>
      </c>
      <c r="AA29" t="s">
        <v>60</v>
      </c>
      <c r="AB29">
        <v>-3857.965</v>
      </c>
      <c r="AC29">
        <v>274</v>
      </c>
      <c r="AD29">
        <v>0</v>
      </c>
      <c r="AE29">
        <v>274</v>
      </c>
      <c r="AF29">
        <v>295</v>
      </c>
      <c r="AG29">
        <v>0</v>
      </c>
      <c r="AH29">
        <v>295</v>
      </c>
      <c r="AI29">
        <v>6675</v>
      </c>
      <c r="AJ29">
        <v>30594</v>
      </c>
      <c r="AK29">
        <v>37269</v>
      </c>
      <c r="AL29">
        <v>14688.2</v>
      </c>
      <c r="AM29">
        <v>14164.83</v>
      </c>
      <c r="AN29">
        <v>523.37</v>
      </c>
      <c r="AO29">
        <v>274</v>
      </c>
      <c r="AP29">
        <v>295</v>
      </c>
      <c r="AS29">
        <v>292</v>
      </c>
      <c r="AT29" s="6">
        <v>292</v>
      </c>
      <c r="AU29">
        <v>295</v>
      </c>
      <c r="AV29">
        <v>274</v>
      </c>
      <c r="AW29">
        <v>580</v>
      </c>
      <c r="AX29" s="6">
        <v>580</v>
      </c>
      <c r="AY29">
        <v>295</v>
      </c>
      <c r="AZ29">
        <v>274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30337.7</v>
      </c>
      <c r="B30">
        <v>-6939</v>
      </c>
      <c r="C30">
        <v>23567.65</v>
      </c>
      <c r="D30">
        <v>13985.29</v>
      </c>
      <c r="E30">
        <v>265</v>
      </c>
      <c r="F30">
        <v>6976</v>
      </c>
      <c r="G30">
        <v>0</v>
      </c>
      <c r="H30">
        <v>250.57</v>
      </c>
      <c r="I30">
        <v>648.8</v>
      </c>
      <c r="J30">
        <v>0</v>
      </c>
      <c r="K30">
        <v>350.41</v>
      </c>
      <c r="L30">
        <v>352.97</v>
      </c>
      <c r="M30">
        <v>754.8</v>
      </c>
      <c r="N30">
        <v>0</v>
      </c>
      <c r="O30">
        <v>288</v>
      </c>
      <c r="P30">
        <v>579.7</v>
      </c>
      <c r="Q30">
        <v>30134.73</v>
      </c>
      <c r="R30">
        <v>6932.141</v>
      </c>
      <c r="S30">
        <v>12915.359</v>
      </c>
      <c r="T30">
        <v>1159.903</v>
      </c>
      <c r="U30">
        <v>14075.263</v>
      </c>
      <c r="V30">
        <v>383.996</v>
      </c>
      <c r="W30">
        <v>50.033</v>
      </c>
      <c r="X30">
        <v>11431.65</v>
      </c>
      <c r="Y30">
        <v>5785.646</v>
      </c>
      <c r="Z30">
        <v>1954.07</v>
      </c>
      <c r="AA30" t="s">
        <v>60</v>
      </c>
      <c r="AB30">
        <v>-4485.504</v>
      </c>
      <c r="AC30">
        <v>265</v>
      </c>
      <c r="AD30">
        <v>0</v>
      </c>
      <c r="AE30">
        <v>265</v>
      </c>
      <c r="AF30">
        <v>290</v>
      </c>
      <c r="AG30">
        <v>0</v>
      </c>
      <c r="AH30">
        <v>290</v>
      </c>
      <c r="AI30">
        <v>6939</v>
      </c>
      <c r="AJ30">
        <v>30783</v>
      </c>
      <c r="AK30">
        <v>37722</v>
      </c>
      <c r="AL30">
        <v>15312.82</v>
      </c>
      <c r="AM30">
        <v>14152.57</v>
      </c>
      <c r="AN30">
        <v>1160.25</v>
      </c>
      <c r="AO30">
        <v>265</v>
      </c>
      <c r="AP30">
        <v>290</v>
      </c>
      <c r="AS30">
        <v>292</v>
      </c>
      <c r="AT30" s="6">
        <v>292</v>
      </c>
      <c r="AU30">
        <v>290</v>
      </c>
      <c r="AV30">
        <v>265</v>
      </c>
      <c r="AW30">
        <v>580</v>
      </c>
      <c r="AX30" s="6">
        <v>580</v>
      </c>
      <c r="AY30">
        <v>290</v>
      </c>
      <c r="AZ30">
        <v>265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30316.12</v>
      </c>
      <c r="B31">
        <v>-7356</v>
      </c>
      <c r="C31">
        <v>23140.14</v>
      </c>
      <c r="D31">
        <v>14826.11</v>
      </c>
      <c r="E31">
        <v>260</v>
      </c>
      <c r="F31">
        <v>6849</v>
      </c>
      <c r="G31">
        <v>0</v>
      </c>
      <c r="H31">
        <v>248.86</v>
      </c>
      <c r="I31">
        <v>569.94</v>
      </c>
      <c r="J31">
        <v>0</v>
      </c>
      <c r="K31">
        <v>307.85</v>
      </c>
      <c r="L31">
        <v>307.85</v>
      </c>
      <c r="M31">
        <v>725.2</v>
      </c>
      <c r="N31">
        <v>0</v>
      </c>
      <c r="O31">
        <v>290</v>
      </c>
      <c r="P31">
        <v>583.1</v>
      </c>
      <c r="Q31">
        <v>30186.34</v>
      </c>
      <c r="R31">
        <v>7265.653</v>
      </c>
      <c r="S31">
        <v>12805.756</v>
      </c>
      <c r="T31">
        <v>2134.462</v>
      </c>
      <c r="U31">
        <v>14940.219</v>
      </c>
      <c r="V31">
        <v>385.683</v>
      </c>
      <c r="W31">
        <v>50.021</v>
      </c>
      <c r="X31">
        <v>12036.5</v>
      </c>
      <c r="Y31">
        <v>5202.24</v>
      </c>
      <c r="Z31">
        <v>1940.41</v>
      </c>
      <c r="AA31" t="s">
        <v>60</v>
      </c>
      <c r="AB31">
        <v>-4463.932</v>
      </c>
      <c r="AC31">
        <v>260</v>
      </c>
      <c r="AD31">
        <v>0</v>
      </c>
      <c r="AE31">
        <v>260</v>
      </c>
      <c r="AF31">
        <v>289</v>
      </c>
      <c r="AG31">
        <v>0</v>
      </c>
      <c r="AH31">
        <v>289</v>
      </c>
      <c r="AI31">
        <v>7356</v>
      </c>
      <c r="AJ31">
        <v>30882</v>
      </c>
      <c r="AK31">
        <v>38238</v>
      </c>
      <c r="AL31">
        <v>16289.44</v>
      </c>
      <c r="AM31">
        <v>14099.34</v>
      </c>
      <c r="AN31">
        <v>2190.1</v>
      </c>
      <c r="AO31">
        <v>260</v>
      </c>
      <c r="AP31">
        <v>289</v>
      </c>
      <c r="AS31">
        <v>292</v>
      </c>
      <c r="AT31" s="6">
        <v>291.43</v>
      </c>
      <c r="AU31">
        <v>289</v>
      </c>
      <c r="AV31">
        <v>260</v>
      </c>
      <c r="AW31">
        <v>580</v>
      </c>
      <c r="AX31" s="6">
        <v>580</v>
      </c>
      <c r="AY31">
        <v>289</v>
      </c>
      <c r="AZ31">
        <v>260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29908.63</v>
      </c>
      <c r="B32">
        <v>-7816</v>
      </c>
      <c r="C32">
        <v>22278.62</v>
      </c>
      <c r="D32">
        <v>15807.21</v>
      </c>
      <c r="E32">
        <v>250</v>
      </c>
      <c r="F32">
        <v>6740</v>
      </c>
      <c r="G32">
        <v>0</v>
      </c>
      <c r="H32">
        <v>247.16</v>
      </c>
      <c r="I32">
        <v>491</v>
      </c>
      <c r="J32">
        <v>0</v>
      </c>
      <c r="K32">
        <v>273.65</v>
      </c>
      <c r="L32">
        <v>273.65</v>
      </c>
      <c r="M32">
        <v>651.2</v>
      </c>
      <c r="N32">
        <v>0</v>
      </c>
      <c r="O32">
        <v>287.1</v>
      </c>
      <c r="P32">
        <v>579.5</v>
      </c>
      <c r="Q32">
        <v>29689.27</v>
      </c>
      <c r="R32">
        <v>7783.637</v>
      </c>
      <c r="S32">
        <v>12592.499</v>
      </c>
      <c r="T32">
        <v>3273.703</v>
      </c>
      <c r="U32">
        <v>15866.202</v>
      </c>
      <c r="V32">
        <v>385.226</v>
      </c>
      <c r="W32">
        <v>50.036</v>
      </c>
      <c r="X32">
        <v>12766.32</v>
      </c>
      <c r="Y32">
        <v>4546.883</v>
      </c>
      <c r="Z32">
        <v>1941.05</v>
      </c>
      <c r="AA32" t="s">
        <v>60</v>
      </c>
      <c r="AB32">
        <v>-4506.936</v>
      </c>
      <c r="AC32">
        <v>250</v>
      </c>
      <c r="AD32">
        <v>0</v>
      </c>
      <c r="AE32">
        <v>250</v>
      </c>
      <c r="AF32">
        <v>280</v>
      </c>
      <c r="AG32">
        <v>0</v>
      </c>
      <c r="AH32">
        <v>280</v>
      </c>
      <c r="AI32">
        <v>7816</v>
      </c>
      <c r="AJ32">
        <v>30871</v>
      </c>
      <c r="AK32">
        <v>38687</v>
      </c>
      <c r="AL32">
        <v>17524.62</v>
      </c>
      <c r="AM32">
        <v>14045.73</v>
      </c>
      <c r="AN32">
        <v>3478.89</v>
      </c>
      <c r="AO32">
        <v>250</v>
      </c>
      <c r="AP32">
        <v>280</v>
      </c>
      <c r="AS32">
        <v>292</v>
      </c>
      <c r="AT32" s="6">
        <v>291</v>
      </c>
      <c r="AU32">
        <v>280</v>
      </c>
      <c r="AV32">
        <v>250</v>
      </c>
      <c r="AW32">
        <v>580</v>
      </c>
      <c r="AX32" s="6">
        <v>580</v>
      </c>
      <c r="AY32">
        <v>280</v>
      </c>
      <c r="AZ32">
        <v>250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29700.76</v>
      </c>
      <c r="B33">
        <v>-8261</v>
      </c>
      <c r="C33">
        <v>21590.47</v>
      </c>
      <c r="D33">
        <v>16880.92</v>
      </c>
      <c r="E33">
        <v>240</v>
      </c>
      <c r="F33">
        <v>6758</v>
      </c>
      <c r="G33">
        <v>0</v>
      </c>
      <c r="H33">
        <v>201.02</v>
      </c>
      <c r="I33">
        <v>411.37</v>
      </c>
      <c r="J33">
        <v>0</v>
      </c>
      <c r="K33">
        <v>272.49</v>
      </c>
      <c r="L33">
        <v>273.65</v>
      </c>
      <c r="M33">
        <v>575.97</v>
      </c>
      <c r="N33">
        <v>0</v>
      </c>
      <c r="O33">
        <v>287.7</v>
      </c>
      <c r="P33">
        <v>578.8</v>
      </c>
      <c r="Q33">
        <v>29318.63</v>
      </c>
      <c r="R33">
        <v>8302.131</v>
      </c>
      <c r="S33">
        <v>12295.541</v>
      </c>
      <c r="T33">
        <v>4557.333</v>
      </c>
      <c r="U33">
        <v>16852.875</v>
      </c>
      <c r="V33">
        <v>384.839</v>
      </c>
      <c r="W33">
        <v>50.032</v>
      </c>
      <c r="X33">
        <v>13425.22</v>
      </c>
      <c r="Y33">
        <v>3863.389</v>
      </c>
      <c r="Z33">
        <v>1949.29</v>
      </c>
      <c r="AA33" t="s">
        <v>60</v>
      </c>
      <c r="AB33">
        <v>-4587.339</v>
      </c>
      <c r="AC33">
        <v>240</v>
      </c>
      <c r="AD33">
        <v>0</v>
      </c>
      <c r="AE33">
        <v>240</v>
      </c>
      <c r="AF33">
        <v>272.17</v>
      </c>
      <c r="AG33">
        <v>-3.29</v>
      </c>
      <c r="AH33">
        <v>268.88</v>
      </c>
      <c r="AI33">
        <v>8261</v>
      </c>
      <c r="AJ33">
        <v>30772</v>
      </c>
      <c r="AK33">
        <v>39033</v>
      </c>
      <c r="AL33">
        <v>18875.79</v>
      </c>
      <c r="AM33">
        <v>13913.96</v>
      </c>
      <c r="AN33">
        <v>4961.83</v>
      </c>
      <c r="AO33">
        <v>240</v>
      </c>
      <c r="AP33">
        <v>269.45</v>
      </c>
      <c r="AS33">
        <v>292</v>
      </c>
      <c r="AT33" s="6">
        <v>291</v>
      </c>
      <c r="AU33">
        <v>268.88</v>
      </c>
      <c r="AV33">
        <v>240</v>
      </c>
      <c r="AW33">
        <v>580</v>
      </c>
      <c r="AX33" s="6">
        <v>580</v>
      </c>
      <c r="AY33">
        <v>268.88</v>
      </c>
      <c r="AZ33">
        <v>240</v>
      </c>
      <c r="BC33">
        <f t="shared" si="0"/>
        <v>0</v>
      </c>
      <c r="BD33">
        <f t="shared" si="1"/>
        <v>0</v>
      </c>
      <c r="BE33">
        <f t="shared" si="2"/>
        <v>1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268.88</v>
      </c>
      <c r="BK33">
        <f t="shared" si="6"/>
        <v>1</v>
      </c>
      <c r="BL33">
        <f t="shared" si="7"/>
        <v>0</v>
      </c>
      <c r="BM33">
        <f t="shared" si="8"/>
        <v>0</v>
      </c>
    </row>
    <row r="34" spans="1:65">
      <c r="A34">
        <v>29479.2</v>
      </c>
      <c r="B34">
        <v>-8744</v>
      </c>
      <c r="C34">
        <v>20189.23</v>
      </c>
      <c r="D34">
        <v>18454.7</v>
      </c>
      <c r="E34">
        <v>20.88</v>
      </c>
      <c r="F34">
        <v>7199</v>
      </c>
      <c r="G34">
        <v>0</v>
      </c>
      <c r="H34">
        <v>197.58</v>
      </c>
      <c r="I34">
        <v>333.43</v>
      </c>
      <c r="J34">
        <v>0</v>
      </c>
      <c r="K34">
        <v>272.72</v>
      </c>
      <c r="L34">
        <v>271.79</v>
      </c>
      <c r="M34">
        <v>630.65</v>
      </c>
      <c r="N34">
        <v>0</v>
      </c>
      <c r="O34">
        <v>286.3</v>
      </c>
      <c r="P34">
        <v>578.9</v>
      </c>
      <c r="Q34">
        <v>28726.69</v>
      </c>
      <c r="R34">
        <v>8370.6</v>
      </c>
      <c r="S34">
        <v>12043.273</v>
      </c>
      <c r="T34">
        <v>5918.502</v>
      </c>
      <c r="U34">
        <v>17961.775</v>
      </c>
      <c r="V34">
        <v>385.17</v>
      </c>
      <c r="W34">
        <v>50.035</v>
      </c>
      <c r="X34">
        <v>15000.29</v>
      </c>
      <c r="Y34">
        <v>2363.598</v>
      </c>
      <c r="Z34">
        <v>1962.35</v>
      </c>
      <c r="AA34" t="s">
        <v>60</v>
      </c>
      <c r="AB34">
        <v>-4984.874</v>
      </c>
      <c r="AC34">
        <v>0</v>
      </c>
      <c r="AD34">
        <v>288.89</v>
      </c>
      <c r="AE34">
        <v>288.89</v>
      </c>
      <c r="AF34">
        <v>260.97</v>
      </c>
      <c r="AG34">
        <v>-1.47</v>
      </c>
      <c r="AH34">
        <v>259.5</v>
      </c>
      <c r="AI34">
        <v>8744</v>
      </c>
      <c r="AJ34">
        <v>30626</v>
      </c>
      <c r="AK34">
        <v>39370</v>
      </c>
      <c r="AL34">
        <v>20378.79</v>
      </c>
      <c r="AM34">
        <v>13819.51</v>
      </c>
      <c r="AN34">
        <v>6559.28</v>
      </c>
      <c r="AO34">
        <v>20.88</v>
      </c>
      <c r="AP34">
        <v>259.79</v>
      </c>
      <c r="AS34">
        <v>292</v>
      </c>
      <c r="AT34" s="6">
        <v>291</v>
      </c>
      <c r="AU34">
        <v>260</v>
      </c>
      <c r="AV34">
        <v>288.89</v>
      </c>
      <c r="AW34">
        <v>580</v>
      </c>
      <c r="AX34" s="6">
        <v>580</v>
      </c>
      <c r="AY34">
        <v>260</v>
      </c>
      <c r="AZ34">
        <v>288.89</v>
      </c>
      <c r="BC34">
        <f t="shared" si="0"/>
        <v>0</v>
      </c>
      <c r="BD34">
        <f t="shared" si="1"/>
        <v>0</v>
      </c>
      <c r="BE34">
        <f t="shared" si="2"/>
        <v>1</v>
      </c>
      <c r="BF34">
        <f t="shared" si="3"/>
        <v>1</v>
      </c>
      <c r="BG34">
        <f t="shared" si="4"/>
        <v>0</v>
      </c>
      <c r="BH34">
        <f t="shared" si="5"/>
        <v>1</v>
      </c>
      <c r="BJ34">
        <f t="shared" si="9"/>
        <v>259.5</v>
      </c>
      <c r="BK34">
        <f t="shared" si="6"/>
        <v>1</v>
      </c>
      <c r="BL34">
        <f t="shared" si="7"/>
        <v>288.89</v>
      </c>
      <c r="BM34">
        <f t="shared" si="8"/>
        <v>1</v>
      </c>
    </row>
    <row r="35" spans="1:65">
      <c r="A35">
        <v>29166.58</v>
      </c>
      <c r="B35">
        <v>-8915</v>
      </c>
      <c r="C35">
        <v>19648.24</v>
      </c>
      <c r="D35">
        <v>18793.61</v>
      </c>
      <c r="E35">
        <v>20.25</v>
      </c>
      <c r="F35">
        <v>7200</v>
      </c>
      <c r="G35">
        <v>0</v>
      </c>
      <c r="H35">
        <v>194.17</v>
      </c>
      <c r="I35">
        <v>266.15</v>
      </c>
      <c r="J35">
        <v>0</v>
      </c>
      <c r="K35">
        <v>272.72</v>
      </c>
      <c r="L35">
        <v>272.72</v>
      </c>
      <c r="M35">
        <v>676.69</v>
      </c>
      <c r="N35">
        <v>0</v>
      </c>
      <c r="O35">
        <v>287.4</v>
      </c>
      <c r="P35">
        <v>579.2</v>
      </c>
      <c r="Q35">
        <v>28692.42</v>
      </c>
      <c r="R35">
        <v>8950.59</v>
      </c>
      <c r="S35">
        <v>12030.354</v>
      </c>
      <c r="T35">
        <v>7308.204</v>
      </c>
      <c r="U35">
        <v>19338.558</v>
      </c>
      <c r="V35">
        <v>384.098</v>
      </c>
      <c r="W35">
        <v>50.035</v>
      </c>
      <c r="X35">
        <v>15781.66</v>
      </c>
      <c r="Y35">
        <v>1187.27</v>
      </c>
      <c r="Z35">
        <v>1944.16</v>
      </c>
      <c r="AA35" t="s">
        <v>60</v>
      </c>
      <c r="AB35">
        <v>-4941.31</v>
      </c>
      <c r="AC35">
        <v>0</v>
      </c>
      <c r="AD35">
        <v>277.78</v>
      </c>
      <c r="AE35">
        <v>277.78</v>
      </c>
      <c r="AF35">
        <v>200</v>
      </c>
      <c r="AG35">
        <v>55.56</v>
      </c>
      <c r="AH35">
        <v>255.56</v>
      </c>
      <c r="AI35">
        <v>8915</v>
      </c>
      <c r="AJ35">
        <v>30414</v>
      </c>
      <c r="AK35">
        <v>39329</v>
      </c>
      <c r="AL35">
        <v>21908.61</v>
      </c>
      <c r="AM35">
        <v>13696.94</v>
      </c>
      <c r="AN35">
        <v>8211.67</v>
      </c>
      <c r="AO35">
        <v>20.25</v>
      </c>
      <c r="AP35">
        <v>203.85</v>
      </c>
      <c r="AS35">
        <v>291</v>
      </c>
      <c r="AT35" s="6">
        <v>291</v>
      </c>
      <c r="AU35">
        <v>255.56</v>
      </c>
      <c r="AV35">
        <v>277.78</v>
      </c>
      <c r="AW35">
        <v>580</v>
      </c>
      <c r="AX35" s="6">
        <v>580</v>
      </c>
      <c r="AY35">
        <v>255.56</v>
      </c>
      <c r="AZ35">
        <v>277.78</v>
      </c>
      <c r="BC35">
        <f t="shared" si="0"/>
        <v>0</v>
      </c>
      <c r="BD35">
        <f t="shared" si="1"/>
        <v>0</v>
      </c>
      <c r="BE35">
        <f t="shared" si="2"/>
        <v>1</v>
      </c>
      <c r="BF35">
        <f t="shared" si="3"/>
        <v>1</v>
      </c>
      <c r="BG35">
        <f t="shared" si="4"/>
        <v>0</v>
      </c>
      <c r="BH35">
        <f t="shared" si="5"/>
        <v>1</v>
      </c>
      <c r="BJ35">
        <f t="shared" si="9"/>
        <v>255.56</v>
      </c>
      <c r="BK35">
        <f t="shared" si="6"/>
        <v>1</v>
      </c>
      <c r="BL35">
        <f t="shared" si="7"/>
        <v>277.78</v>
      </c>
      <c r="BM35">
        <f t="shared" si="8"/>
        <v>1</v>
      </c>
    </row>
    <row r="36" spans="1:65">
      <c r="A36">
        <v>28589.54</v>
      </c>
      <c r="B36">
        <v>-9322.54</v>
      </c>
      <c r="C36">
        <v>19515.68</v>
      </c>
      <c r="D36">
        <v>16784.04</v>
      </c>
      <c r="E36">
        <v>20.37</v>
      </c>
      <c r="F36">
        <v>7200</v>
      </c>
      <c r="G36">
        <v>0</v>
      </c>
      <c r="H36">
        <v>190.77</v>
      </c>
      <c r="I36">
        <v>263.33</v>
      </c>
      <c r="J36">
        <v>0</v>
      </c>
      <c r="K36">
        <v>272.26</v>
      </c>
      <c r="L36">
        <v>272.26</v>
      </c>
      <c r="M36">
        <v>673.4</v>
      </c>
      <c r="N36">
        <v>0</v>
      </c>
      <c r="O36">
        <v>283.9</v>
      </c>
      <c r="P36">
        <v>576.4</v>
      </c>
      <c r="Q36">
        <v>28256.62</v>
      </c>
      <c r="R36">
        <v>9560.975</v>
      </c>
      <c r="S36">
        <v>11961.035</v>
      </c>
      <c r="T36">
        <v>8086.262</v>
      </c>
      <c r="U36">
        <v>20047.297</v>
      </c>
      <c r="V36">
        <v>216.046</v>
      </c>
      <c r="W36">
        <v>50.047</v>
      </c>
      <c r="X36">
        <v>16589.21</v>
      </c>
      <c r="Y36">
        <v>1021.938</v>
      </c>
      <c r="Z36">
        <v>1921.76</v>
      </c>
      <c r="AA36" t="s">
        <v>60</v>
      </c>
      <c r="AB36">
        <v>-4951.255</v>
      </c>
      <c r="AC36">
        <v>0</v>
      </c>
      <c r="AD36">
        <v>277.78</v>
      </c>
      <c r="AE36">
        <v>277.78</v>
      </c>
      <c r="AF36">
        <v>0</v>
      </c>
      <c r="AG36">
        <v>277.78</v>
      </c>
      <c r="AH36">
        <v>277.78</v>
      </c>
      <c r="AI36">
        <v>9090</v>
      </c>
      <c r="AJ36">
        <v>30097</v>
      </c>
      <c r="AK36">
        <v>39187</v>
      </c>
      <c r="AL36">
        <v>23426.57</v>
      </c>
      <c r="AM36">
        <v>13572.41</v>
      </c>
      <c r="AN36">
        <v>9854.16</v>
      </c>
      <c r="AO36">
        <v>20.37</v>
      </c>
      <c r="AP36">
        <v>19.67</v>
      </c>
      <c r="AS36">
        <v>291</v>
      </c>
      <c r="AT36" s="6">
        <v>291</v>
      </c>
      <c r="AU36">
        <v>277.78</v>
      </c>
      <c r="AV36">
        <v>277.78</v>
      </c>
      <c r="AW36">
        <v>580</v>
      </c>
      <c r="AX36" s="6">
        <v>580</v>
      </c>
      <c r="AY36">
        <v>277.78</v>
      </c>
      <c r="AZ36">
        <v>277.78</v>
      </c>
      <c r="BC36">
        <f t="shared" si="0"/>
        <v>0</v>
      </c>
      <c r="BD36">
        <f t="shared" si="1"/>
        <v>0</v>
      </c>
      <c r="BE36">
        <f t="shared" si="2"/>
        <v>1</v>
      </c>
      <c r="BF36">
        <f t="shared" si="3"/>
        <v>1</v>
      </c>
      <c r="BG36">
        <f t="shared" si="4"/>
        <v>1</v>
      </c>
      <c r="BH36">
        <f t="shared" si="5"/>
        <v>1</v>
      </c>
      <c r="BJ36">
        <f t="shared" si="9"/>
        <v>277.78</v>
      </c>
      <c r="BK36">
        <f t="shared" si="6"/>
        <v>1</v>
      </c>
      <c r="BL36">
        <f t="shared" si="7"/>
        <v>277.78</v>
      </c>
      <c r="BM36">
        <f t="shared" si="8"/>
        <v>1</v>
      </c>
    </row>
    <row r="37" spans="1:65">
      <c r="A37">
        <v>28055.28</v>
      </c>
      <c r="B37">
        <v>-9262</v>
      </c>
      <c r="C37">
        <v>19377.84</v>
      </c>
      <c r="D37">
        <v>16317.24</v>
      </c>
      <c r="E37">
        <v>19.4</v>
      </c>
      <c r="F37">
        <v>7102</v>
      </c>
      <c r="G37">
        <v>0</v>
      </c>
      <c r="H37">
        <v>193.33</v>
      </c>
      <c r="I37">
        <v>263.89</v>
      </c>
      <c r="J37">
        <v>0</v>
      </c>
      <c r="K37">
        <v>273.65</v>
      </c>
      <c r="L37">
        <v>272.72</v>
      </c>
      <c r="M37">
        <v>605.98</v>
      </c>
      <c r="N37">
        <v>0</v>
      </c>
      <c r="O37">
        <v>287.2</v>
      </c>
      <c r="P37">
        <v>578.4</v>
      </c>
      <c r="Q37">
        <v>27836.25</v>
      </c>
      <c r="R37">
        <v>9292.775</v>
      </c>
      <c r="S37">
        <v>12035.425</v>
      </c>
      <c r="T37">
        <v>8213.696</v>
      </c>
      <c r="U37">
        <v>20249.121</v>
      </c>
      <c r="V37">
        <v>216.481</v>
      </c>
      <c r="W37">
        <v>50.035</v>
      </c>
      <c r="X37">
        <v>17108.62</v>
      </c>
      <c r="Y37">
        <v>469.246</v>
      </c>
      <c r="Z37">
        <v>1918.83</v>
      </c>
      <c r="AA37" t="s">
        <v>60</v>
      </c>
      <c r="AB37">
        <v>-4913.015</v>
      </c>
      <c r="AC37">
        <v>-0.03</v>
      </c>
      <c r="AD37">
        <v>277.77</v>
      </c>
      <c r="AE37">
        <v>277.74</v>
      </c>
      <c r="AF37">
        <v>0</v>
      </c>
      <c r="AG37">
        <v>277.78</v>
      </c>
      <c r="AH37">
        <v>277.78</v>
      </c>
      <c r="AI37">
        <v>9262</v>
      </c>
      <c r="AJ37">
        <v>29709</v>
      </c>
      <c r="AK37">
        <v>38971</v>
      </c>
      <c r="AL37">
        <v>24624.05</v>
      </c>
      <c r="AM37">
        <v>13227.16</v>
      </c>
      <c r="AN37">
        <v>11396.89</v>
      </c>
      <c r="AO37">
        <v>19.4</v>
      </c>
      <c r="AP37">
        <v>18.74</v>
      </c>
      <c r="AS37">
        <v>291</v>
      </c>
      <c r="AT37" s="6">
        <v>291</v>
      </c>
      <c r="AU37">
        <v>277.78</v>
      </c>
      <c r="AV37">
        <v>277.74</v>
      </c>
      <c r="AW37">
        <v>580</v>
      </c>
      <c r="AX37" s="6">
        <v>580</v>
      </c>
      <c r="AY37">
        <v>277.78</v>
      </c>
      <c r="AZ37">
        <v>277.74</v>
      </c>
      <c r="BC37">
        <f t="shared" si="0"/>
        <v>0</v>
      </c>
      <c r="BD37">
        <f t="shared" si="1"/>
        <v>0</v>
      </c>
      <c r="BE37">
        <f t="shared" si="2"/>
        <v>1</v>
      </c>
      <c r="BF37">
        <f t="shared" si="3"/>
        <v>1</v>
      </c>
      <c r="BG37">
        <f t="shared" si="4"/>
        <v>1</v>
      </c>
      <c r="BH37">
        <f t="shared" si="5"/>
        <v>0</v>
      </c>
      <c r="BJ37">
        <f t="shared" si="9"/>
        <v>277.78</v>
      </c>
      <c r="BK37">
        <f t="shared" si="6"/>
        <v>1</v>
      </c>
      <c r="BL37">
        <f t="shared" si="7"/>
        <v>277.74</v>
      </c>
      <c r="BM37">
        <f t="shared" si="8"/>
        <v>1</v>
      </c>
    </row>
    <row r="38" spans="1:65">
      <c r="A38">
        <v>27850.25</v>
      </c>
      <c r="B38">
        <v>-9412</v>
      </c>
      <c r="C38">
        <v>19427.31</v>
      </c>
      <c r="D38">
        <v>16366.66</v>
      </c>
      <c r="E38">
        <v>20.03</v>
      </c>
      <c r="F38">
        <v>7175</v>
      </c>
      <c r="G38">
        <v>0</v>
      </c>
      <c r="H38">
        <v>195.89</v>
      </c>
      <c r="I38">
        <v>264.31</v>
      </c>
      <c r="J38">
        <v>0</v>
      </c>
      <c r="K38">
        <v>273.65</v>
      </c>
      <c r="L38">
        <v>272.72</v>
      </c>
      <c r="M38">
        <v>640.92</v>
      </c>
      <c r="N38">
        <v>0</v>
      </c>
      <c r="O38">
        <v>287.4</v>
      </c>
      <c r="P38">
        <v>577.7</v>
      </c>
      <c r="Q38">
        <v>27640.24</v>
      </c>
      <c r="R38">
        <v>9178.529</v>
      </c>
      <c r="S38">
        <v>11208.314</v>
      </c>
      <c r="T38">
        <v>8469.141</v>
      </c>
      <c r="U38">
        <v>19677.455</v>
      </c>
      <c r="V38">
        <v>214.256</v>
      </c>
      <c r="W38">
        <v>50.033</v>
      </c>
      <c r="X38">
        <v>17004.24</v>
      </c>
      <c r="Y38">
        <v>668.262</v>
      </c>
      <c r="Z38">
        <v>1751.56</v>
      </c>
      <c r="AA38" t="s">
        <v>60</v>
      </c>
      <c r="AB38">
        <v>-4954.057</v>
      </c>
      <c r="AC38">
        <v>-0.01</v>
      </c>
      <c r="AD38">
        <v>277.77</v>
      </c>
      <c r="AE38">
        <v>277.76</v>
      </c>
      <c r="AF38">
        <v>0</v>
      </c>
      <c r="AG38">
        <v>277.78</v>
      </c>
      <c r="AH38">
        <v>277.78</v>
      </c>
      <c r="AI38">
        <v>9412</v>
      </c>
      <c r="AJ38">
        <v>29319</v>
      </c>
      <c r="AK38">
        <v>38731</v>
      </c>
      <c r="AL38">
        <v>24419.54</v>
      </c>
      <c r="AM38">
        <v>11857.76</v>
      </c>
      <c r="AN38">
        <v>12561.78</v>
      </c>
      <c r="AO38">
        <v>20.03</v>
      </c>
      <c r="AP38">
        <v>20.3</v>
      </c>
      <c r="AS38">
        <v>291</v>
      </c>
      <c r="AT38" s="6">
        <v>291</v>
      </c>
      <c r="AU38">
        <v>277.78</v>
      </c>
      <c r="AV38">
        <v>277.76</v>
      </c>
      <c r="AW38">
        <v>580</v>
      </c>
      <c r="AX38" s="6">
        <v>580</v>
      </c>
      <c r="AY38">
        <v>277.78</v>
      </c>
      <c r="AZ38">
        <v>277.76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1</v>
      </c>
      <c r="BG38">
        <f t="shared" si="4"/>
        <v>1</v>
      </c>
      <c r="BH38">
        <f t="shared" si="5"/>
        <v>0</v>
      </c>
      <c r="BJ38">
        <f t="shared" si="9"/>
        <v>277.78</v>
      </c>
      <c r="BK38">
        <f t="shared" si="6"/>
        <v>1</v>
      </c>
      <c r="BL38">
        <f t="shared" si="7"/>
        <v>277.76</v>
      </c>
      <c r="BM38">
        <f t="shared" si="8"/>
        <v>1</v>
      </c>
    </row>
    <row r="39" spans="1:65">
      <c r="A39">
        <v>27294.7</v>
      </c>
      <c r="B39">
        <v>-9431</v>
      </c>
      <c r="C39">
        <v>19358.6</v>
      </c>
      <c r="D39">
        <v>15894.61</v>
      </c>
      <c r="E39">
        <v>19.19</v>
      </c>
      <c r="F39">
        <v>7113</v>
      </c>
      <c r="G39">
        <v>0</v>
      </c>
      <c r="H39">
        <v>193.33</v>
      </c>
      <c r="I39">
        <v>263.49</v>
      </c>
      <c r="J39">
        <v>0</v>
      </c>
      <c r="K39">
        <v>272.72</v>
      </c>
      <c r="L39">
        <v>272.72</v>
      </c>
      <c r="M39">
        <v>589.12</v>
      </c>
      <c r="N39">
        <v>0</v>
      </c>
      <c r="O39">
        <v>286.8</v>
      </c>
      <c r="P39">
        <v>580.8</v>
      </c>
      <c r="Q39">
        <v>27112.4</v>
      </c>
      <c r="R39">
        <v>9494.014</v>
      </c>
      <c r="S39">
        <v>9886.368</v>
      </c>
      <c r="T39">
        <v>9329.475</v>
      </c>
      <c r="U39">
        <v>19215.843</v>
      </c>
      <c r="V39">
        <v>215.478</v>
      </c>
      <c r="W39">
        <v>50.033</v>
      </c>
      <c r="X39">
        <v>16798.56</v>
      </c>
      <c r="Y39">
        <v>896.106</v>
      </c>
      <c r="Z39">
        <v>1756.03</v>
      </c>
      <c r="AA39" t="s">
        <v>60</v>
      </c>
      <c r="AB39">
        <v>-4941.73</v>
      </c>
      <c r="AC39">
        <v>-0.03</v>
      </c>
      <c r="AD39">
        <v>277.77</v>
      </c>
      <c r="AE39">
        <v>277.74</v>
      </c>
      <c r="AF39">
        <v>0</v>
      </c>
      <c r="AG39">
        <v>277.78</v>
      </c>
      <c r="AH39">
        <v>277.78</v>
      </c>
      <c r="AI39">
        <v>9431</v>
      </c>
      <c r="AJ39">
        <v>28956</v>
      </c>
      <c r="AK39">
        <v>38387</v>
      </c>
      <c r="AL39">
        <v>25231.62</v>
      </c>
      <c r="AM39">
        <v>11565.76</v>
      </c>
      <c r="AN39">
        <v>13665.86</v>
      </c>
      <c r="AO39">
        <v>19.19</v>
      </c>
      <c r="AP39">
        <v>19.72</v>
      </c>
      <c r="AS39">
        <v>291</v>
      </c>
      <c r="AT39" s="6">
        <v>291</v>
      </c>
      <c r="AU39">
        <v>277.78</v>
      </c>
      <c r="AV39">
        <v>277.74</v>
      </c>
      <c r="AW39">
        <v>580</v>
      </c>
      <c r="AX39" s="6">
        <v>580</v>
      </c>
      <c r="AY39">
        <v>277.78</v>
      </c>
      <c r="AZ39">
        <v>277.74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1</v>
      </c>
      <c r="BH39">
        <f t="shared" si="5"/>
        <v>0</v>
      </c>
      <c r="BJ39">
        <f t="shared" si="9"/>
        <v>277.78</v>
      </c>
      <c r="BK39">
        <f t="shared" si="6"/>
        <v>1</v>
      </c>
      <c r="BL39">
        <f t="shared" si="7"/>
        <v>277.74</v>
      </c>
      <c r="BM39">
        <f t="shared" si="8"/>
        <v>1</v>
      </c>
    </row>
    <row r="40" spans="1:65">
      <c r="A40">
        <v>26931.48</v>
      </c>
      <c r="B40">
        <v>-9451</v>
      </c>
      <c r="C40">
        <v>19308.19</v>
      </c>
      <c r="D40">
        <v>15619.47</v>
      </c>
      <c r="E40">
        <v>18.45</v>
      </c>
      <c r="F40">
        <v>7052</v>
      </c>
      <c r="G40">
        <v>0</v>
      </c>
      <c r="H40">
        <v>194.17</v>
      </c>
      <c r="I40">
        <v>264.98</v>
      </c>
      <c r="J40">
        <v>0</v>
      </c>
      <c r="K40">
        <v>272.72</v>
      </c>
      <c r="L40">
        <v>272.49</v>
      </c>
      <c r="M40">
        <v>519.65</v>
      </c>
      <c r="N40">
        <v>0</v>
      </c>
      <c r="O40">
        <v>288</v>
      </c>
      <c r="P40">
        <v>582.5</v>
      </c>
      <c r="Q40">
        <v>26646.64</v>
      </c>
      <c r="R40">
        <v>9484.961</v>
      </c>
      <c r="S40">
        <v>8687.65</v>
      </c>
      <c r="T40">
        <v>10232.116</v>
      </c>
      <c r="U40">
        <v>18919.765</v>
      </c>
      <c r="V40">
        <v>194.996</v>
      </c>
      <c r="W40">
        <v>50.027</v>
      </c>
      <c r="X40">
        <v>17095.06</v>
      </c>
      <c r="Y40">
        <v>628.863</v>
      </c>
      <c r="Z40">
        <v>1760.64</v>
      </c>
      <c r="AA40" t="s">
        <v>60</v>
      </c>
      <c r="AB40">
        <v>-4941.03</v>
      </c>
      <c r="AC40">
        <v>-0.02</v>
      </c>
      <c r="AD40">
        <v>277.78</v>
      </c>
      <c r="AE40">
        <v>277.76</v>
      </c>
      <c r="AF40">
        <v>0</v>
      </c>
      <c r="AG40">
        <v>277.78</v>
      </c>
      <c r="AH40">
        <v>277.78</v>
      </c>
      <c r="AI40">
        <v>9451</v>
      </c>
      <c r="AJ40">
        <v>28593</v>
      </c>
      <c r="AK40">
        <v>38044</v>
      </c>
      <c r="AL40">
        <v>26163.28</v>
      </c>
      <c r="AM40">
        <v>11421.07</v>
      </c>
      <c r="AN40">
        <v>14742.21</v>
      </c>
      <c r="AO40">
        <v>18.45</v>
      </c>
      <c r="AP40">
        <v>18.99</v>
      </c>
      <c r="AS40">
        <v>291</v>
      </c>
      <c r="AT40" s="6">
        <v>291</v>
      </c>
      <c r="AU40">
        <v>277.78</v>
      </c>
      <c r="AV40">
        <v>277.76</v>
      </c>
      <c r="AW40">
        <v>580</v>
      </c>
      <c r="AX40" s="6">
        <v>580</v>
      </c>
      <c r="AY40">
        <v>277.78</v>
      </c>
      <c r="AZ40">
        <v>277.76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1</v>
      </c>
      <c r="BH40">
        <f t="shared" si="5"/>
        <v>0</v>
      </c>
      <c r="BJ40">
        <f t="shared" si="9"/>
        <v>277.78</v>
      </c>
      <c r="BK40">
        <f t="shared" si="6"/>
        <v>1</v>
      </c>
      <c r="BL40">
        <f t="shared" si="7"/>
        <v>277.76</v>
      </c>
      <c r="BM40">
        <f t="shared" si="8"/>
        <v>1</v>
      </c>
    </row>
    <row r="41" spans="1:65">
      <c r="A41">
        <v>26709.27</v>
      </c>
      <c r="B41">
        <v>-9471</v>
      </c>
      <c r="C41">
        <v>19238.36</v>
      </c>
      <c r="D41">
        <v>15470.11</v>
      </c>
      <c r="E41">
        <v>18.15</v>
      </c>
      <c r="F41">
        <v>6991</v>
      </c>
      <c r="G41">
        <v>0</v>
      </c>
      <c r="H41">
        <v>193.33</v>
      </c>
      <c r="I41">
        <v>263.53</v>
      </c>
      <c r="J41">
        <v>0</v>
      </c>
      <c r="K41">
        <v>272.49</v>
      </c>
      <c r="L41">
        <v>272.49</v>
      </c>
      <c r="M41">
        <v>542.26</v>
      </c>
      <c r="N41">
        <v>0</v>
      </c>
      <c r="O41">
        <v>289.3</v>
      </c>
      <c r="P41">
        <v>535.9</v>
      </c>
      <c r="Q41">
        <v>26445.82</v>
      </c>
      <c r="R41">
        <v>9653.516</v>
      </c>
      <c r="S41">
        <v>7528.692</v>
      </c>
      <c r="T41">
        <v>10971.476</v>
      </c>
      <c r="U41">
        <v>18500.167</v>
      </c>
      <c r="V41">
        <v>188.165</v>
      </c>
      <c r="W41">
        <v>50.033</v>
      </c>
      <c r="X41">
        <v>16818.06</v>
      </c>
      <c r="Y41">
        <v>1039.387</v>
      </c>
      <c r="Z41">
        <v>1723.41</v>
      </c>
      <c r="AA41" t="s">
        <v>60</v>
      </c>
      <c r="AB41">
        <v>-4952.096</v>
      </c>
      <c r="AC41">
        <v>0</v>
      </c>
      <c r="AD41">
        <v>277.78</v>
      </c>
      <c r="AE41">
        <v>277.78</v>
      </c>
      <c r="AF41">
        <v>0</v>
      </c>
      <c r="AG41">
        <v>277.78</v>
      </c>
      <c r="AH41">
        <v>277.78</v>
      </c>
      <c r="AI41">
        <v>9471</v>
      </c>
      <c r="AJ41">
        <v>28176</v>
      </c>
      <c r="AK41">
        <v>37647</v>
      </c>
      <c r="AL41">
        <v>26922.29</v>
      </c>
      <c r="AM41">
        <v>11190.12</v>
      </c>
      <c r="AN41">
        <v>15732.17</v>
      </c>
      <c r="AO41">
        <v>18.15</v>
      </c>
      <c r="AP41">
        <v>18.76</v>
      </c>
      <c r="AS41">
        <v>291</v>
      </c>
      <c r="AT41" s="6">
        <v>291</v>
      </c>
      <c r="AU41">
        <v>277.78</v>
      </c>
      <c r="AV41">
        <v>277.78</v>
      </c>
      <c r="AW41">
        <v>529</v>
      </c>
      <c r="AX41" s="6">
        <v>529</v>
      </c>
      <c r="AY41">
        <v>277.78</v>
      </c>
      <c r="AZ41">
        <v>277.78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1</v>
      </c>
      <c r="BH41">
        <f t="shared" si="5"/>
        <v>1</v>
      </c>
      <c r="BJ41">
        <f t="shared" si="9"/>
        <v>277.78</v>
      </c>
      <c r="BK41">
        <f t="shared" si="6"/>
        <v>1</v>
      </c>
      <c r="BL41">
        <f t="shared" si="7"/>
        <v>277.78</v>
      </c>
      <c r="BM41">
        <f t="shared" si="8"/>
        <v>1</v>
      </c>
    </row>
    <row r="42" spans="1:65">
      <c r="A42">
        <v>26314.76</v>
      </c>
      <c r="B42">
        <v>-9498</v>
      </c>
      <c r="C42">
        <v>19183.27</v>
      </c>
      <c r="D42">
        <v>15193.23</v>
      </c>
      <c r="E42">
        <v>17.7</v>
      </c>
      <c r="F42">
        <v>6936</v>
      </c>
      <c r="G42">
        <v>0</v>
      </c>
      <c r="H42">
        <v>193.33</v>
      </c>
      <c r="I42">
        <v>264.63</v>
      </c>
      <c r="J42">
        <v>0</v>
      </c>
      <c r="K42">
        <v>273.19</v>
      </c>
      <c r="L42">
        <v>272.49</v>
      </c>
      <c r="M42">
        <v>575.56</v>
      </c>
      <c r="N42">
        <v>0</v>
      </c>
      <c r="O42">
        <v>286.6</v>
      </c>
      <c r="P42">
        <v>432.2</v>
      </c>
      <c r="Q42">
        <v>26077.68</v>
      </c>
      <c r="R42">
        <v>9557.953</v>
      </c>
      <c r="S42">
        <v>6829.301</v>
      </c>
      <c r="T42">
        <v>11307.668</v>
      </c>
      <c r="U42">
        <v>18136.969</v>
      </c>
      <c r="V42">
        <v>187.915</v>
      </c>
      <c r="W42">
        <v>50.035</v>
      </c>
      <c r="X42">
        <v>16820.57</v>
      </c>
      <c r="Y42">
        <v>645.43</v>
      </c>
      <c r="Z42">
        <v>1704.39</v>
      </c>
      <c r="AA42" t="s">
        <v>60</v>
      </c>
      <c r="AB42">
        <v>-4962.041</v>
      </c>
      <c r="AC42">
        <v>0</v>
      </c>
      <c r="AD42">
        <v>277.78</v>
      </c>
      <c r="AE42">
        <v>277.78</v>
      </c>
      <c r="AF42">
        <v>0</v>
      </c>
      <c r="AG42">
        <v>277.78</v>
      </c>
      <c r="AH42">
        <v>277.78</v>
      </c>
      <c r="AI42">
        <v>9498</v>
      </c>
      <c r="AJ42">
        <v>27733</v>
      </c>
      <c r="AK42">
        <v>37231</v>
      </c>
      <c r="AL42">
        <v>27267.61</v>
      </c>
      <c r="AM42">
        <v>10711.23</v>
      </c>
      <c r="AN42">
        <v>16556.38</v>
      </c>
      <c r="AO42">
        <v>17.7</v>
      </c>
      <c r="AP42">
        <v>18.17</v>
      </c>
      <c r="AS42">
        <v>291</v>
      </c>
      <c r="AT42" s="6">
        <v>291</v>
      </c>
      <c r="AU42">
        <v>277.78</v>
      </c>
      <c r="AV42">
        <v>277.78</v>
      </c>
      <c r="AW42">
        <v>430</v>
      </c>
      <c r="AX42" s="6">
        <v>430</v>
      </c>
      <c r="AY42">
        <v>277.78</v>
      </c>
      <c r="AZ42">
        <v>277.78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1</v>
      </c>
      <c r="BH42">
        <f t="shared" si="5"/>
        <v>1</v>
      </c>
      <c r="BJ42">
        <f t="shared" si="9"/>
        <v>277.78</v>
      </c>
      <c r="BK42">
        <f t="shared" si="6"/>
        <v>1</v>
      </c>
      <c r="BL42">
        <f t="shared" si="7"/>
        <v>277.78</v>
      </c>
      <c r="BM42">
        <f t="shared" si="8"/>
        <v>1</v>
      </c>
    </row>
    <row r="43" spans="1:65">
      <c r="A43">
        <v>26275.83</v>
      </c>
      <c r="B43">
        <v>-9253</v>
      </c>
      <c r="C43">
        <v>18972.58</v>
      </c>
      <c r="D43">
        <v>15204.74</v>
      </c>
      <c r="E43">
        <v>0</v>
      </c>
      <c r="F43">
        <v>6691</v>
      </c>
      <c r="G43">
        <v>0</v>
      </c>
      <c r="H43">
        <v>193.33</v>
      </c>
      <c r="I43">
        <v>264.85</v>
      </c>
      <c r="J43">
        <v>0</v>
      </c>
      <c r="K43">
        <v>271.1</v>
      </c>
      <c r="L43">
        <v>272.72</v>
      </c>
      <c r="M43">
        <v>508.96</v>
      </c>
      <c r="N43">
        <v>0</v>
      </c>
      <c r="O43">
        <v>286.5</v>
      </c>
      <c r="P43">
        <v>332.1</v>
      </c>
      <c r="Q43">
        <v>26070.27</v>
      </c>
      <c r="R43">
        <v>9319.521</v>
      </c>
      <c r="S43">
        <v>6809.071</v>
      </c>
      <c r="T43">
        <v>11840.826</v>
      </c>
      <c r="U43">
        <v>18649.897</v>
      </c>
      <c r="V43">
        <v>-132.035</v>
      </c>
      <c r="W43">
        <v>50.031</v>
      </c>
      <c r="X43">
        <v>17089.71</v>
      </c>
      <c r="Y43">
        <v>738.191</v>
      </c>
      <c r="Z43">
        <v>1682.12</v>
      </c>
      <c r="AA43" t="s">
        <v>60</v>
      </c>
      <c r="AB43">
        <v>-4872.673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9253</v>
      </c>
      <c r="AJ43">
        <v>27387</v>
      </c>
      <c r="AK43">
        <v>36640</v>
      </c>
      <c r="AL43">
        <v>27866.45</v>
      </c>
      <c r="AM43">
        <v>10575.48</v>
      </c>
      <c r="AN43">
        <v>17290.97</v>
      </c>
      <c r="AO43">
        <v>0</v>
      </c>
      <c r="AP43">
        <v>0</v>
      </c>
      <c r="AS43">
        <v>290</v>
      </c>
      <c r="AT43" s="6">
        <v>290</v>
      </c>
      <c r="AU43">
        <v>0</v>
      </c>
      <c r="AV43">
        <v>0</v>
      </c>
      <c r="AW43">
        <v>331</v>
      </c>
      <c r="AX43" s="6">
        <v>331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9"/>
        <v>0</v>
      </c>
      <c r="BK43">
        <f t="shared" si="6"/>
        <v>0</v>
      </c>
      <c r="BL43">
        <f t="shared" si="7"/>
        <v>0</v>
      </c>
      <c r="BM43">
        <f t="shared" si="8"/>
        <v>0</v>
      </c>
    </row>
    <row r="44" spans="1:65">
      <c r="A44">
        <v>25988.24</v>
      </c>
      <c r="B44">
        <v>-9021</v>
      </c>
      <c r="C44">
        <v>18972.13</v>
      </c>
      <c r="D44">
        <v>14869.33</v>
      </c>
      <c r="E44">
        <v>0</v>
      </c>
      <c r="F44">
        <v>6460</v>
      </c>
      <c r="G44">
        <v>0</v>
      </c>
      <c r="H44">
        <v>193.33</v>
      </c>
      <c r="I44">
        <v>265.71</v>
      </c>
      <c r="J44">
        <v>0</v>
      </c>
      <c r="K44">
        <v>270.86</v>
      </c>
      <c r="L44">
        <v>271.79</v>
      </c>
      <c r="M44">
        <v>497.86</v>
      </c>
      <c r="N44">
        <v>0</v>
      </c>
      <c r="O44">
        <v>289.6</v>
      </c>
      <c r="P44">
        <v>328.8</v>
      </c>
      <c r="Q44">
        <v>25720.35</v>
      </c>
      <c r="R44">
        <v>9088.988</v>
      </c>
      <c r="S44">
        <v>6179.968</v>
      </c>
      <c r="T44">
        <v>12145.544</v>
      </c>
      <c r="U44">
        <v>18325.512</v>
      </c>
      <c r="V44">
        <v>-439.641</v>
      </c>
      <c r="W44">
        <v>49.981</v>
      </c>
      <c r="X44">
        <v>17019.05</v>
      </c>
      <c r="Y44">
        <v>1012.254</v>
      </c>
      <c r="Z44">
        <v>1679.98</v>
      </c>
      <c r="AA44" t="s">
        <v>60</v>
      </c>
      <c r="AB44">
        <v>-4666.621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9021</v>
      </c>
      <c r="AJ44">
        <v>27217</v>
      </c>
      <c r="AK44">
        <v>36238</v>
      </c>
      <c r="AL44">
        <v>28430.53</v>
      </c>
      <c r="AM44">
        <v>10496.03</v>
      </c>
      <c r="AN44">
        <v>17934.5</v>
      </c>
      <c r="AO44">
        <v>0</v>
      </c>
      <c r="AP44">
        <v>0</v>
      </c>
      <c r="AS44">
        <v>290</v>
      </c>
      <c r="AT44" s="6">
        <v>290</v>
      </c>
      <c r="AU44">
        <v>0</v>
      </c>
      <c r="AV44">
        <v>0</v>
      </c>
      <c r="AW44">
        <v>330</v>
      </c>
      <c r="AX44" s="6">
        <v>330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9"/>
        <v>0</v>
      </c>
      <c r="BK44">
        <f t="shared" si="6"/>
        <v>0</v>
      </c>
      <c r="BL44">
        <f t="shared" si="7"/>
        <v>0</v>
      </c>
      <c r="BM44">
        <f t="shared" si="8"/>
        <v>0</v>
      </c>
    </row>
    <row r="45" spans="1:65">
      <c r="A45">
        <v>25672.65</v>
      </c>
      <c r="B45">
        <v>-8787</v>
      </c>
      <c r="C45">
        <v>18967.46</v>
      </c>
      <c r="D45">
        <v>14810.19</v>
      </c>
      <c r="E45">
        <v>0</v>
      </c>
      <c r="F45">
        <v>6227</v>
      </c>
      <c r="G45">
        <v>0</v>
      </c>
      <c r="H45">
        <v>195.02</v>
      </c>
      <c r="I45">
        <v>265.2</v>
      </c>
      <c r="J45">
        <v>0</v>
      </c>
      <c r="K45">
        <v>272.26</v>
      </c>
      <c r="L45">
        <v>271.56</v>
      </c>
      <c r="M45">
        <v>499.91</v>
      </c>
      <c r="N45">
        <v>0</v>
      </c>
      <c r="O45">
        <v>289</v>
      </c>
      <c r="P45">
        <v>327.3</v>
      </c>
      <c r="Q45">
        <v>25892.95</v>
      </c>
      <c r="R45">
        <v>8670.734</v>
      </c>
      <c r="S45">
        <v>6108.599</v>
      </c>
      <c r="T45">
        <v>12283.351</v>
      </c>
      <c r="U45">
        <v>18391.949</v>
      </c>
      <c r="V45">
        <v>-748.64</v>
      </c>
      <c r="W45">
        <v>50.023</v>
      </c>
      <c r="X45">
        <v>16826.39</v>
      </c>
      <c r="Y45">
        <v>986.348</v>
      </c>
      <c r="Z45">
        <v>1683.06</v>
      </c>
      <c r="AA45" t="s">
        <v>60</v>
      </c>
      <c r="AB45">
        <v>-4428.213</v>
      </c>
      <c r="AC45">
        <v>-0.02</v>
      </c>
      <c r="AD45">
        <v>0.02</v>
      </c>
      <c r="AE45">
        <v>0</v>
      </c>
      <c r="AF45">
        <v>0</v>
      </c>
      <c r="AG45">
        <v>0</v>
      </c>
      <c r="AH45">
        <v>0</v>
      </c>
      <c r="AI45">
        <v>8787</v>
      </c>
      <c r="AJ45">
        <v>27192</v>
      </c>
      <c r="AK45">
        <v>35979</v>
      </c>
      <c r="AL45">
        <v>28832.25</v>
      </c>
      <c r="AM45">
        <v>10394</v>
      </c>
      <c r="AN45">
        <v>18438.25</v>
      </c>
      <c r="AO45">
        <v>0</v>
      </c>
      <c r="AP45">
        <v>0</v>
      </c>
      <c r="AS45">
        <v>290</v>
      </c>
      <c r="AT45" s="6">
        <v>290</v>
      </c>
      <c r="AU45">
        <v>0</v>
      </c>
      <c r="AV45">
        <v>0</v>
      </c>
      <c r="AW45">
        <v>330</v>
      </c>
      <c r="AX45" s="6">
        <v>330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1</v>
      </c>
      <c r="BG45">
        <f t="shared" si="4"/>
        <v>1</v>
      </c>
      <c r="BH45">
        <f t="shared" si="5"/>
        <v>0</v>
      </c>
      <c r="BJ45">
        <f t="shared" si="9"/>
        <v>0</v>
      </c>
      <c r="BK45">
        <f t="shared" si="6"/>
        <v>0</v>
      </c>
      <c r="BL45">
        <f t="shared" si="7"/>
        <v>0</v>
      </c>
      <c r="BM45">
        <f t="shared" si="8"/>
        <v>0</v>
      </c>
    </row>
    <row r="46" spans="1:65">
      <c r="A46">
        <v>26584.86</v>
      </c>
      <c r="B46">
        <v>-8499</v>
      </c>
      <c r="C46">
        <v>18958.69</v>
      </c>
      <c r="D46">
        <v>15811.12</v>
      </c>
      <c r="E46">
        <v>0</v>
      </c>
      <c r="F46">
        <v>5993</v>
      </c>
      <c r="G46">
        <v>0</v>
      </c>
      <c r="H46">
        <v>194.17</v>
      </c>
      <c r="I46">
        <v>265.24</v>
      </c>
      <c r="J46">
        <v>0</v>
      </c>
      <c r="K46">
        <v>270.16</v>
      </c>
      <c r="L46">
        <v>272.49</v>
      </c>
      <c r="M46">
        <v>499.5</v>
      </c>
      <c r="N46">
        <v>0</v>
      </c>
      <c r="O46">
        <v>290.3</v>
      </c>
      <c r="P46">
        <v>333.6</v>
      </c>
      <c r="Q46">
        <v>26484.93</v>
      </c>
      <c r="R46">
        <v>8581.98</v>
      </c>
      <c r="S46">
        <v>6122.821</v>
      </c>
      <c r="T46">
        <v>12397.656</v>
      </c>
      <c r="U46">
        <v>18520.477</v>
      </c>
      <c r="V46">
        <v>-746.823</v>
      </c>
      <c r="W46">
        <v>49.968</v>
      </c>
      <c r="X46">
        <v>16496.2</v>
      </c>
      <c r="Y46">
        <v>743.094</v>
      </c>
      <c r="Z46">
        <v>1682.02</v>
      </c>
      <c r="AA46" t="s">
        <v>60</v>
      </c>
      <c r="AB46">
        <v>-4185.602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8499</v>
      </c>
      <c r="AJ46">
        <v>27228</v>
      </c>
      <c r="AK46">
        <v>35727</v>
      </c>
      <c r="AL46">
        <v>29152.64</v>
      </c>
      <c r="AM46">
        <v>10327.71</v>
      </c>
      <c r="AN46">
        <v>18824.93</v>
      </c>
      <c r="AO46">
        <v>0</v>
      </c>
      <c r="AP46">
        <v>0</v>
      </c>
      <c r="AS46">
        <v>290</v>
      </c>
      <c r="AT46" s="6">
        <v>290</v>
      </c>
      <c r="AU46">
        <v>0</v>
      </c>
      <c r="AV46">
        <v>0</v>
      </c>
      <c r="AW46">
        <v>330</v>
      </c>
      <c r="AX46" s="6">
        <v>330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26418.65</v>
      </c>
      <c r="B47">
        <v>-8334</v>
      </c>
      <c r="C47">
        <v>18970.92</v>
      </c>
      <c r="D47">
        <v>15879.35</v>
      </c>
      <c r="E47">
        <v>0</v>
      </c>
      <c r="F47">
        <v>5995</v>
      </c>
      <c r="G47">
        <v>0</v>
      </c>
      <c r="H47">
        <v>194.17</v>
      </c>
      <c r="I47">
        <v>264.01</v>
      </c>
      <c r="J47">
        <v>0</v>
      </c>
      <c r="K47">
        <v>271.1</v>
      </c>
      <c r="L47">
        <v>271.56</v>
      </c>
      <c r="M47">
        <v>499.09</v>
      </c>
      <c r="N47">
        <v>0</v>
      </c>
      <c r="O47">
        <v>287.2</v>
      </c>
      <c r="P47">
        <v>327.5</v>
      </c>
      <c r="Q47">
        <v>26368.6</v>
      </c>
      <c r="R47">
        <v>8370.049</v>
      </c>
      <c r="S47">
        <v>6064.446</v>
      </c>
      <c r="T47">
        <v>12673.689</v>
      </c>
      <c r="U47">
        <v>18738.135</v>
      </c>
      <c r="V47">
        <v>-1050.737</v>
      </c>
      <c r="W47">
        <v>50.035</v>
      </c>
      <c r="X47">
        <v>16503.6</v>
      </c>
      <c r="Y47">
        <v>821.934</v>
      </c>
      <c r="Z47">
        <v>1691.63</v>
      </c>
      <c r="AA47" t="s">
        <v>60</v>
      </c>
      <c r="AB47">
        <v>-4195.127</v>
      </c>
      <c r="AC47">
        <v>-0.06</v>
      </c>
      <c r="AD47">
        <v>0.06</v>
      </c>
      <c r="AE47">
        <v>0</v>
      </c>
      <c r="AF47">
        <v>0</v>
      </c>
      <c r="AG47">
        <v>0</v>
      </c>
      <c r="AH47">
        <v>0</v>
      </c>
      <c r="AI47">
        <v>8334</v>
      </c>
      <c r="AJ47">
        <v>27256</v>
      </c>
      <c r="AK47">
        <v>35590</v>
      </c>
      <c r="AL47">
        <v>29419.52</v>
      </c>
      <c r="AM47">
        <v>10269.89</v>
      </c>
      <c r="AN47">
        <v>19149.63</v>
      </c>
      <c r="AO47">
        <v>0</v>
      </c>
      <c r="AP47">
        <v>0</v>
      </c>
      <c r="AS47">
        <v>290</v>
      </c>
      <c r="AT47" s="6">
        <v>290</v>
      </c>
      <c r="AU47">
        <v>0</v>
      </c>
      <c r="AV47">
        <v>0</v>
      </c>
      <c r="AW47">
        <v>330</v>
      </c>
      <c r="AX47" s="6">
        <v>330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1</v>
      </c>
      <c r="BG47">
        <f t="shared" si="4"/>
        <v>1</v>
      </c>
      <c r="BH47">
        <f t="shared" si="5"/>
        <v>0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26257.13</v>
      </c>
      <c r="B48">
        <v>-8169</v>
      </c>
      <c r="C48">
        <v>18973.05</v>
      </c>
      <c r="D48">
        <v>15557.96</v>
      </c>
      <c r="E48">
        <v>0</v>
      </c>
      <c r="F48">
        <v>5995</v>
      </c>
      <c r="G48">
        <v>0</v>
      </c>
      <c r="H48">
        <v>194.17</v>
      </c>
      <c r="I48">
        <v>264.66</v>
      </c>
      <c r="J48">
        <v>0</v>
      </c>
      <c r="K48">
        <v>270.86</v>
      </c>
      <c r="L48">
        <v>271.79</v>
      </c>
      <c r="M48">
        <v>499.5</v>
      </c>
      <c r="N48">
        <v>0</v>
      </c>
      <c r="O48">
        <v>287.7</v>
      </c>
      <c r="P48">
        <v>333.3</v>
      </c>
      <c r="Q48">
        <v>26196.96</v>
      </c>
      <c r="R48">
        <v>8193.271</v>
      </c>
      <c r="S48">
        <v>6069.568</v>
      </c>
      <c r="T48">
        <v>12778.57</v>
      </c>
      <c r="U48">
        <v>18848.138</v>
      </c>
      <c r="V48">
        <v>-1043.328</v>
      </c>
      <c r="W48">
        <v>50.021</v>
      </c>
      <c r="X48">
        <v>16994.73</v>
      </c>
      <c r="Y48">
        <v>480.32</v>
      </c>
      <c r="Z48">
        <v>1684.46</v>
      </c>
      <c r="AA48" t="s">
        <v>60</v>
      </c>
      <c r="AB48">
        <v>-4184.341</v>
      </c>
      <c r="AC48">
        <v>-0.06</v>
      </c>
      <c r="AD48">
        <v>0.06</v>
      </c>
      <c r="AE48">
        <v>0</v>
      </c>
      <c r="AF48">
        <v>0</v>
      </c>
      <c r="AG48">
        <v>0</v>
      </c>
      <c r="AH48">
        <v>0</v>
      </c>
      <c r="AI48">
        <v>8169</v>
      </c>
      <c r="AJ48">
        <v>27225</v>
      </c>
      <c r="AK48">
        <v>35394</v>
      </c>
      <c r="AL48">
        <v>29593.18</v>
      </c>
      <c r="AM48">
        <v>10211.38</v>
      </c>
      <c r="AN48">
        <v>19381.8</v>
      </c>
      <c r="AO48">
        <v>0</v>
      </c>
      <c r="AP48">
        <v>0</v>
      </c>
      <c r="AS48">
        <v>290</v>
      </c>
      <c r="AT48" s="6">
        <v>290</v>
      </c>
      <c r="AU48">
        <v>0</v>
      </c>
      <c r="AV48">
        <v>0</v>
      </c>
      <c r="AW48">
        <v>330</v>
      </c>
      <c r="AX48" s="6">
        <v>330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1</v>
      </c>
      <c r="BG48">
        <f t="shared" si="4"/>
        <v>1</v>
      </c>
      <c r="BH48">
        <f t="shared" si="5"/>
        <v>0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25602.82</v>
      </c>
      <c r="B49">
        <v>-8003</v>
      </c>
      <c r="C49">
        <v>18969.17</v>
      </c>
      <c r="D49">
        <v>14729.47</v>
      </c>
      <c r="E49">
        <v>0</v>
      </c>
      <c r="F49">
        <v>5995</v>
      </c>
      <c r="G49">
        <v>0</v>
      </c>
      <c r="H49">
        <v>195.02</v>
      </c>
      <c r="I49">
        <v>259.88</v>
      </c>
      <c r="J49">
        <v>0</v>
      </c>
      <c r="K49">
        <v>270.16</v>
      </c>
      <c r="L49">
        <v>271.56</v>
      </c>
      <c r="M49">
        <v>493.33</v>
      </c>
      <c r="N49">
        <v>0</v>
      </c>
      <c r="O49">
        <v>285.1</v>
      </c>
      <c r="P49">
        <v>325.5</v>
      </c>
      <c r="Q49">
        <v>25386.41</v>
      </c>
      <c r="R49">
        <v>7993.511</v>
      </c>
      <c r="S49">
        <v>5508.768</v>
      </c>
      <c r="T49">
        <v>12706.183</v>
      </c>
      <c r="U49">
        <v>18214.951</v>
      </c>
      <c r="V49">
        <v>-1045.375</v>
      </c>
      <c r="W49">
        <v>50.048</v>
      </c>
      <c r="X49">
        <v>17521.41</v>
      </c>
      <c r="Y49">
        <v>313.285</v>
      </c>
      <c r="Z49">
        <v>1670.4</v>
      </c>
      <c r="AA49" t="s">
        <v>60</v>
      </c>
      <c r="AB49">
        <v>-4209.975</v>
      </c>
      <c r="AC49">
        <v>-0.06</v>
      </c>
      <c r="AD49">
        <v>0.06</v>
      </c>
      <c r="AE49">
        <v>0</v>
      </c>
      <c r="AF49">
        <v>0</v>
      </c>
      <c r="AG49">
        <v>0</v>
      </c>
      <c r="AH49">
        <v>0</v>
      </c>
      <c r="AI49">
        <v>8003</v>
      </c>
      <c r="AJ49">
        <v>27063</v>
      </c>
      <c r="AK49">
        <v>35066</v>
      </c>
      <c r="AL49">
        <v>29714.79</v>
      </c>
      <c r="AM49">
        <v>10159.85</v>
      </c>
      <c r="AN49">
        <v>19554.94</v>
      </c>
      <c r="AO49">
        <v>0</v>
      </c>
      <c r="AP49">
        <v>0</v>
      </c>
      <c r="AS49">
        <v>290</v>
      </c>
      <c r="AT49" s="6">
        <v>290</v>
      </c>
      <c r="AU49">
        <v>0</v>
      </c>
      <c r="AV49">
        <v>0</v>
      </c>
      <c r="AW49">
        <v>330</v>
      </c>
      <c r="AX49" s="6">
        <v>330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1</v>
      </c>
      <c r="BG49">
        <f t="shared" si="4"/>
        <v>1</v>
      </c>
      <c r="BH49">
        <f t="shared" si="5"/>
        <v>0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25168</v>
      </c>
      <c r="B50">
        <v>-7870</v>
      </c>
      <c r="C50">
        <v>18839.88</v>
      </c>
      <c r="D50">
        <v>15207.5</v>
      </c>
      <c r="E50">
        <v>0</v>
      </c>
      <c r="F50">
        <v>5995</v>
      </c>
      <c r="G50">
        <v>0</v>
      </c>
      <c r="H50">
        <v>195.02</v>
      </c>
      <c r="I50">
        <v>263.84</v>
      </c>
      <c r="J50">
        <v>0</v>
      </c>
      <c r="K50">
        <v>270.16</v>
      </c>
      <c r="L50">
        <v>270.86</v>
      </c>
      <c r="M50">
        <v>499.5</v>
      </c>
      <c r="N50">
        <v>0</v>
      </c>
      <c r="O50">
        <v>286</v>
      </c>
      <c r="P50">
        <v>327.4</v>
      </c>
      <c r="Q50">
        <v>25014.91</v>
      </c>
      <c r="R50">
        <v>7762.389</v>
      </c>
      <c r="S50">
        <v>4867.244</v>
      </c>
      <c r="T50">
        <v>12682.34</v>
      </c>
      <c r="U50">
        <v>17549.584</v>
      </c>
      <c r="V50">
        <v>-1037.862</v>
      </c>
      <c r="W50">
        <v>50.035</v>
      </c>
      <c r="X50">
        <v>17370.98</v>
      </c>
      <c r="Y50">
        <v>747.691</v>
      </c>
      <c r="Z50">
        <v>1665.21</v>
      </c>
      <c r="AA50" t="s">
        <v>60</v>
      </c>
      <c r="AB50">
        <v>-4197.228</v>
      </c>
      <c r="AC50">
        <v>-0.04</v>
      </c>
      <c r="AD50">
        <v>0.04</v>
      </c>
      <c r="AE50">
        <v>0</v>
      </c>
      <c r="AF50">
        <v>0</v>
      </c>
      <c r="AG50">
        <v>0</v>
      </c>
      <c r="AH50">
        <v>0</v>
      </c>
      <c r="AI50">
        <v>7870</v>
      </c>
      <c r="AJ50">
        <v>26692</v>
      </c>
      <c r="AK50">
        <v>34562</v>
      </c>
      <c r="AL50">
        <v>29478.28</v>
      </c>
      <c r="AM50">
        <v>9809.58</v>
      </c>
      <c r="AN50">
        <v>19668.7</v>
      </c>
      <c r="AO50">
        <v>0</v>
      </c>
      <c r="AP50">
        <v>0</v>
      </c>
      <c r="AS50">
        <v>290</v>
      </c>
      <c r="AT50" s="6">
        <v>290</v>
      </c>
      <c r="AU50">
        <v>0</v>
      </c>
      <c r="AV50">
        <v>0</v>
      </c>
      <c r="AW50">
        <v>330</v>
      </c>
      <c r="AX50" s="6">
        <v>330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1</v>
      </c>
      <c r="BG50">
        <f t="shared" si="4"/>
        <v>1</v>
      </c>
      <c r="BH50">
        <f t="shared" si="5"/>
        <v>0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24665.38</v>
      </c>
      <c r="B51">
        <v>-8103</v>
      </c>
      <c r="C51">
        <v>18877.99</v>
      </c>
      <c r="D51">
        <v>14975.48</v>
      </c>
      <c r="E51">
        <v>0</v>
      </c>
      <c r="F51">
        <v>6226</v>
      </c>
      <c r="G51">
        <v>0</v>
      </c>
      <c r="H51">
        <v>194.17</v>
      </c>
      <c r="I51">
        <v>265.08</v>
      </c>
      <c r="J51">
        <v>0</v>
      </c>
      <c r="K51">
        <v>269.7</v>
      </c>
      <c r="L51">
        <v>271.79</v>
      </c>
      <c r="M51">
        <v>499.91</v>
      </c>
      <c r="N51">
        <v>0</v>
      </c>
      <c r="O51">
        <v>286.8</v>
      </c>
      <c r="P51">
        <v>330.2</v>
      </c>
      <c r="Q51">
        <v>24573.34</v>
      </c>
      <c r="R51">
        <v>8105.464</v>
      </c>
      <c r="S51">
        <v>4528.356</v>
      </c>
      <c r="T51">
        <v>12499.594</v>
      </c>
      <c r="U51">
        <v>17027.95</v>
      </c>
      <c r="V51">
        <v>-1025.093</v>
      </c>
      <c r="W51">
        <v>50.035</v>
      </c>
      <c r="X51">
        <v>17249.43</v>
      </c>
      <c r="Y51">
        <v>664.004</v>
      </c>
      <c r="Z51">
        <v>1659.87</v>
      </c>
      <c r="AA51" t="s">
        <v>60</v>
      </c>
      <c r="AB51">
        <v>-4425.411</v>
      </c>
      <c r="AC51">
        <v>-0.04</v>
      </c>
      <c r="AD51">
        <v>0.04</v>
      </c>
      <c r="AE51">
        <v>0</v>
      </c>
      <c r="AF51">
        <v>0</v>
      </c>
      <c r="AG51">
        <v>0</v>
      </c>
      <c r="AH51">
        <v>0</v>
      </c>
      <c r="AI51">
        <v>8103</v>
      </c>
      <c r="AJ51">
        <v>26149</v>
      </c>
      <c r="AK51">
        <v>34252</v>
      </c>
      <c r="AL51">
        <v>29491.09</v>
      </c>
      <c r="AM51">
        <v>9785.03</v>
      </c>
      <c r="AN51">
        <v>19706.06</v>
      </c>
      <c r="AO51">
        <v>0</v>
      </c>
      <c r="AP51">
        <v>0</v>
      </c>
      <c r="AS51">
        <v>290</v>
      </c>
      <c r="AT51" s="6">
        <v>290</v>
      </c>
      <c r="AU51">
        <v>0</v>
      </c>
      <c r="AV51">
        <v>0</v>
      </c>
      <c r="AW51">
        <v>330</v>
      </c>
      <c r="AX51" s="6">
        <v>330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1</v>
      </c>
      <c r="BG51">
        <f t="shared" si="4"/>
        <v>1</v>
      </c>
      <c r="BH51">
        <f t="shared" si="5"/>
        <v>0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24231.92</v>
      </c>
      <c r="B52">
        <v>-8338</v>
      </c>
      <c r="C52">
        <v>18869.8</v>
      </c>
      <c r="D52">
        <v>14777.48</v>
      </c>
      <c r="E52">
        <v>0</v>
      </c>
      <c r="F52">
        <v>6460</v>
      </c>
      <c r="G52">
        <v>0</v>
      </c>
      <c r="H52">
        <v>194.17</v>
      </c>
      <c r="I52">
        <v>263.19</v>
      </c>
      <c r="J52">
        <v>0</v>
      </c>
      <c r="K52">
        <v>269.23</v>
      </c>
      <c r="L52">
        <v>270.86</v>
      </c>
      <c r="M52">
        <v>499.5</v>
      </c>
      <c r="N52">
        <v>0</v>
      </c>
      <c r="O52">
        <v>286.5</v>
      </c>
      <c r="P52">
        <v>329.2</v>
      </c>
      <c r="Q52">
        <v>24120.77</v>
      </c>
      <c r="R52">
        <v>8524.309</v>
      </c>
      <c r="S52">
        <v>4541.674</v>
      </c>
      <c r="T52">
        <v>12397.738</v>
      </c>
      <c r="U52">
        <v>16939.412</v>
      </c>
      <c r="V52">
        <v>-1020.512</v>
      </c>
      <c r="W52">
        <v>50.037</v>
      </c>
      <c r="X52">
        <v>17028.34</v>
      </c>
      <c r="Y52">
        <v>811.113</v>
      </c>
      <c r="Z52">
        <v>1649.62</v>
      </c>
      <c r="AA52" t="s">
        <v>60</v>
      </c>
      <c r="AB52">
        <v>-4669.423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8338</v>
      </c>
      <c r="AJ52">
        <v>25610</v>
      </c>
      <c r="AK52">
        <v>33948</v>
      </c>
      <c r="AL52">
        <v>29456.85</v>
      </c>
      <c r="AM52">
        <v>9761.51</v>
      </c>
      <c r="AN52">
        <v>19695.34</v>
      </c>
      <c r="AO52">
        <v>0</v>
      </c>
      <c r="AP52">
        <v>0</v>
      </c>
      <c r="AS52">
        <v>290</v>
      </c>
      <c r="AT52" s="6">
        <v>290</v>
      </c>
      <c r="AU52">
        <v>0</v>
      </c>
      <c r="AV52">
        <v>0</v>
      </c>
      <c r="AW52">
        <v>330</v>
      </c>
      <c r="AX52" s="6">
        <v>330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9"/>
        <v>0</v>
      </c>
      <c r="BK52">
        <f t="shared" si="6"/>
        <v>0</v>
      </c>
      <c r="BL52">
        <f t="shared" si="7"/>
        <v>0</v>
      </c>
      <c r="BM52">
        <f t="shared" si="8"/>
        <v>0</v>
      </c>
    </row>
    <row r="53" spans="1:65">
      <c r="A53">
        <v>23818.36</v>
      </c>
      <c r="B53">
        <v>-8572</v>
      </c>
      <c r="C53">
        <v>18875.76</v>
      </c>
      <c r="D53">
        <v>14578.6</v>
      </c>
      <c r="E53">
        <v>0</v>
      </c>
      <c r="F53">
        <v>6692</v>
      </c>
      <c r="G53">
        <v>0</v>
      </c>
      <c r="H53">
        <v>195.02</v>
      </c>
      <c r="I53">
        <v>265.06</v>
      </c>
      <c r="J53">
        <v>0</v>
      </c>
      <c r="K53">
        <v>270.16</v>
      </c>
      <c r="L53">
        <v>271.56</v>
      </c>
      <c r="M53">
        <v>500.32</v>
      </c>
      <c r="N53">
        <v>0</v>
      </c>
      <c r="O53">
        <v>286.9</v>
      </c>
      <c r="P53">
        <v>330.7</v>
      </c>
      <c r="Q53">
        <v>23759.47</v>
      </c>
      <c r="R53">
        <v>8565.88</v>
      </c>
      <c r="S53">
        <v>4276.146</v>
      </c>
      <c r="T53">
        <v>12462.195</v>
      </c>
      <c r="U53">
        <v>16738.341</v>
      </c>
      <c r="V53">
        <v>-1015.906</v>
      </c>
      <c r="W53">
        <v>50.028</v>
      </c>
      <c r="X53">
        <v>17180.12</v>
      </c>
      <c r="Y53">
        <v>581.273</v>
      </c>
      <c r="Z53">
        <v>1662.79</v>
      </c>
      <c r="AA53" t="s">
        <v>60</v>
      </c>
      <c r="AB53">
        <v>-4898.587</v>
      </c>
      <c r="AC53">
        <v>-0.04</v>
      </c>
      <c r="AD53">
        <v>0.04</v>
      </c>
      <c r="AE53">
        <v>0</v>
      </c>
      <c r="AF53">
        <v>0</v>
      </c>
      <c r="AG53">
        <v>0</v>
      </c>
      <c r="AH53">
        <v>0</v>
      </c>
      <c r="AI53">
        <v>8572</v>
      </c>
      <c r="AJ53">
        <v>25221</v>
      </c>
      <c r="AK53">
        <v>33793</v>
      </c>
      <c r="AL53">
        <v>29394.1</v>
      </c>
      <c r="AM53">
        <v>9749.63</v>
      </c>
      <c r="AN53">
        <v>19644.47</v>
      </c>
      <c r="AO53">
        <v>0</v>
      </c>
      <c r="AP53">
        <v>0</v>
      </c>
      <c r="AS53">
        <v>290</v>
      </c>
      <c r="AT53" s="6">
        <v>290</v>
      </c>
      <c r="AU53">
        <v>0</v>
      </c>
      <c r="AV53">
        <v>0</v>
      </c>
      <c r="AW53">
        <v>331</v>
      </c>
      <c r="AX53" s="6">
        <v>331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1</v>
      </c>
      <c r="BG53">
        <f t="shared" si="4"/>
        <v>1</v>
      </c>
      <c r="BH53">
        <f t="shared" si="5"/>
        <v>0</v>
      </c>
      <c r="BJ53">
        <f t="shared" si="9"/>
        <v>0</v>
      </c>
      <c r="BK53">
        <f t="shared" si="6"/>
        <v>0</v>
      </c>
      <c r="BL53">
        <f t="shared" si="7"/>
        <v>0</v>
      </c>
      <c r="BM53">
        <f t="shared" si="8"/>
        <v>0</v>
      </c>
    </row>
    <row r="54" spans="1:65">
      <c r="A54">
        <v>23431.92</v>
      </c>
      <c r="B54">
        <v>-8814</v>
      </c>
      <c r="C54">
        <v>19037.21</v>
      </c>
      <c r="D54">
        <v>14205.21</v>
      </c>
      <c r="E54">
        <v>22.33</v>
      </c>
      <c r="F54">
        <v>6932</v>
      </c>
      <c r="G54">
        <v>0</v>
      </c>
      <c r="H54">
        <v>195.02</v>
      </c>
      <c r="I54">
        <v>265.06</v>
      </c>
      <c r="J54">
        <v>0</v>
      </c>
      <c r="K54">
        <v>271.1</v>
      </c>
      <c r="L54">
        <v>271.56</v>
      </c>
      <c r="M54">
        <v>568.16</v>
      </c>
      <c r="N54">
        <v>0</v>
      </c>
      <c r="O54">
        <v>292.1</v>
      </c>
      <c r="P54">
        <v>430.8</v>
      </c>
      <c r="Q54">
        <v>23439.44</v>
      </c>
      <c r="R54">
        <v>9027.074</v>
      </c>
      <c r="S54">
        <v>4272.632</v>
      </c>
      <c r="T54">
        <v>12365.746</v>
      </c>
      <c r="U54">
        <v>16638.378</v>
      </c>
      <c r="V54">
        <v>-999.358</v>
      </c>
      <c r="W54">
        <v>49.965</v>
      </c>
      <c r="X54">
        <v>17164.07</v>
      </c>
      <c r="Y54">
        <v>616.422</v>
      </c>
      <c r="Z54">
        <v>1680.87</v>
      </c>
      <c r="AA54" t="s">
        <v>60</v>
      </c>
      <c r="AB54">
        <v>-4971.846</v>
      </c>
      <c r="AC54">
        <v>0</v>
      </c>
      <c r="AD54">
        <v>277.78</v>
      </c>
      <c r="AE54">
        <v>277.78</v>
      </c>
      <c r="AF54">
        <v>0</v>
      </c>
      <c r="AG54">
        <v>277.78</v>
      </c>
      <c r="AH54">
        <v>277.78</v>
      </c>
      <c r="AI54">
        <v>8814</v>
      </c>
      <c r="AJ54">
        <v>24978</v>
      </c>
      <c r="AK54">
        <v>33792</v>
      </c>
      <c r="AL54">
        <v>29307.46</v>
      </c>
      <c r="AM54">
        <v>9773</v>
      </c>
      <c r="AN54">
        <v>19534.46</v>
      </c>
      <c r="AO54">
        <v>22.33</v>
      </c>
      <c r="AP54">
        <v>20.16</v>
      </c>
      <c r="AS54">
        <v>291</v>
      </c>
      <c r="AT54" s="6">
        <v>291</v>
      </c>
      <c r="AU54">
        <v>277.78</v>
      </c>
      <c r="AV54">
        <v>277.78</v>
      </c>
      <c r="AW54">
        <v>430</v>
      </c>
      <c r="AX54" s="6">
        <v>430</v>
      </c>
      <c r="AY54">
        <v>277.78</v>
      </c>
      <c r="AZ54">
        <v>277.78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1</v>
      </c>
      <c r="BJ54">
        <f t="shared" si="9"/>
        <v>277.78</v>
      </c>
      <c r="BK54">
        <f t="shared" si="6"/>
        <v>1</v>
      </c>
      <c r="BL54">
        <f t="shared" si="7"/>
        <v>277.78</v>
      </c>
      <c r="BM54">
        <f t="shared" si="8"/>
        <v>1</v>
      </c>
    </row>
    <row r="55" spans="1:65">
      <c r="A55">
        <v>23201.73</v>
      </c>
      <c r="B55">
        <v>-8808</v>
      </c>
      <c r="C55">
        <v>19059.3</v>
      </c>
      <c r="D55">
        <v>13928.84</v>
      </c>
      <c r="E55">
        <v>21.91</v>
      </c>
      <c r="F55">
        <v>6926</v>
      </c>
      <c r="G55">
        <v>0</v>
      </c>
      <c r="H55">
        <v>195.02</v>
      </c>
      <c r="I55">
        <v>265.16</v>
      </c>
      <c r="J55">
        <v>0</v>
      </c>
      <c r="K55">
        <v>270.86</v>
      </c>
      <c r="L55">
        <v>272.26</v>
      </c>
      <c r="M55">
        <v>506.49</v>
      </c>
      <c r="N55">
        <v>0</v>
      </c>
      <c r="O55">
        <v>289.8</v>
      </c>
      <c r="P55">
        <v>498.6</v>
      </c>
      <c r="Q55">
        <v>23378.58</v>
      </c>
      <c r="R55">
        <v>8903.696</v>
      </c>
      <c r="S55">
        <v>4279.379</v>
      </c>
      <c r="T55">
        <v>12368.756</v>
      </c>
      <c r="U55">
        <v>16648.135</v>
      </c>
      <c r="V55">
        <v>-1000.682</v>
      </c>
      <c r="W55">
        <v>49.996</v>
      </c>
      <c r="X55">
        <v>17227.88</v>
      </c>
      <c r="Y55">
        <v>584.547</v>
      </c>
      <c r="Z55">
        <v>1677.07</v>
      </c>
      <c r="AA55" t="s">
        <v>60</v>
      </c>
      <c r="AB55">
        <v>-4963.442</v>
      </c>
      <c r="AC55">
        <v>0</v>
      </c>
      <c r="AD55">
        <v>270.59</v>
      </c>
      <c r="AE55">
        <v>270.59</v>
      </c>
      <c r="AF55">
        <v>0</v>
      </c>
      <c r="AG55">
        <v>270.59</v>
      </c>
      <c r="AH55">
        <v>270.59</v>
      </c>
      <c r="AI55">
        <v>8808</v>
      </c>
      <c r="AJ55">
        <v>24808</v>
      </c>
      <c r="AK55">
        <v>33616</v>
      </c>
      <c r="AL55">
        <v>29176.48</v>
      </c>
      <c r="AM55">
        <v>9811.7</v>
      </c>
      <c r="AN55">
        <v>19364.78</v>
      </c>
      <c r="AO55">
        <v>21.91</v>
      </c>
      <c r="AP55">
        <v>19.65</v>
      </c>
      <c r="AS55">
        <v>291</v>
      </c>
      <c r="AT55" s="6">
        <v>291</v>
      </c>
      <c r="AU55">
        <v>270.59</v>
      </c>
      <c r="AV55">
        <v>270.59</v>
      </c>
      <c r="AW55">
        <v>499.94</v>
      </c>
      <c r="AX55" s="6">
        <v>499.95</v>
      </c>
      <c r="AY55">
        <v>270.59</v>
      </c>
      <c r="AZ55">
        <v>270.59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1</v>
      </c>
      <c r="BJ55">
        <f t="shared" si="9"/>
        <v>270.59</v>
      </c>
      <c r="BK55">
        <f t="shared" si="6"/>
        <v>1</v>
      </c>
      <c r="BL55">
        <f t="shared" si="7"/>
        <v>270.59</v>
      </c>
      <c r="BM55">
        <f t="shared" si="8"/>
        <v>1</v>
      </c>
    </row>
    <row r="56" spans="1:65">
      <c r="A56">
        <v>23367.52</v>
      </c>
      <c r="B56">
        <v>-8808</v>
      </c>
      <c r="C56">
        <v>19051.13</v>
      </c>
      <c r="D56">
        <v>14063.44</v>
      </c>
      <c r="E56">
        <v>21.97</v>
      </c>
      <c r="F56">
        <v>6926</v>
      </c>
      <c r="G56">
        <v>0</v>
      </c>
      <c r="H56">
        <v>193.33</v>
      </c>
      <c r="I56">
        <v>264.71</v>
      </c>
      <c r="J56">
        <v>0</v>
      </c>
      <c r="K56">
        <v>270.4</v>
      </c>
      <c r="L56">
        <v>271.79</v>
      </c>
      <c r="M56">
        <v>501.56</v>
      </c>
      <c r="N56">
        <v>0</v>
      </c>
      <c r="O56">
        <v>287.8</v>
      </c>
      <c r="P56">
        <v>501</v>
      </c>
      <c r="Q56">
        <v>23387.65</v>
      </c>
      <c r="R56">
        <v>8803.424</v>
      </c>
      <c r="S56">
        <v>4209.373</v>
      </c>
      <c r="T56">
        <v>12254.38</v>
      </c>
      <c r="U56">
        <v>16463.753</v>
      </c>
      <c r="V56">
        <v>-997.968</v>
      </c>
      <c r="W56">
        <v>50.03</v>
      </c>
      <c r="X56">
        <v>17108.87</v>
      </c>
      <c r="Y56">
        <v>657.447</v>
      </c>
      <c r="Z56">
        <v>1689.51</v>
      </c>
      <c r="AA56" t="s">
        <v>60</v>
      </c>
      <c r="AB56">
        <v>-4967.644</v>
      </c>
      <c r="AC56">
        <v>0</v>
      </c>
      <c r="AD56">
        <v>270.59</v>
      </c>
      <c r="AE56">
        <v>270.59</v>
      </c>
      <c r="AF56">
        <v>0</v>
      </c>
      <c r="AG56">
        <v>270.59</v>
      </c>
      <c r="AH56">
        <v>270.59</v>
      </c>
      <c r="AI56">
        <v>8808</v>
      </c>
      <c r="AJ56">
        <v>24698</v>
      </c>
      <c r="AK56">
        <v>33506</v>
      </c>
      <c r="AL56">
        <v>28979.98</v>
      </c>
      <c r="AM56">
        <v>9864.47</v>
      </c>
      <c r="AN56">
        <v>19115.51</v>
      </c>
      <c r="AO56">
        <v>21.97</v>
      </c>
      <c r="AP56">
        <v>19.67</v>
      </c>
      <c r="AS56">
        <v>291</v>
      </c>
      <c r="AT56" s="6">
        <v>291</v>
      </c>
      <c r="AU56">
        <v>270.59</v>
      </c>
      <c r="AV56">
        <v>270.59</v>
      </c>
      <c r="AW56">
        <v>499.94</v>
      </c>
      <c r="AX56" s="6">
        <v>499.95</v>
      </c>
      <c r="AY56">
        <v>270.59</v>
      </c>
      <c r="AZ56">
        <v>270.59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1</v>
      </c>
      <c r="BJ56">
        <f t="shared" si="9"/>
        <v>270.59</v>
      </c>
      <c r="BK56">
        <f t="shared" si="6"/>
        <v>1</v>
      </c>
      <c r="BL56">
        <f t="shared" si="7"/>
        <v>270.59</v>
      </c>
      <c r="BM56">
        <f t="shared" si="8"/>
        <v>1</v>
      </c>
    </row>
    <row r="57" spans="1:65">
      <c r="A57">
        <v>23452.11</v>
      </c>
      <c r="B57">
        <v>-8808</v>
      </c>
      <c r="C57">
        <v>19051.32</v>
      </c>
      <c r="D57">
        <v>14155.22</v>
      </c>
      <c r="E57">
        <v>22.04</v>
      </c>
      <c r="F57">
        <v>6927</v>
      </c>
      <c r="G57">
        <v>0</v>
      </c>
      <c r="H57">
        <v>195.89</v>
      </c>
      <c r="I57">
        <v>264.71</v>
      </c>
      <c r="J57">
        <v>0</v>
      </c>
      <c r="K57">
        <v>270.4</v>
      </c>
      <c r="L57">
        <v>271.79</v>
      </c>
      <c r="M57">
        <v>500.73</v>
      </c>
      <c r="N57">
        <v>0</v>
      </c>
      <c r="O57">
        <v>291.6</v>
      </c>
      <c r="P57">
        <v>503.8</v>
      </c>
      <c r="Q57">
        <v>23324.43</v>
      </c>
      <c r="R57">
        <v>8744.466</v>
      </c>
      <c r="S57">
        <v>4253.146</v>
      </c>
      <c r="T57">
        <v>12070.534</v>
      </c>
      <c r="U57">
        <v>16323.681</v>
      </c>
      <c r="V57">
        <v>-986.039</v>
      </c>
      <c r="W57">
        <v>49.973</v>
      </c>
      <c r="X57">
        <v>17304.11</v>
      </c>
      <c r="Y57">
        <v>541.746</v>
      </c>
      <c r="Z57">
        <v>1677.69</v>
      </c>
      <c r="AA57" t="s">
        <v>60</v>
      </c>
      <c r="AB57">
        <v>-4965.543</v>
      </c>
      <c r="AC57">
        <v>0</v>
      </c>
      <c r="AD57">
        <v>270.59</v>
      </c>
      <c r="AE57">
        <v>270.59</v>
      </c>
      <c r="AF57">
        <v>0</v>
      </c>
      <c r="AG57">
        <v>270.59</v>
      </c>
      <c r="AH57">
        <v>270.59</v>
      </c>
      <c r="AI57">
        <v>8808</v>
      </c>
      <c r="AJ57">
        <v>24699</v>
      </c>
      <c r="AK57">
        <v>33507</v>
      </c>
      <c r="AL57">
        <v>28749.64</v>
      </c>
      <c r="AM57">
        <v>9930.32</v>
      </c>
      <c r="AN57">
        <v>18819.32</v>
      </c>
      <c r="AO57">
        <v>22.04</v>
      </c>
      <c r="AP57">
        <v>19.7</v>
      </c>
      <c r="AS57">
        <v>291</v>
      </c>
      <c r="AT57" s="6">
        <v>291</v>
      </c>
      <c r="AU57">
        <v>270.59</v>
      </c>
      <c r="AV57">
        <v>270.59</v>
      </c>
      <c r="AW57">
        <v>501.11</v>
      </c>
      <c r="AX57" s="6">
        <v>501.13</v>
      </c>
      <c r="AY57">
        <v>270.59</v>
      </c>
      <c r="AZ57">
        <v>270.59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1</v>
      </c>
      <c r="BJ57">
        <f t="shared" si="9"/>
        <v>270.59</v>
      </c>
      <c r="BK57">
        <f t="shared" si="6"/>
        <v>1</v>
      </c>
      <c r="BL57">
        <f t="shared" si="7"/>
        <v>270.59</v>
      </c>
      <c r="BM57">
        <f t="shared" si="8"/>
        <v>1</v>
      </c>
    </row>
    <row r="58" spans="1:65">
      <c r="A58">
        <v>23404.13</v>
      </c>
      <c r="B58">
        <v>-8814</v>
      </c>
      <c r="C58">
        <v>19060.27</v>
      </c>
      <c r="D58">
        <v>13657.2</v>
      </c>
      <c r="E58">
        <v>21.8</v>
      </c>
      <c r="F58">
        <v>6933</v>
      </c>
      <c r="G58">
        <v>0</v>
      </c>
      <c r="H58">
        <v>193.33</v>
      </c>
      <c r="I58">
        <v>265.21</v>
      </c>
      <c r="J58">
        <v>0</v>
      </c>
      <c r="K58">
        <v>271.33</v>
      </c>
      <c r="L58">
        <v>271.79</v>
      </c>
      <c r="M58">
        <v>501.56</v>
      </c>
      <c r="N58">
        <v>0</v>
      </c>
      <c r="O58">
        <v>288.8</v>
      </c>
      <c r="P58">
        <v>509.4</v>
      </c>
      <c r="Q58">
        <v>23546.53</v>
      </c>
      <c r="R58">
        <v>8674.846</v>
      </c>
      <c r="S58">
        <v>4239.845</v>
      </c>
      <c r="T58">
        <v>11848.689</v>
      </c>
      <c r="U58">
        <v>16088.534</v>
      </c>
      <c r="V58">
        <v>-985.369</v>
      </c>
      <c r="W58">
        <v>49.994</v>
      </c>
      <c r="X58">
        <v>17053.57</v>
      </c>
      <c r="Y58">
        <v>837.969</v>
      </c>
      <c r="Z58">
        <v>1686.44</v>
      </c>
      <c r="AA58" t="s">
        <v>60</v>
      </c>
      <c r="AB58">
        <v>-4964.282</v>
      </c>
      <c r="AC58">
        <v>0</v>
      </c>
      <c r="AD58">
        <v>270.59</v>
      </c>
      <c r="AE58">
        <v>270.59</v>
      </c>
      <c r="AF58">
        <v>0</v>
      </c>
      <c r="AG58">
        <v>270.59</v>
      </c>
      <c r="AH58">
        <v>270.59</v>
      </c>
      <c r="AI58">
        <v>8814</v>
      </c>
      <c r="AJ58">
        <v>24860</v>
      </c>
      <c r="AK58">
        <v>33674</v>
      </c>
      <c r="AL58">
        <v>28507.67</v>
      </c>
      <c r="AM58">
        <v>10032.76</v>
      </c>
      <c r="AN58">
        <v>18474.91</v>
      </c>
      <c r="AO58">
        <v>21.8</v>
      </c>
      <c r="AP58">
        <v>19.44</v>
      </c>
      <c r="AS58">
        <v>291</v>
      </c>
      <c r="AT58" s="6">
        <v>291</v>
      </c>
      <c r="AU58">
        <v>270.59</v>
      </c>
      <c r="AV58">
        <v>270.59</v>
      </c>
      <c r="AW58">
        <v>508.17</v>
      </c>
      <c r="AX58" s="6">
        <v>508.19</v>
      </c>
      <c r="AY58">
        <v>270.59</v>
      </c>
      <c r="AZ58">
        <v>270.59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1</v>
      </c>
      <c r="BJ58">
        <f t="shared" si="9"/>
        <v>270.59</v>
      </c>
      <c r="BK58">
        <f t="shared" si="6"/>
        <v>1</v>
      </c>
      <c r="BL58">
        <f t="shared" si="7"/>
        <v>270.59</v>
      </c>
      <c r="BM58">
        <f t="shared" si="8"/>
        <v>1</v>
      </c>
    </row>
    <row r="59" spans="1:65">
      <c r="A59">
        <v>23569.35</v>
      </c>
      <c r="B59">
        <v>-8779</v>
      </c>
      <c r="C59">
        <v>19123.2</v>
      </c>
      <c r="D59">
        <v>13660.19</v>
      </c>
      <c r="E59">
        <v>22.54</v>
      </c>
      <c r="F59">
        <v>6990</v>
      </c>
      <c r="G59">
        <v>0</v>
      </c>
      <c r="H59">
        <v>194.17</v>
      </c>
      <c r="I59">
        <v>265.17</v>
      </c>
      <c r="J59">
        <v>0</v>
      </c>
      <c r="K59">
        <v>271.1</v>
      </c>
      <c r="L59">
        <v>271.79</v>
      </c>
      <c r="M59">
        <v>501.97</v>
      </c>
      <c r="N59">
        <v>0</v>
      </c>
      <c r="O59">
        <v>287.6</v>
      </c>
      <c r="P59">
        <v>574</v>
      </c>
      <c r="Q59">
        <v>23817.04</v>
      </c>
      <c r="R59">
        <v>8587.427</v>
      </c>
      <c r="S59">
        <v>4253.395</v>
      </c>
      <c r="T59">
        <v>11884.146</v>
      </c>
      <c r="U59">
        <v>16137.541</v>
      </c>
      <c r="V59">
        <v>-985.527</v>
      </c>
      <c r="W59">
        <v>50.031</v>
      </c>
      <c r="X59">
        <v>16885.39</v>
      </c>
      <c r="Y59">
        <v>810.951</v>
      </c>
      <c r="Z59">
        <v>1683.87</v>
      </c>
      <c r="AA59" t="s">
        <v>60</v>
      </c>
      <c r="AB59">
        <v>-4967.364</v>
      </c>
      <c r="AC59">
        <v>0</v>
      </c>
      <c r="AD59">
        <v>270.59</v>
      </c>
      <c r="AE59">
        <v>270.59</v>
      </c>
      <c r="AF59">
        <v>0</v>
      </c>
      <c r="AG59">
        <v>270.59</v>
      </c>
      <c r="AH59">
        <v>270.59</v>
      </c>
      <c r="AI59">
        <v>8779</v>
      </c>
      <c r="AJ59">
        <v>25187</v>
      </c>
      <c r="AK59">
        <v>33966</v>
      </c>
      <c r="AL59">
        <v>28123.42</v>
      </c>
      <c r="AM59">
        <v>10129.16</v>
      </c>
      <c r="AN59">
        <v>17994.26</v>
      </c>
      <c r="AO59">
        <v>22.54</v>
      </c>
      <c r="AP59">
        <v>20.08</v>
      </c>
      <c r="AS59">
        <v>291</v>
      </c>
      <c r="AT59" s="6">
        <v>291</v>
      </c>
      <c r="AU59">
        <v>270.59</v>
      </c>
      <c r="AV59">
        <v>270.59</v>
      </c>
      <c r="AW59">
        <v>575.23</v>
      </c>
      <c r="AX59" s="6">
        <v>575.25</v>
      </c>
      <c r="AY59">
        <v>270.59</v>
      </c>
      <c r="AZ59">
        <v>270.59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1</v>
      </c>
      <c r="BJ59">
        <f t="shared" si="9"/>
        <v>270.59</v>
      </c>
      <c r="BK59">
        <f t="shared" si="6"/>
        <v>1</v>
      </c>
      <c r="BL59">
        <f t="shared" si="7"/>
        <v>270.59</v>
      </c>
      <c r="BM59">
        <f t="shared" si="8"/>
        <v>1</v>
      </c>
    </row>
    <row r="60" spans="1:65">
      <c r="A60">
        <v>23938.66</v>
      </c>
      <c r="B60">
        <v>-8746</v>
      </c>
      <c r="C60">
        <v>19203</v>
      </c>
      <c r="D60">
        <v>13943.61</v>
      </c>
      <c r="E60">
        <v>23.93</v>
      </c>
      <c r="F60">
        <v>7049</v>
      </c>
      <c r="G60">
        <v>0</v>
      </c>
      <c r="H60">
        <v>194.17</v>
      </c>
      <c r="I60">
        <v>265.27</v>
      </c>
      <c r="J60">
        <v>0</v>
      </c>
      <c r="K60">
        <v>270.16</v>
      </c>
      <c r="L60">
        <v>271.56</v>
      </c>
      <c r="M60">
        <v>558.29</v>
      </c>
      <c r="N60">
        <v>0</v>
      </c>
      <c r="O60">
        <v>288.7</v>
      </c>
      <c r="P60">
        <v>581</v>
      </c>
      <c r="Q60">
        <v>23961.11</v>
      </c>
      <c r="R60">
        <v>8805.804</v>
      </c>
      <c r="S60">
        <v>4268.599</v>
      </c>
      <c r="T60">
        <v>11872.114</v>
      </c>
      <c r="U60">
        <v>16140.713</v>
      </c>
      <c r="V60">
        <v>-971.72</v>
      </c>
      <c r="W60">
        <v>49.964</v>
      </c>
      <c r="X60">
        <v>16574.49</v>
      </c>
      <c r="Y60">
        <v>742.732</v>
      </c>
      <c r="Z60">
        <v>1670</v>
      </c>
      <c r="AA60" t="s">
        <v>60</v>
      </c>
      <c r="AB60">
        <v>-4960.22</v>
      </c>
      <c r="AC60">
        <v>0</v>
      </c>
      <c r="AD60">
        <v>277.78</v>
      </c>
      <c r="AE60">
        <v>277.78</v>
      </c>
      <c r="AF60">
        <v>0</v>
      </c>
      <c r="AG60">
        <v>277.78</v>
      </c>
      <c r="AH60">
        <v>277.78</v>
      </c>
      <c r="AI60">
        <v>8746</v>
      </c>
      <c r="AJ60">
        <v>25632</v>
      </c>
      <c r="AK60">
        <v>34378</v>
      </c>
      <c r="AL60">
        <v>27649.03</v>
      </c>
      <c r="AM60">
        <v>10238.67</v>
      </c>
      <c r="AN60">
        <v>17410.36</v>
      </c>
      <c r="AO60">
        <v>23.93</v>
      </c>
      <c r="AP60">
        <v>21.12</v>
      </c>
      <c r="AS60">
        <v>291</v>
      </c>
      <c r="AT60" s="6">
        <v>291</v>
      </c>
      <c r="AU60">
        <v>277.78</v>
      </c>
      <c r="AV60">
        <v>277.78</v>
      </c>
      <c r="AW60">
        <v>580</v>
      </c>
      <c r="AX60" s="6">
        <v>580</v>
      </c>
      <c r="AY60">
        <v>277.78</v>
      </c>
      <c r="AZ60">
        <v>277.78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1</v>
      </c>
      <c r="BJ60">
        <f t="shared" si="9"/>
        <v>277.78</v>
      </c>
      <c r="BK60">
        <f t="shared" si="6"/>
        <v>1</v>
      </c>
      <c r="BL60">
        <f t="shared" si="7"/>
        <v>277.78</v>
      </c>
      <c r="BM60">
        <f t="shared" si="8"/>
        <v>1</v>
      </c>
    </row>
    <row r="61" spans="1:65">
      <c r="A61">
        <v>24143.59</v>
      </c>
      <c r="B61">
        <v>-8713</v>
      </c>
      <c r="C61">
        <v>19254.85</v>
      </c>
      <c r="D61">
        <v>14064.26</v>
      </c>
      <c r="E61">
        <v>24.76</v>
      </c>
      <c r="F61">
        <v>7108</v>
      </c>
      <c r="G61">
        <v>0</v>
      </c>
      <c r="H61">
        <v>195.02</v>
      </c>
      <c r="I61">
        <v>264.64</v>
      </c>
      <c r="J61">
        <v>0</v>
      </c>
      <c r="K61">
        <v>270.86</v>
      </c>
      <c r="L61">
        <v>271.1</v>
      </c>
      <c r="M61">
        <v>622.42</v>
      </c>
      <c r="N61">
        <v>0</v>
      </c>
      <c r="O61">
        <v>290</v>
      </c>
      <c r="P61">
        <v>582.3</v>
      </c>
      <c r="Q61">
        <v>23847.51</v>
      </c>
      <c r="R61">
        <v>8875.158</v>
      </c>
      <c r="S61">
        <v>4609.074</v>
      </c>
      <c r="T61">
        <v>11652.648</v>
      </c>
      <c r="U61">
        <v>16261.722</v>
      </c>
      <c r="V61">
        <v>-967.612</v>
      </c>
      <c r="W61">
        <v>49.975</v>
      </c>
      <c r="X61">
        <v>16759.64</v>
      </c>
      <c r="Y61">
        <v>636.123</v>
      </c>
      <c r="Z61">
        <v>1655.88</v>
      </c>
      <c r="AA61" t="s">
        <v>60</v>
      </c>
      <c r="AB61">
        <v>-4956.298</v>
      </c>
      <c r="AC61">
        <v>0</v>
      </c>
      <c r="AD61">
        <v>277.78</v>
      </c>
      <c r="AE61">
        <v>277.78</v>
      </c>
      <c r="AF61">
        <v>0</v>
      </c>
      <c r="AG61">
        <v>277.78</v>
      </c>
      <c r="AH61">
        <v>277.78</v>
      </c>
      <c r="AI61">
        <v>8713</v>
      </c>
      <c r="AJ61">
        <v>26147</v>
      </c>
      <c r="AK61">
        <v>34860</v>
      </c>
      <c r="AL61">
        <v>27093.54</v>
      </c>
      <c r="AM61">
        <v>10383.24</v>
      </c>
      <c r="AN61">
        <v>16710.3</v>
      </c>
      <c r="AO61">
        <v>24.76</v>
      </c>
      <c r="AP61">
        <v>21.54</v>
      </c>
      <c r="AS61">
        <v>291</v>
      </c>
      <c r="AT61" s="6">
        <v>291</v>
      </c>
      <c r="AU61">
        <v>277.78</v>
      </c>
      <c r="AV61">
        <v>277.78</v>
      </c>
      <c r="AW61">
        <v>580</v>
      </c>
      <c r="AX61" s="6">
        <v>580</v>
      </c>
      <c r="AY61">
        <v>277.78</v>
      </c>
      <c r="AZ61">
        <v>277.78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1</v>
      </c>
      <c r="BJ61">
        <f t="shared" si="9"/>
        <v>277.78</v>
      </c>
      <c r="BK61">
        <f t="shared" si="6"/>
        <v>1</v>
      </c>
      <c r="BL61">
        <f t="shared" si="7"/>
        <v>277.78</v>
      </c>
      <c r="BM61">
        <f t="shared" si="8"/>
        <v>1</v>
      </c>
    </row>
    <row r="62" spans="1:65">
      <c r="A62">
        <v>24413.73</v>
      </c>
      <c r="B62">
        <v>-8687</v>
      </c>
      <c r="C62">
        <v>19365.89</v>
      </c>
      <c r="D62">
        <v>14157.91</v>
      </c>
      <c r="E62">
        <v>26.79</v>
      </c>
      <c r="F62">
        <v>7199</v>
      </c>
      <c r="G62">
        <v>0</v>
      </c>
      <c r="H62">
        <v>194.17</v>
      </c>
      <c r="I62">
        <v>264.77</v>
      </c>
      <c r="J62">
        <v>0</v>
      </c>
      <c r="K62">
        <v>279.93</v>
      </c>
      <c r="L62">
        <v>281.33</v>
      </c>
      <c r="M62">
        <v>696.42</v>
      </c>
      <c r="N62">
        <v>0</v>
      </c>
      <c r="O62">
        <v>291.4</v>
      </c>
      <c r="P62">
        <v>582.9</v>
      </c>
      <c r="Q62">
        <v>24202.36</v>
      </c>
      <c r="R62">
        <v>8847.953</v>
      </c>
      <c r="S62">
        <v>4849.995</v>
      </c>
      <c r="T62">
        <v>11188.822</v>
      </c>
      <c r="U62">
        <v>16038.817</v>
      </c>
      <c r="V62">
        <v>-962.94</v>
      </c>
      <c r="W62">
        <v>49.972</v>
      </c>
      <c r="X62">
        <v>16256</v>
      </c>
      <c r="Y62">
        <v>916.078</v>
      </c>
      <c r="Z62">
        <v>1653.91</v>
      </c>
      <c r="AA62" t="s">
        <v>60</v>
      </c>
      <c r="AB62">
        <v>-4950.695</v>
      </c>
      <c r="AC62">
        <v>0</v>
      </c>
      <c r="AD62">
        <v>288.89</v>
      </c>
      <c r="AE62">
        <v>288.89</v>
      </c>
      <c r="AF62">
        <v>0</v>
      </c>
      <c r="AG62">
        <v>288.89</v>
      </c>
      <c r="AH62">
        <v>288.89</v>
      </c>
      <c r="AI62">
        <v>8687</v>
      </c>
      <c r="AJ62">
        <v>26711</v>
      </c>
      <c r="AK62">
        <v>35398</v>
      </c>
      <c r="AL62">
        <v>27104.15</v>
      </c>
      <c r="AM62">
        <v>11141.03</v>
      </c>
      <c r="AN62">
        <v>15963.12</v>
      </c>
      <c r="AO62">
        <v>26.79</v>
      </c>
      <c r="AP62">
        <v>22.97</v>
      </c>
      <c r="AS62">
        <v>291</v>
      </c>
      <c r="AT62" s="6">
        <v>291</v>
      </c>
      <c r="AU62">
        <v>288.89</v>
      </c>
      <c r="AV62">
        <v>288.89</v>
      </c>
      <c r="AW62">
        <v>580</v>
      </c>
      <c r="AX62" s="6">
        <v>580</v>
      </c>
      <c r="AY62">
        <v>288.89</v>
      </c>
      <c r="AZ62">
        <v>288.89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1</v>
      </c>
      <c r="BJ62">
        <f t="shared" si="9"/>
        <v>288.89</v>
      </c>
      <c r="BK62">
        <f t="shared" si="6"/>
        <v>1</v>
      </c>
      <c r="BL62">
        <f t="shared" si="7"/>
        <v>288.89</v>
      </c>
      <c r="BM62">
        <f t="shared" si="8"/>
        <v>1</v>
      </c>
    </row>
    <row r="63" spans="1:65">
      <c r="A63">
        <v>24633.37</v>
      </c>
      <c r="B63">
        <v>-8559</v>
      </c>
      <c r="C63">
        <v>19373.3</v>
      </c>
      <c r="D63">
        <v>14242.45</v>
      </c>
      <c r="E63">
        <v>26.66</v>
      </c>
      <c r="F63">
        <v>7199</v>
      </c>
      <c r="G63">
        <v>0</v>
      </c>
      <c r="H63">
        <v>193.33</v>
      </c>
      <c r="I63">
        <v>265.31</v>
      </c>
      <c r="J63">
        <v>0</v>
      </c>
      <c r="K63">
        <v>282.26</v>
      </c>
      <c r="L63">
        <v>284.12</v>
      </c>
      <c r="M63">
        <v>706.29</v>
      </c>
      <c r="N63">
        <v>0</v>
      </c>
      <c r="O63">
        <v>289.8</v>
      </c>
      <c r="P63">
        <v>582.8</v>
      </c>
      <c r="Q63">
        <v>24804.2</v>
      </c>
      <c r="R63">
        <v>8734.275</v>
      </c>
      <c r="S63">
        <v>5324.779</v>
      </c>
      <c r="T63">
        <v>11020.221</v>
      </c>
      <c r="U63">
        <v>16345</v>
      </c>
      <c r="V63">
        <v>-679.353</v>
      </c>
      <c r="W63">
        <v>50.007</v>
      </c>
      <c r="X63">
        <v>16372.44</v>
      </c>
      <c r="Y63">
        <v>859.996</v>
      </c>
      <c r="Z63">
        <v>1656.6</v>
      </c>
      <c r="AA63" t="s">
        <v>60</v>
      </c>
      <c r="AB63">
        <v>-4944.952</v>
      </c>
      <c r="AC63">
        <v>0</v>
      </c>
      <c r="AD63">
        <v>288.89</v>
      </c>
      <c r="AE63">
        <v>288.89</v>
      </c>
      <c r="AF63">
        <v>0</v>
      </c>
      <c r="AG63">
        <v>288.89</v>
      </c>
      <c r="AH63">
        <v>288.89</v>
      </c>
      <c r="AI63">
        <v>8559</v>
      </c>
      <c r="AJ63">
        <v>27298</v>
      </c>
      <c r="AK63">
        <v>35857</v>
      </c>
      <c r="AL63">
        <v>26472.95</v>
      </c>
      <c r="AM63">
        <v>11421.51</v>
      </c>
      <c r="AN63">
        <v>15051.44</v>
      </c>
      <c r="AO63">
        <v>26.66</v>
      </c>
      <c r="AP63">
        <v>22.94</v>
      </c>
      <c r="AS63">
        <v>291</v>
      </c>
      <c r="AT63" s="6">
        <v>291</v>
      </c>
      <c r="AU63">
        <v>288.89</v>
      </c>
      <c r="AV63">
        <v>288.89</v>
      </c>
      <c r="AW63">
        <v>580</v>
      </c>
      <c r="AX63" s="6">
        <v>580</v>
      </c>
      <c r="AY63">
        <v>288.89</v>
      </c>
      <c r="AZ63">
        <v>288.89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1</v>
      </c>
      <c r="BH63">
        <f t="shared" si="5"/>
        <v>1</v>
      </c>
      <c r="BJ63">
        <f t="shared" si="9"/>
        <v>288.89</v>
      </c>
      <c r="BK63">
        <f t="shared" si="6"/>
        <v>1</v>
      </c>
      <c r="BL63">
        <f t="shared" si="7"/>
        <v>288.89</v>
      </c>
      <c r="BM63">
        <f t="shared" si="8"/>
        <v>1</v>
      </c>
    </row>
    <row r="64" spans="1:65">
      <c r="A64">
        <v>24920.64</v>
      </c>
      <c r="B64">
        <v>-8433</v>
      </c>
      <c r="C64">
        <v>19344.41</v>
      </c>
      <c r="D64">
        <v>14399.92</v>
      </c>
      <c r="E64">
        <v>26.53</v>
      </c>
      <c r="F64">
        <v>7199</v>
      </c>
      <c r="G64">
        <v>0</v>
      </c>
      <c r="H64">
        <v>193.33</v>
      </c>
      <c r="I64">
        <v>263.71</v>
      </c>
      <c r="J64">
        <v>0</v>
      </c>
      <c r="K64">
        <v>281.79</v>
      </c>
      <c r="L64">
        <v>283.42</v>
      </c>
      <c r="M64">
        <v>706.29</v>
      </c>
      <c r="N64">
        <v>0</v>
      </c>
      <c r="O64">
        <v>288.2</v>
      </c>
      <c r="P64">
        <v>580.5</v>
      </c>
      <c r="Q64">
        <v>25264.05</v>
      </c>
      <c r="R64">
        <v>8686.562</v>
      </c>
      <c r="S64">
        <v>5466.177</v>
      </c>
      <c r="T64">
        <v>10622.782</v>
      </c>
      <c r="U64">
        <v>16088.959</v>
      </c>
      <c r="V64">
        <v>-109.705</v>
      </c>
      <c r="W64">
        <v>50.035</v>
      </c>
      <c r="X64">
        <v>16190.59</v>
      </c>
      <c r="Y64">
        <v>1094.111</v>
      </c>
      <c r="Z64">
        <v>1656</v>
      </c>
      <c r="AA64" t="s">
        <v>60</v>
      </c>
      <c r="AB64">
        <v>-4944.251</v>
      </c>
      <c r="AC64">
        <v>0</v>
      </c>
      <c r="AD64">
        <v>288.89</v>
      </c>
      <c r="AE64">
        <v>288.89</v>
      </c>
      <c r="AF64">
        <v>0</v>
      </c>
      <c r="AG64">
        <v>288.89</v>
      </c>
      <c r="AH64">
        <v>288.89</v>
      </c>
      <c r="AI64">
        <v>8433</v>
      </c>
      <c r="AJ64">
        <v>27891</v>
      </c>
      <c r="AK64">
        <v>36324</v>
      </c>
      <c r="AL64">
        <v>25680.66</v>
      </c>
      <c r="AM64">
        <v>11638.87</v>
      </c>
      <c r="AN64">
        <v>14041.79</v>
      </c>
      <c r="AO64">
        <v>26.53</v>
      </c>
      <c r="AP64">
        <v>22.86</v>
      </c>
      <c r="AS64">
        <v>291</v>
      </c>
      <c r="AT64" s="6">
        <v>291</v>
      </c>
      <c r="AU64">
        <v>288.89</v>
      </c>
      <c r="AV64">
        <v>288.89</v>
      </c>
      <c r="AW64">
        <v>580</v>
      </c>
      <c r="AX64" s="6">
        <v>580</v>
      </c>
      <c r="AY64">
        <v>288.89</v>
      </c>
      <c r="AZ64">
        <v>288.89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1</v>
      </c>
      <c r="BH64">
        <f t="shared" si="5"/>
        <v>1</v>
      </c>
      <c r="BJ64">
        <f t="shared" si="9"/>
        <v>288.89</v>
      </c>
      <c r="BK64">
        <f t="shared" si="6"/>
        <v>1</v>
      </c>
      <c r="BL64">
        <f t="shared" si="7"/>
        <v>288.89</v>
      </c>
      <c r="BM64">
        <f t="shared" si="8"/>
        <v>1</v>
      </c>
    </row>
    <row r="65" spans="1:65">
      <c r="A65">
        <v>25293.39</v>
      </c>
      <c r="B65">
        <v>-8307</v>
      </c>
      <c r="C65">
        <v>19366.47</v>
      </c>
      <c r="D65">
        <v>14348.1</v>
      </c>
      <c r="E65">
        <v>24.7</v>
      </c>
      <c r="F65">
        <v>7198</v>
      </c>
      <c r="G65">
        <v>0</v>
      </c>
      <c r="H65">
        <v>195.02</v>
      </c>
      <c r="I65">
        <v>264.91</v>
      </c>
      <c r="J65">
        <v>0</v>
      </c>
      <c r="K65">
        <v>272.26</v>
      </c>
      <c r="L65">
        <v>273.65</v>
      </c>
      <c r="M65">
        <v>678.75</v>
      </c>
      <c r="N65">
        <v>0</v>
      </c>
      <c r="O65">
        <v>295.5</v>
      </c>
      <c r="P65">
        <v>591.2</v>
      </c>
      <c r="Q65">
        <v>25546.18</v>
      </c>
      <c r="R65">
        <v>8384.957</v>
      </c>
      <c r="S65">
        <v>6101.679</v>
      </c>
      <c r="T65">
        <v>9673.474</v>
      </c>
      <c r="U65">
        <v>15775.153</v>
      </c>
      <c r="V65">
        <v>183.193</v>
      </c>
      <c r="W65">
        <v>49.979</v>
      </c>
      <c r="X65">
        <v>16273.32</v>
      </c>
      <c r="Y65">
        <v>895.584</v>
      </c>
      <c r="Z65">
        <v>1716.57</v>
      </c>
      <c r="AA65" t="s">
        <v>60</v>
      </c>
      <c r="AB65">
        <v>-4925.621</v>
      </c>
      <c r="AC65">
        <v>0</v>
      </c>
      <c r="AD65">
        <v>277.78</v>
      </c>
      <c r="AE65">
        <v>277.78</v>
      </c>
      <c r="AF65">
        <v>0</v>
      </c>
      <c r="AG65">
        <v>277.78</v>
      </c>
      <c r="AH65">
        <v>277.78</v>
      </c>
      <c r="AI65">
        <v>8307</v>
      </c>
      <c r="AJ65">
        <v>28445</v>
      </c>
      <c r="AK65">
        <v>36752</v>
      </c>
      <c r="AL65">
        <v>25021.75</v>
      </c>
      <c r="AM65">
        <v>12112.73</v>
      </c>
      <c r="AN65">
        <v>12909.02</v>
      </c>
      <c r="AO65">
        <v>24.7</v>
      </c>
      <c r="AP65">
        <v>21.47</v>
      </c>
      <c r="AS65">
        <v>291</v>
      </c>
      <c r="AT65" s="6">
        <v>291</v>
      </c>
      <c r="AU65">
        <v>277.78</v>
      </c>
      <c r="AV65">
        <v>277.78</v>
      </c>
      <c r="AW65">
        <v>580</v>
      </c>
      <c r="AX65" s="6">
        <v>580</v>
      </c>
      <c r="AY65">
        <v>277.78</v>
      </c>
      <c r="AZ65">
        <v>277.78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1</v>
      </c>
      <c r="BH65">
        <f t="shared" si="5"/>
        <v>1</v>
      </c>
      <c r="BJ65">
        <f t="shared" si="9"/>
        <v>277.78</v>
      </c>
      <c r="BK65">
        <f t="shared" si="6"/>
        <v>1</v>
      </c>
      <c r="BL65">
        <f t="shared" si="7"/>
        <v>277.78</v>
      </c>
      <c r="BM65">
        <f t="shared" si="8"/>
        <v>1</v>
      </c>
    </row>
    <row r="66" spans="1:65">
      <c r="A66">
        <v>26091.7</v>
      </c>
      <c r="B66">
        <v>-8240</v>
      </c>
      <c r="C66">
        <v>19537.87</v>
      </c>
      <c r="D66">
        <v>13708.47</v>
      </c>
      <c r="E66">
        <v>22.32</v>
      </c>
      <c r="F66">
        <v>7197</v>
      </c>
      <c r="G66">
        <v>0</v>
      </c>
      <c r="H66">
        <v>193.33</v>
      </c>
      <c r="I66">
        <v>264.91</v>
      </c>
      <c r="J66">
        <v>0</v>
      </c>
      <c r="K66">
        <v>272.26</v>
      </c>
      <c r="L66">
        <v>271.79</v>
      </c>
      <c r="M66">
        <v>606.39</v>
      </c>
      <c r="N66">
        <v>0</v>
      </c>
      <c r="O66">
        <v>291.9</v>
      </c>
      <c r="P66">
        <v>568</v>
      </c>
      <c r="Q66">
        <v>26303.48</v>
      </c>
      <c r="R66">
        <v>8355.973</v>
      </c>
      <c r="S66">
        <v>7797.693</v>
      </c>
      <c r="T66">
        <v>8549.06</v>
      </c>
      <c r="U66">
        <v>16346.753</v>
      </c>
      <c r="V66">
        <v>183.418</v>
      </c>
      <c r="W66">
        <v>50.028</v>
      </c>
      <c r="X66">
        <v>16037.39</v>
      </c>
      <c r="Y66">
        <v>750.303</v>
      </c>
      <c r="Z66">
        <v>1798.16</v>
      </c>
      <c r="AA66" t="s">
        <v>60</v>
      </c>
      <c r="AB66">
        <v>-4932.065</v>
      </c>
      <c r="AC66">
        <v>0</v>
      </c>
      <c r="AD66">
        <v>277.78</v>
      </c>
      <c r="AE66">
        <v>277.78</v>
      </c>
      <c r="AF66">
        <v>0</v>
      </c>
      <c r="AG66">
        <v>277.78</v>
      </c>
      <c r="AH66">
        <v>277.78</v>
      </c>
      <c r="AI66">
        <v>8240</v>
      </c>
      <c r="AJ66">
        <v>28976</v>
      </c>
      <c r="AK66">
        <v>37216</v>
      </c>
      <c r="AL66">
        <v>24974.16</v>
      </c>
      <c r="AM66">
        <v>13029.88</v>
      </c>
      <c r="AN66">
        <v>11944.28</v>
      </c>
      <c r="AO66">
        <v>22.32</v>
      </c>
      <c r="AP66">
        <v>19.43</v>
      </c>
      <c r="AS66">
        <v>291</v>
      </c>
      <c r="AT66" s="6">
        <v>291</v>
      </c>
      <c r="AU66">
        <v>277.78</v>
      </c>
      <c r="AV66">
        <v>277.78</v>
      </c>
      <c r="AW66">
        <v>580</v>
      </c>
      <c r="AX66" s="6">
        <v>570.89</v>
      </c>
      <c r="AY66">
        <v>277.78</v>
      </c>
      <c r="AZ66">
        <v>277.78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IF(AF66=0,1,0)</f>
        <v>1</v>
      </c>
      <c r="BH66">
        <f t="shared" ref="BH66:BH97" si="15">IF(AC66=0,1,0)</f>
        <v>1</v>
      </c>
      <c r="BJ66">
        <f t="shared" si="9"/>
        <v>277.78</v>
      </c>
      <c r="BK66">
        <f t="shared" ref="BK66:BK97" si="16">IF(BJ66=0,0,1)</f>
        <v>1</v>
      </c>
      <c r="BL66">
        <f t="shared" ref="BL66:BL97" si="17">IF(AD66=0,0,AE66)</f>
        <v>277.78</v>
      </c>
      <c r="BM66">
        <f t="shared" ref="BM66:BM97" si="18">IF(BL66=0,0,1)</f>
        <v>1</v>
      </c>
    </row>
    <row r="67" spans="1:65">
      <c r="A67">
        <v>26838.98</v>
      </c>
      <c r="B67">
        <v>-8042</v>
      </c>
      <c r="C67">
        <v>19568.78</v>
      </c>
      <c r="D67">
        <v>13931.84</v>
      </c>
      <c r="E67">
        <v>20.78</v>
      </c>
      <c r="F67">
        <v>7198</v>
      </c>
      <c r="G67">
        <v>0</v>
      </c>
      <c r="H67">
        <v>195.02</v>
      </c>
      <c r="I67">
        <v>265.23</v>
      </c>
      <c r="J67">
        <v>0</v>
      </c>
      <c r="K67">
        <v>273.65</v>
      </c>
      <c r="L67">
        <v>273.19</v>
      </c>
      <c r="M67">
        <v>583.37</v>
      </c>
      <c r="N67">
        <v>0</v>
      </c>
      <c r="O67">
        <v>293.5</v>
      </c>
      <c r="P67">
        <v>471.7</v>
      </c>
      <c r="Q67">
        <v>27288.38</v>
      </c>
      <c r="R67">
        <v>8118.023</v>
      </c>
      <c r="S67">
        <v>9433.279</v>
      </c>
      <c r="T67">
        <v>7694.305</v>
      </c>
      <c r="U67">
        <v>17127.584</v>
      </c>
      <c r="V67">
        <v>177.566</v>
      </c>
      <c r="W67">
        <v>49.969</v>
      </c>
      <c r="X67">
        <v>16184.3</v>
      </c>
      <c r="Y67">
        <v>1012.955</v>
      </c>
      <c r="Z67">
        <v>1901.58</v>
      </c>
      <c r="AA67" t="s">
        <v>60</v>
      </c>
      <c r="AB67">
        <v>-4939.629</v>
      </c>
      <c r="AC67">
        <v>0</v>
      </c>
      <c r="AD67">
        <v>277.78</v>
      </c>
      <c r="AE67">
        <v>277.78</v>
      </c>
      <c r="AF67">
        <v>0</v>
      </c>
      <c r="AG67">
        <v>270.59</v>
      </c>
      <c r="AH67">
        <v>270.59</v>
      </c>
      <c r="AI67">
        <v>8042</v>
      </c>
      <c r="AJ67">
        <v>29631</v>
      </c>
      <c r="AK67">
        <v>37673</v>
      </c>
      <c r="AL67">
        <v>23744.65</v>
      </c>
      <c r="AM67">
        <v>13187.85</v>
      </c>
      <c r="AN67">
        <v>10556.8</v>
      </c>
      <c r="AO67">
        <v>20.78</v>
      </c>
      <c r="AP67">
        <v>18</v>
      </c>
      <c r="AS67">
        <v>291</v>
      </c>
      <c r="AT67" s="6">
        <v>291</v>
      </c>
      <c r="AU67">
        <v>270.59</v>
      </c>
      <c r="AV67">
        <v>277.78</v>
      </c>
      <c r="AW67">
        <v>555.23</v>
      </c>
      <c r="AX67" s="6">
        <v>471.89</v>
      </c>
      <c r="AY67">
        <v>270.59</v>
      </c>
      <c r="AZ67">
        <v>277.78</v>
      </c>
      <c r="BC67">
        <f t="shared" si="10"/>
        <v>0</v>
      </c>
      <c r="BD67">
        <f t="shared" si="11"/>
        <v>0</v>
      </c>
      <c r="BE67">
        <f t="shared" si="12"/>
        <v>1</v>
      </c>
      <c r="BF67">
        <f t="shared" si="13"/>
        <v>1</v>
      </c>
      <c r="BG67">
        <f t="shared" si="14"/>
        <v>1</v>
      </c>
      <c r="BH67">
        <f t="shared" si="15"/>
        <v>1</v>
      </c>
      <c r="BJ67">
        <f t="shared" ref="BJ67:BJ97" si="19">IF(AG67=0,0,AH67)</f>
        <v>270.59</v>
      </c>
      <c r="BK67">
        <f t="shared" si="16"/>
        <v>1</v>
      </c>
      <c r="BL67">
        <f t="shared" si="17"/>
        <v>277.78</v>
      </c>
      <c r="BM67">
        <f t="shared" si="18"/>
        <v>1</v>
      </c>
    </row>
    <row r="68" spans="1:65">
      <c r="A68">
        <v>27413.94</v>
      </c>
      <c r="B68">
        <v>-8246</v>
      </c>
      <c r="C68">
        <v>19536.96</v>
      </c>
      <c r="D68">
        <v>14739.34</v>
      </c>
      <c r="E68">
        <v>0</v>
      </c>
      <c r="F68">
        <v>7043</v>
      </c>
      <c r="G68">
        <v>0</v>
      </c>
      <c r="H68">
        <v>192.46</v>
      </c>
      <c r="I68">
        <v>264.96</v>
      </c>
      <c r="J68">
        <v>0</v>
      </c>
      <c r="K68">
        <v>273.19</v>
      </c>
      <c r="L68">
        <v>273.19</v>
      </c>
      <c r="M68">
        <v>509.37</v>
      </c>
      <c r="N68">
        <v>0</v>
      </c>
      <c r="O68">
        <v>290.7</v>
      </c>
      <c r="P68">
        <v>374</v>
      </c>
      <c r="Q68">
        <v>28097.36</v>
      </c>
      <c r="R68">
        <v>8114.316</v>
      </c>
      <c r="S68">
        <v>10972.363</v>
      </c>
      <c r="T68">
        <v>6736.568</v>
      </c>
      <c r="U68">
        <v>17708.93</v>
      </c>
      <c r="V68">
        <v>177.721</v>
      </c>
      <c r="W68">
        <v>50.027</v>
      </c>
      <c r="X68">
        <v>15820.92</v>
      </c>
      <c r="Y68">
        <v>938.582</v>
      </c>
      <c r="Z68">
        <v>1912.77</v>
      </c>
      <c r="AA68" t="s">
        <v>60</v>
      </c>
      <c r="AB68">
        <v>-4948.594</v>
      </c>
      <c r="AC68">
        <v>0</v>
      </c>
      <c r="AD68">
        <v>0</v>
      </c>
      <c r="AE68">
        <v>0</v>
      </c>
      <c r="AF68">
        <v>249</v>
      </c>
      <c r="AG68">
        <v>-35.71</v>
      </c>
      <c r="AH68">
        <v>213.29</v>
      </c>
      <c r="AI68">
        <v>8246</v>
      </c>
      <c r="AJ68">
        <v>30334</v>
      </c>
      <c r="AK68">
        <v>38580</v>
      </c>
      <c r="AL68">
        <v>22489.8</v>
      </c>
      <c r="AM68">
        <v>13405.1</v>
      </c>
      <c r="AN68">
        <v>9084.7</v>
      </c>
      <c r="AO68">
        <v>0</v>
      </c>
      <c r="AP68">
        <v>219.71</v>
      </c>
      <c r="AS68">
        <v>291</v>
      </c>
      <c r="AT68" s="6">
        <v>291</v>
      </c>
      <c r="AU68">
        <v>213.29</v>
      </c>
      <c r="AV68">
        <v>0</v>
      </c>
      <c r="AW68">
        <v>456.23</v>
      </c>
      <c r="AX68" s="6">
        <v>372.89</v>
      </c>
      <c r="AY68">
        <v>213.29</v>
      </c>
      <c r="AZ68">
        <v>0</v>
      </c>
      <c r="BC68">
        <f t="shared" si="10"/>
        <v>0</v>
      </c>
      <c r="BD68">
        <f t="shared" si="11"/>
        <v>1</v>
      </c>
      <c r="BE68">
        <f t="shared" si="12"/>
        <v>1</v>
      </c>
      <c r="BF68">
        <f t="shared" si="13"/>
        <v>0</v>
      </c>
      <c r="BG68">
        <f t="shared" si="14"/>
        <v>0</v>
      </c>
      <c r="BH68">
        <f t="shared" si="15"/>
        <v>1</v>
      </c>
      <c r="BJ68">
        <f t="shared" si="19"/>
        <v>213.29</v>
      </c>
      <c r="BK68">
        <f t="shared" si="16"/>
        <v>1</v>
      </c>
      <c r="BL68">
        <f t="shared" si="17"/>
        <v>0</v>
      </c>
      <c r="BM68">
        <f t="shared" si="18"/>
        <v>0</v>
      </c>
    </row>
    <row r="69" spans="1:65">
      <c r="A69">
        <v>28254.23</v>
      </c>
      <c r="B69">
        <v>-7697</v>
      </c>
      <c r="C69">
        <v>19787.06</v>
      </c>
      <c r="D69">
        <v>14932.11</v>
      </c>
      <c r="E69">
        <v>0</v>
      </c>
      <c r="F69">
        <v>6486</v>
      </c>
      <c r="G69">
        <v>0</v>
      </c>
      <c r="H69">
        <v>194.17</v>
      </c>
      <c r="I69">
        <v>264.49</v>
      </c>
      <c r="J69">
        <v>0</v>
      </c>
      <c r="K69">
        <v>272.72</v>
      </c>
      <c r="L69">
        <v>271.79</v>
      </c>
      <c r="M69">
        <v>497.86</v>
      </c>
      <c r="N69">
        <v>0</v>
      </c>
      <c r="O69">
        <v>294</v>
      </c>
      <c r="P69">
        <v>335</v>
      </c>
      <c r="Q69">
        <v>28710.28</v>
      </c>
      <c r="R69">
        <v>7816.46</v>
      </c>
      <c r="S69">
        <v>11997.3</v>
      </c>
      <c r="T69">
        <v>5673.828</v>
      </c>
      <c r="U69">
        <v>17671.128</v>
      </c>
      <c r="V69">
        <v>177.545</v>
      </c>
      <c r="W69">
        <v>49.968</v>
      </c>
      <c r="X69">
        <v>15520.93</v>
      </c>
      <c r="Y69">
        <v>1107.234</v>
      </c>
      <c r="Z69">
        <v>1926.79</v>
      </c>
      <c r="AA69" t="s">
        <v>60</v>
      </c>
      <c r="AB69">
        <v>-4438.718</v>
      </c>
      <c r="AC69">
        <v>0</v>
      </c>
      <c r="AD69">
        <v>0</v>
      </c>
      <c r="AE69">
        <v>0</v>
      </c>
      <c r="AF69">
        <v>274.95</v>
      </c>
      <c r="AG69">
        <v>-40.06</v>
      </c>
      <c r="AH69">
        <v>234.89</v>
      </c>
      <c r="AI69">
        <v>7697</v>
      </c>
      <c r="AJ69">
        <v>30918</v>
      </c>
      <c r="AK69">
        <v>38615</v>
      </c>
      <c r="AL69">
        <v>21034.39</v>
      </c>
      <c r="AM69">
        <v>13533.64</v>
      </c>
      <c r="AN69">
        <v>7500.75</v>
      </c>
      <c r="AO69">
        <v>0</v>
      </c>
      <c r="AP69">
        <v>242.16</v>
      </c>
      <c r="AS69">
        <v>291</v>
      </c>
      <c r="AT69" s="6">
        <v>290</v>
      </c>
      <c r="AU69">
        <v>234.89</v>
      </c>
      <c r="AV69">
        <v>0</v>
      </c>
      <c r="AW69">
        <v>555.23</v>
      </c>
      <c r="AX69" s="6">
        <v>330</v>
      </c>
      <c r="AY69">
        <v>234.89</v>
      </c>
      <c r="AZ69">
        <v>0</v>
      </c>
      <c r="BC69">
        <f t="shared" si="10"/>
        <v>0</v>
      </c>
      <c r="BD69">
        <f t="shared" si="11"/>
        <v>1</v>
      </c>
      <c r="BE69">
        <f t="shared" si="12"/>
        <v>1</v>
      </c>
      <c r="BF69">
        <f t="shared" si="13"/>
        <v>0</v>
      </c>
      <c r="BG69">
        <f t="shared" si="14"/>
        <v>0</v>
      </c>
      <c r="BH69">
        <f t="shared" si="15"/>
        <v>1</v>
      </c>
      <c r="BJ69">
        <f t="shared" si="19"/>
        <v>234.89</v>
      </c>
      <c r="BK69">
        <f t="shared" si="16"/>
        <v>1</v>
      </c>
      <c r="BL69">
        <f t="shared" si="17"/>
        <v>0</v>
      </c>
      <c r="BM69">
        <f t="shared" si="18"/>
        <v>0</v>
      </c>
    </row>
    <row r="70" spans="1:65">
      <c r="A70">
        <v>29290.51</v>
      </c>
      <c r="B70">
        <v>-7497</v>
      </c>
      <c r="C70">
        <v>20300.1</v>
      </c>
      <c r="D70">
        <v>15147.76</v>
      </c>
      <c r="E70">
        <v>100</v>
      </c>
      <c r="F70">
        <v>6462</v>
      </c>
      <c r="G70">
        <v>0</v>
      </c>
      <c r="H70">
        <v>200.15</v>
      </c>
      <c r="I70">
        <v>265.09</v>
      </c>
      <c r="J70">
        <v>0</v>
      </c>
      <c r="K70">
        <v>270.4</v>
      </c>
      <c r="L70">
        <v>272.49</v>
      </c>
      <c r="M70">
        <v>501.97</v>
      </c>
      <c r="N70">
        <v>0</v>
      </c>
      <c r="O70">
        <v>289.2</v>
      </c>
      <c r="P70">
        <v>332.6</v>
      </c>
      <c r="Q70">
        <v>29778.03</v>
      </c>
      <c r="R70">
        <v>7556.35</v>
      </c>
      <c r="S70">
        <v>13274.172</v>
      </c>
      <c r="T70">
        <v>5197.089</v>
      </c>
      <c r="U70">
        <v>18471.261</v>
      </c>
      <c r="V70">
        <v>178.023</v>
      </c>
      <c r="W70">
        <v>50.03</v>
      </c>
      <c r="X70">
        <v>15410.68</v>
      </c>
      <c r="Y70">
        <v>999.492</v>
      </c>
      <c r="Z70">
        <v>1948.81</v>
      </c>
      <c r="AA70" t="s">
        <v>60</v>
      </c>
      <c r="AB70">
        <v>-4417.707</v>
      </c>
      <c r="AC70">
        <v>100</v>
      </c>
      <c r="AD70">
        <v>0</v>
      </c>
      <c r="AE70">
        <v>100</v>
      </c>
      <c r="AF70">
        <v>272.62</v>
      </c>
      <c r="AG70">
        <v>-39.89</v>
      </c>
      <c r="AH70">
        <v>232.73</v>
      </c>
      <c r="AI70">
        <v>7497</v>
      </c>
      <c r="AJ70">
        <v>31492</v>
      </c>
      <c r="AK70">
        <v>38989</v>
      </c>
      <c r="AL70">
        <v>20057.72</v>
      </c>
      <c r="AM70">
        <v>14125.39</v>
      </c>
      <c r="AN70">
        <v>5932.33</v>
      </c>
      <c r="AO70">
        <v>100</v>
      </c>
      <c r="AP70">
        <v>239.41</v>
      </c>
      <c r="AS70">
        <v>291</v>
      </c>
      <c r="AT70" s="6">
        <v>291</v>
      </c>
      <c r="AU70">
        <v>232.73</v>
      </c>
      <c r="AV70">
        <v>100</v>
      </c>
      <c r="AW70">
        <v>580</v>
      </c>
      <c r="AX70" s="6">
        <v>331</v>
      </c>
      <c r="AY70">
        <v>232.73</v>
      </c>
      <c r="AZ70">
        <v>100</v>
      </c>
      <c r="BC70">
        <f t="shared" si="10"/>
        <v>0</v>
      </c>
      <c r="BD70">
        <f t="shared" si="11"/>
        <v>0</v>
      </c>
      <c r="BE70">
        <f t="shared" si="12"/>
        <v>1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9"/>
        <v>232.73</v>
      </c>
      <c r="BK70">
        <f t="shared" si="16"/>
        <v>1</v>
      </c>
      <c r="BL70">
        <f t="shared" si="17"/>
        <v>0</v>
      </c>
      <c r="BM70">
        <f t="shared" si="18"/>
        <v>0</v>
      </c>
    </row>
    <row r="71" spans="1:65">
      <c r="A71">
        <v>30201.41</v>
      </c>
      <c r="B71">
        <v>-7484</v>
      </c>
      <c r="C71">
        <v>21192.62</v>
      </c>
      <c r="D71">
        <v>15274.91</v>
      </c>
      <c r="E71">
        <v>207</v>
      </c>
      <c r="F71">
        <v>6385</v>
      </c>
      <c r="G71">
        <v>0</v>
      </c>
      <c r="H71">
        <v>199.3</v>
      </c>
      <c r="I71">
        <v>345.11</v>
      </c>
      <c r="J71">
        <v>0</v>
      </c>
      <c r="K71">
        <v>270.86</v>
      </c>
      <c r="L71">
        <v>272.26</v>
      </c>
      <c r="M71">
        <v>500.73</v>
      </c>
      <c r="N71">
        <v>0</v>
      </c>
      <c r="O71">
        <v>289.2</v>
      </c>
      <c r="P71">
        <v>429.3</v>
      </c>
      <c r="Q71">
        <v>30452.42</v>
      </c>
      <c r="R71">
        <v>7339.148</v>
      </c>
      <c r="S71">
        <v>13541.795</v>
      </c>
      <c r="T71">
        <v>4079.55</v>
      </c>
      <c r="U71">
        <v>17621.345</v>
      </c>
      <c r="V71">
        <v>178.066</v>
      </c>
      <c r="W71">
        <v>50.032</v>
      </c>
      <c r="X71">
        <v>14145.26</v>
      </c>
      <c r="Y71">
        <v>2288.602</v>
      </c>
      <c r="Z71">
        <v>1959.42</v>
      </c>
      <c r="AA71" t="s">
        <v>60</v>
      </c>
      <c r="AB71">
        <v>-4253.538</v>
      </c>
      <c r="AC71">
        <v>207</v>
      </c>
      <c r="AD71">
        <v>0</v>
      </c>
      <c r="AE71">
        <v>207</v>
      </c>
      <c r="AF71">
        <v>302.43</v>
      </c>
      <c r="AG71">
        <v>-29.96</v>
      </c>
      <c r="AH71">
        <v>272.47</v>
      </c>
      <c r="AI71">
        <v>7484</v>
      </c>
      <c r="AJ71">
        <v>32178</v>
      </c>
      <c r="AK71">
        <v>39662</v>
      </c>
      <c r="AL71">
        <v>18617.28</v>
      </c>
      <c r="AM71">
        <v>14244.36</v>
      </c>
      <c r="AN71">
        <v>4372.92</v>
      </c>
      <c r="AO71">
        <v>207</v>
      </c>
      <c r="AP71">
        <v>277.73</v>
      </c>
      <c r="AS71">
        <v>292</v>
      </c>
      <c r="AT71" s="6">
        <v>291</v>
      </c>
      <c r="AU71">
        <v>272.47</v>
      </c>
      <c r="AV71">
        <v>207</v>
      </c>
      <c r="AW71">
        <v>580</v>
      </c>
      <c r="AX71" s="6">
        <v>430</v>
      </c>
      <c r="AY71">
        <v>272.47</v>
      </c>
      <c r="AZ71">
        <v>207</v>
      </c>
      <c r="BC71">
        <f t="shared" si="10"/>
        <v>0</v>
      </c>
      <c r="BD71">
        <f t="shared" si="11"/>
        <v>0</v>
      </c>
      <c r="BE71">
        <f t="shared" si="12"/>
        <v>1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9"/>
        <v>272.47</v>
      </c>
      <c r="BK71">
        <f t="shared" si="16"/>
        <v>1</v>
      </c>
      <c r="BL71">
        <f t="shared" si="17"/>
        <v>0</v>
      </c>
      <c r="BM71">
        <f t="shared" si="18"/>
        <v>0</v>
      </c>
    </row>
    <row r="72" spans="1:65">
      <c r="A72">
        <v>30752.83</v>
      </c>
      <c r="B72">
        <v>-7486</v>
      </c>
      <c r="C72">
        <v>21716.47</v>
      </c>
      <c r="D72">
        <v>15306.41</v>
      </c>
      <c r="E72">
        <v>230</v>
      </c>
      <c r="F72">
        <v>6323</v>
      </c>
      <c r="G72">
        <v>0</v>
      </c>
      <c r="H72">
        <v>201.02</v>
      </c>
      <c r="I72">
        <v>423.89</v>
      </c>
      <c r="J72">
        <v>0</v>
      </c>
      <c r="K72">
        <v>270.86</v>
      </c>
      <c r="L72">
        <v>272.49</v>
      </c>
      <c r="M72">
        <v>500.73</v>
      </c>
      <c r="N72">
        <v>0</v>
      </c>
      <c r="O72">
        <v>291</v>
      </c>
      <c r="P72">
        <v>493.3</v>
      </c>
      <c r="Q72">
        <v>31163.88</v>
      </c>
      <c r="R72">
        <v>7564.599</v>
      </c>
      <c r="S72">
        <v>13506.542</v>
      </c>
      <c r="T72">
        <v>2739.705</v>
      </c>
      <c r="U72">
        <v>16246.247</v>
      </c>
      <c r="V72">
        <v>795.697</v>
      </c>
      <c r="W72">
        <v>50.023</v>
      </c>
      <c r="X72">
        <v>12408.35</v>
      </c>
      <c r="Y72">
        <v>3834.676</v>
      </c>
      <c r="Z72">
        <v>1960.34</v>
      </c>
      <c r="AA72" t="s">
        <v>60</v>
      </c>
      <c r="AB72">
        <v>-4126.35</v>
      </c>
      <c r="AC72">
        <v>230</v>
      </c>
      <c r="AD72">
        <v>0</v>
      </c>
      <c r="AE72">
        <v>230</v>
      </c>
      <c r="AF72">
        <v>310</v>
      </c>
      <c r="AG72">
        <v>-12.63</v>
      </c>
      <c r="AH72">
        <v>297.37</v>
      </c>
      <c r="AI72">
        <v>7486</v>
      </c>
      <c r="AJ72">
        <v>32894</v>
      </c>
      <c r="AK72">
        <v>40380</v>
      </c>
      <c r="AL72">
        <v>17288.24</v>
      </c>
      <c r="AM72">
        <v>14424.61</v>
      </c>
      <c r="AN72">
        <v>2863.63</v>
      </c>
      <c r="AO72">
        <v>230</v>
      </c>
      <c r="AP72">
        <v>299.68</v>
      </c>
      <c r="AS72">
        <v>292</v>
      </c>
      <c r="AT72" s="6">
        <v>291</v>
      </c>
      <c r="AU72">
        <v>297.37</v>
      </c>
      <c r="AV72">
        <v>230</v>
      </c>
      <c r="AW72">
        <v>580</v>
      </c>
      <c r="AX72" s="6">
        <v>492.02</v>
      </c>
      <c r="AY72">
        <v>297.37</v>
      </c>
      <c r="AZ72">
        <v>230</v>
      </c>
      <c r="BC72">
        <f t="shared" si="10"/>
        <v>0</v>
      </c>
      <c r="BD72">
        <f t="shared" si="11"/>
        <v>0</v>
      </c>
      <c r="BE72">
        <f t="shared" si="12"/>
        <v>1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297.37</v>
      </c>
      <c r="BK72">
        <f t="shared" si="16"/>
        <v>1</v>
      </c>
      <c r="BL72">
        <f t="shared" si="17"/>
        <v>0</v>
      </c>
      <c r="BM72">
        <f t="shared" si="18"/>
        <v>0</v>
      </c>
    </row>
    <row r="73" spans="1:65">
      <c r="A73">
        <v>31292.71</v>
      </c>
      <c r="B73">
        <v>-7484</v>
      </c>
      <c r="C73">
        <v>23919.95</v>
      </c>
      <c r="D73">
        <v>14870.44</v>
      </c>
      <c r="E73">
        <v>278.95</v>
      </c>
      <c r="F73">
        <v>6223</v>
      </c>
      <c r="G73">
        <v>0</v>
      </c>
      <c r="H73">
        <v>298.41</v>
      </c>
      <c r="I73">
        <v>503.88</v>
      </c>
      <c r="J73">
        <v>0</v>
      </c>
      <c r="K73">
        <v>341.81</v>
      </c>
      <c r="L73">
        <v>341.34</v>
      </c>
      <c r="M73">
        <v>569.8</v>
      </c>
      <c r="N73">
        <v>0</v>
      </c>
      <c r="O73">
        <v>290.1</v>
      </c>
      <c r="P73">
        <v>577.2</v>
      </c>
      <c r="Q73">
        <v>31796.29</v>
      </c>
      <c r="R73">
        <v>7546.817</v>
      </c>
      <c r="S73">
        <v>13297.352</v>
      </c>
      <c r="T73">
        <v>1544.313</v>
      </c>
      <c r="U73">
        <v>14841.665</v>
      </c>
      <c r="V73">
        <v>1048.032</v>
      </c>
      <c r="W73">
        <v>50.031</v>
      </c>
      <c r="X73">
        <v>10590.3</v>
      </c>
      <c r="Y73">
        <v>5492.381</v>
      </c>
      <c r="Z73">
        <v>1954.74</v>
      </c>
      <c r="AA73" t="s">
        <v>60</v>
      </c>
      <c r="AB73">
        <v>-3736.659</v>
      </c>
      <c r="AC73">
        <v>285.66</v>
      </c>
      <c r="AD73">
        <v>-7.64</v>
      </c>
      <c r="AE73">
        <v>278.02</v>
      </c>
      <c r="AF73">
        <v>320</v>
      </c>
      <c r="AG73">
        <v>-13.75</v>
      </c>
      <c r="AH73">
        <v>306.25</v>
      </c>
      <c r="AI73">
        <v>7484</v>
      </c>
      <c r="AJ73">
        <v>33555</v>
      </c>
      <c r="AK73">
        <v>41039</v>
      </c>
      <c r="AL73">
        <v>16140.31</v>
      </c>
      <c r="AM73">
        <v>14529.68</v>
      </c>
      <c r="AN73">
        <v>1610.63</v>
      </c>
      <c r="AO73">
        <v>278.95</v>
      </c>
      <c r="AP73">
        <v>309.08</v>
      </c>
      <c r="AS73">
        <v>292</v>
      </c>
      <c r="AT73" s="6">
        <v>292</v>
      </c>
      <c r="AU73">
        <v>306.25</v>
      </c>
      <c r="AV73">
        <v>278.02</v>
      </c>
      <c r="AW73">
        <v>580</v>
      </c>
      <c r="AX73" s="6">
        <v>580</v>
      </c>
      <c r="AY73">
        <v>306.25</v>
      </c>
      <c r="AZ73">
        <v>278.02</v>
      </c>
      <c r="BC73">
        <f t="shared" si="10"/>
        <v>0</v>
      </c>
      <c r="BD73">
        <f t="shared" si="11"/>
        <v>0</v>
      </c>
      <c r="BE73">
        <f t="shared" si="12"/>
        <v>1</v>
      </c>
      <c r="BF73">
        <f t="shared" si="13"/>
        <v>1</v>
      </c>
      <c r="BG73">
        <f t="shared" si="14"/>
        <v>0</v>
      </c>
      <c r="BH73">
        <f t="shared" si="15"/>
        <v>0</v>
      </c>
      <c r="BJ73">
        <f t="shared" si="19"/>
        <v>306.25</v>
      </c>
      <c r="BK73">
        <f t="shared" si="16"/>
        <v>1</v>
      </c>
      <c r="BL73">
        <f t="shared" si="17"/>
        <v>278.02</v>
      </c>
      <c r="BM73">
        <f t="shared" si="18"/>
        <v>1</v>
      </c>
    </row>
    <row r="74" spans="1:65">
      <c r="A74">
        <v>31986.24</v>
      </c>
      <c r="B74">
        <v>-8092</v>
      </c>
      <c r="C74">
        <v>26399.09</v>
      </c>
      <c r="D74">
        <v>14645.59</v>
      </c>
      <c r="E74">
        <v>295.17</v>
      </c>
      <c r="F74">
        <v>6301</v>
      </c>
      <c r="G74">
        <v>0</v>
      </c>
      <c r="H74">
        <v>400.95</v>
      </c>
      <c r="I74">
        <v>582.34</v>
      </c>
      <c r="J74">
        <v>0</v>
      </c>
      <c r="K74">
        <v>412.52</v>
      </c>
      <c r="L74">
        <v>415.07</v>
      </c>
      <c r="M74">
        <v>627.77</v>
      </c>
      <c r="N74">
        <v>0</v>
      </c>
      <c r="O74">
        <v>291.9</v>
      </c>
      <c r="P74">
        <v>594.7</v>
      </c>
      <c r="Q74">
        <v>32503.89</v>
      </c>
      <c r="R74">
        <v>8159.459</v>
      </c>
      <c r="S74">
        <v>13086.502</v>
      </c>
      <c r="T74">
        <v>660.576</v>
      </c>
      <c r="U74">
        <v>13747.078</v>
      </c>
      <c r="V74">
        <v>1247.141</v>
      </c>
      <c r="W74">
        <v>49.981</v>
      </c>
      <c r="X74">
        <v>9033.055</v>
      </c>
      <c r="Y74">
        <v>7063.547</v>
      </c>
      <c r="Z74">
        <v>2126.29</v>
      </c>
      <c r="AA74" t="s">
        <v>60</v>
      </c>
      <c r="AB74">
        <v>-3607.929</v>
      </c>
      <c r="AC74">
        <v>310</v>
      </c>
      <c r="AD74">
        <v>-17.94</v>
      </c>
      <c r="AE74">
        <v>292.06</v>
      </c>
      <c r="AF74">
        <v>320</v>
      </c>
      <c r="AG74">
        <v>-14.97</v>
      </c>
      <c r="AH74">
        <v>305.03</v>
      </c>
      <c r="AI74">
        <v>7493</v>
      </c>
      <c r="AJ74">
        <v>34202</v>
      </c>
      <c r="AK74">
        <v>41695</v>
      </c>
      <c r="AL74">
        <v>15269.98</v>
      </c>
      <c r="AM74">
        <v>14523.01</v>
      </c>
      <c r="AN74">
        <v>746.97</v>
      </c>
      <c r="AO74">
        <v>295.17</v>
      </c>
      <c r="AP74">
        <v>308.96</v>
      </c>
      <c r="AS74">
        <v>292</v>
      </c>
      <c r="AT74" s="6">
        <v>292</v>
      </c>
      <c r="AU74">
        <v>305.03</v>
      </c>
      <c r="AV74">
        <v>292.06</v>
      </c>
      <c r="AW74">
        <v>580</v>
      </c>
      <c r="AX74" s="6">
        <v>580</v>
      </c>
      <c r="AY74">
        <v>305.03</v>
      </c>
      <c r="AZ74">
        <v>292.06</v>
      </c>
      <c r="BC74">
        <f t="shared" si="10"/>
        <v>0</v>
      </c>
      <c r="BD74">
        <f t="shared" si="11"/>
        <v>0</v>
      </c>
      <c r="BE74">
        <f t="shared" si="12"/>
        <v>1</v>
      </c>
      <c r="BF74">
        <f t="shared" si="13"/>
        <v>1</v>
      </c>
      <c r="BG74">
        <f t="shared" si="14"/>
        <v>0</v>
      </c>
      <c r="BH74">
        <f t="shared" si="15"/>
        <v>0</v>
      </c>
      <c r="BJ74">
        <f t="shared" si="19"/>
        <v>305.03</v>
      </c>
      <c r="BK74">
        <f t="shared" si="16"/>
        <v>1</v>
      </c>
      <c r="BL74">
        <f t="shared" si="17"/>
        <v>292.06</v>
      </c>
      <c r="BM74">
        <f t="shared" si="18"/>
        <v>1</v>
      </c>
    </row>
    <row r="75" spans="1:65">
      <c r="A75">
        <v>32663.3</v>
      </c>
      <c r="B75">
        <v>-8126</v>
      </c>
      <c r="C75">
        <v>27908.86</v>
      </c>
      <c r="D75">
        <v>14726.35</v>
      </c>
      <c r="E75">
        <v>295.75</v>
      </c>
      <c r="F75">
        <v>6335</v>
      </c>
      <c r="G75">
        <v>0</v>
      </c>
      <c r="H75">
        <v>486.43</v>
      </c>
      <c r="I75">
        <v>644.84</v>
      </c>
      <c r="J75">
        <v>0</v>
      </c>
      <c r="K75">
        <v>485.09</v>
      </c>
      <c r="L75">
        <v>488.34</v>
      </c>
      <c r="M75">
        <v>693.14</v>
      </c>
      <c r="N75">
        <v>0</v>
      </c>
      <c r="O75">
        <v>291</v>
      </c>
      <c r="P75">
        <v>582.4</v>
      </c>
      <c r="Q75">
        <v>32944.79</v>
      </c>
      <c r="R75">
        <v>8112.922</v>
      </c>
      <c r="S75">
        <v>12836.397</v>
      </c>
      <c r="T75">
        <v>130.167</v>
      </c>
      <c r="U75">
        <v>12966.564</v>
      </c>
      <c r="V75">
        <v>1424.43</v>
      </c>
      <c r="W75">
        <v>49.976</v>
      </c>
      <c r="X75">
        <v>8028.141</v>
      </c>
      <c r="Y75">
        <v>8061.295</v>
      </c>
      <c r="Z75">
        <v>2262.41</v>
      </c>
      <c r="AA75" t="s">
        <v>60</v>
      </c>
      <c r="AB75">
        <v>-3443.48</v>
      </c>
      <c r="AC75">
        <v>320</v>
      </c>
      <c r="AD75">
        <v>-30.28</v>
      </c>
      <c r="AE75">
        <v>289.72</v>
      </c>
      <c r="AF75">
        <v>345</v>
      </c>
      <c r="AG75">
        <v>-46.69</v>
      </c>
      <c r="AH75">
        <v>298.31</v>
      </c>
      <c r="AI75">
        <v>7493</v>
      </c>
      <c r="AJ75">
        <v>34814</v>
      </c>
      <c r="AK75">
        <v>42307</v>
      </c>
      <c r="AL75">
        <v>14842.88</v>
      </c>
      <c r="AM75">
        <v>14627.73</v>
      </c>
      <c r="AN75">
        <v>215.15</v>
      </c>
      <c r="AO75">
        <v>295.75</v>
      </c>
      <c r="AP75">
        <v>317.79</v>
      </c>
      <c r="AS75">
        <v>292</v>
      </c>
      <c r="AT75" s="6">
        <v>292</v>
      </c>
      <c r="AU75">
        <v>298.31</v>
      </c>
      <c r="AV75">
        <v>289.72</v>
      </c>
      <c r="AW75">
        <v>580</v>
      </c>
      <c r="AX75" s="6">
        <v>580</v>
      </c>
      <c r="AY75">
        <v>298.31</v>
      </c>
      <c r="AZ75">
        <v>289.72</v>
      </c>
      <c r="BC75">
        <f t="shared" si="10"/>
        <v>0</v>
      </c>
      <c r="BD75">
        <f t="shared" si="11"/>
        <v>0</v>
      </c>
      <c r="BE75">
        <f t="shared" si="12"/>
        <v>1</v>
      </c>
      <c r="BF75">
        <f t="shared" si="13"/>
        <v>1</v>
      </c>
      <c r="BG75">
        <f t="shared" si="14"/>
        <v>0</v>
      </c>
      <c r="BH75">
        <f t="shared" si="15"/>
        <v>0</v>
      </c>
      <c r="BJ75">
        <f t="shared" si="19"/>
        <v>298.31</v>
      </c>
      <c r="BK75">
        <f t="shared" si="16"/>
        <v>1</v>
      </c>
      <c r="BL75">
        <f t="shared" si="17"/>
        <v>289.72</v>
      </c>
      <c r="BM75">
        <f t="shared" si="18"/>
        <v>1</v>
      </c>
    </row>
    <row r="76" spans="1:65">
      <c r="A76">
        <v>33601.28</v>
      </c>
      <c r="B76">
        <v>-8118</v>
      </c>
      <c r="C76">
        <v>28726.15</v>
      </c>
      <c r="D76">
        <v>14166.48</v>
      </c>
      <c r="E76">
        <v>307.56</v>
      </c>
      <c r="F76">
        <v>6327</v>
      </c>
      <c r="G76">
        <v>0</v>
      </c>
      <c r="H76">
        <v>548.8</v>
      </c>
      <c r="I76">
        <v>651.08</v>
      </c>
      <c r="J76">
        <v>0</v>
      </c>
      <c r="K76">
        <v>556.5</v>
      </c>
      <c r="L76">
        <v>558.59</v>
      </c>
      <c r="M76">
        <v>765.08</v>
      </c>
      <c r="N76">
        <v>0</v>
      </c>
      <c r="O76">
        <v>290.8</v>
      </c>
      <c r="P76">
        <v>582.6</v>
      </c>
      <c r="Q76">
        <v>34075.62</v>
      </c>
      <c r="R76">
        <v>8031.858</v>
      </c>
      <c r="S76">
        <v>12765.924</v>
      </c>
      <c r="T76">
        <v>18.153</v>
      </c>
      <c r="U76">
        <v>12784.077</v>
      </c>
      <c r="V76">
        <v>1248.991</v>
      </c>
      <c r="W76">
        <v>50.008</v>
      </c>
      <c r="X76">
        <v>6808.391</v>
      </c>
      <c r="Y76">
        <v>9443.914</v>
      </c>
      <c r="Z76">
        <v>2271.29</v>
      </c>
      <c r="AA76" t="s">
        <v>60</v>
      </c>
      <c r="AB76">
        <v>-3223.702</v>
      </c>
      <c r="AC76">
        <v>318.22</v>
      </c>
      <c r="AD76">
        <v>-13.08</v>
      </c>
      <c r="AE76">
        <v>305.14</v>
      </c>
      <c r="AF76">
        <v>358.89</v>
      </c>
      <c r="AG76">
        <v>-54.58</v>
      </c>
      <c r="AH76">
        <v>304.31</v>
      </c>
      <c r="AI76">
        <v>7493</v>
      </c>
      <c r="AJ76">
        <v>35242</v>
      </c>
      <c r="AK76">
        <v>42735</v>
      </c>
      <c r="AL76">
        <v>14882.41</v>
      </c>
      <c r="AM76">
        <v>14823.48</v>
      </c>
      <c r="AN76">
        <v>58.93</v>
      </c>
      <c r="AO76">
        <v>307.56</v>
      </c>
      <c r="AP76">
        <v>328.83</v>
      </c>
      <c r="AS76">
        <v>292</v>
      </c>
      <c r="AT76" s="6">
        <v>292</v>
      </c>
      <c r="AU76">
        <v>304.31</v>
      </c>
      <c r="AV76">
        <v>305.14</v>
      </c>
      <c r="AW76">
        <v>580</v>
      </c>
      <c r="AX76" s="6">
        <v>580</v>
      </c>
      <c r="AY76">
        <v>304.31</v>
      </c>
      <c r="AZ76">
        <v>305.14</v>
      </c>
      <c r="BC76">
        <f t="shared" si="10"/>
        <v>0</v>
      </c>
      <c r="BD76">
        <f t="shared" si="11"/>
        <v>0</v>
      </c>
      <c r="BE76">
        <f t="shared" si="12"/>
        <v>1</v>
      </c>
      <c r="BF76">
        <f t="shared" si="13"/>
        <v>1</v>
      </c>
      <c r="BG76">
        <f t="shared" si="14"/>
        <v>0</v>
      </c>
      <c r="BH76">
        <f t="shared" si="15"/>
        <v>0</v>
      </c>
      <c r="BJ76">
        <f t="shared" si="19"/>
        <v>304.31</v>
      </c>
      <c r="BK76">
        <f t="shared" si="16"/>
        <v>1</v>
      </c>
      <c r="BL76">
        <f t="shared" si="17"/>
        <v>305.14</v>
      </c>
      <c r="BM76">
        <f t="shared" si="18"/>
        <v>1</v>
      </c>
    </row>
    <row r="77" spans="1:65">
      <c r="A77">
        <v>34050.98</v>
      </c>
      <c r="B77">
        <v>-8135</v>
      </c>
      <c r="C77">
        <v>29531.94</v>
      </c>
      <c r="D77">
        <v>13724.69</v>
      </c>
      <c r="E77">
        <v>317.52</v>
      </c>
      <c r="F77">
        <v>6344</v>
      </c>
      <c r="G77">
        <v>0</v>
      </c>
      <c r="H77">
        <v>648.78</v>
      </c>
      <c r="I77">
        <v>650.31</v>
      </c>
      <c r="J77">
        <v>0</v>
      </c>
      <c r="K77">
        <v>566.96</v>
      </c>
      <c r="L77">
        <v>571.85</v>
      </c>
      <c r="M77">
        <v>827.16</v>
      </c>
      <c r="N77">
        <v>0</v>
      </c>
      <c r="O77">
        <v>291.1</v>
      </c>
      <c r="P77">
        <v>587</v>
      </c>
      <c r="Q77">
        <v>34427.16</v>
      </c>
      <c r="R77">
        <v>8240.42</v>
      </c>
      <c r="S77">
        <v>12967.75</v>
      </c>
      <c r="T77">
        <v>1.622</v>
      </c>
      <c r="U77">
        <v>12969.372</v>
      </c>
      <c r="V77">
        <v>1437.103</v>
      </c>
      <c r="W77">
        <v>49.986</v>
      </c>
      <c r="X77">
        <v>6384.57</v>
      </c>
      <c r="Y77">
        <v>9694.643</v>
      </c>
      <c r="Z77">
        <v>2273.65</v>
      </c>
      <c r="AA77" t="s">
        <v>60</v>
      </c>
      <c r="AB77">
        <v>-3153.804</v>
      </c>
      <c r="AC77">
        <v>320</v>
      </c>
      <c r="AD77">
        <v>-3.03</v>
      </c>
      <c r="AE77">
        <v>316.97</v>
      </c>
      <c r="AF77">
        <v>343</v>
      </c>
      <c r="AG77">
        <v>-39.54</v>
      </c>
      <c r="AH77">
        <v>303.46</v>
      </c>
      <c r="AI77">
        <v>7493</v>
      </c>
      <c r="AJ77">
        <v>35404</v>
      </c>
      <c r="AK77">
        <v>42897</v>
      </c>
      <c r="AL77">
        <v>15039.92</v>
      </c>
      <c r="AM77">
        <v>15009.99</v>
      </c>
      <c r="AN77">
        <v>29.93</v>
      </c>
      <c r="AO77">
        <v>317.52</v>
      </c>
      <c r="AP77">
        <v>320.91</v>
      </c>
      <c r="AS77">
        <v>292</v>
      </c>
      <c r="AT77" s="6">
        <v>292</v>
      </c>
      <c r="AU77">
        <v>303.46</v>
      </c>
      <c r="AV77">
        <v>316.97</v>
      </c>
      <c r="AW77">
        <v>580</v>
      </c>
      <c r="AX77" s="6">
        <v>580</v>
      </c>
      <c r="AY77">
        <v>303.46</v>
      </c>
      <c r="AZ77">
        <v>316.97</v>
      </c>
      <c r="BC77">
        <f t="shared" si="10"/>
        <v>0</v>
      </c>
      <c r="BD77">
        <f t="shared" si="11"/>
        <v>0</v>
      </c>
      <c r="BE77">
        <f t="shared" si="12"/>
        <v>1</v>
      </c>
      <c r="BF77">
        <f t="shared" si="13"/>
        <v>1</v>
      </c>
      <c r="BG77">
        <f t="shared" si="14"/>
        <v>0</v>
      </c>
      <c r="BH77">
        <f t="shared" si="15"/>
        <v>0</v>
      </c>
      <c r="BJ77">
        <f t="shared" si="19"/>
        <v>303.46</v>
      </c>
      <c r="BK77">
        <f t="shared" si="16"/>
        <v>1</v>
      </c>
      <c r="BL77">
        <f t="shared" si="17"/>
        <v>316.97</v>
      </c>
      <c r="BM77">
        <f t="shared" si="18"/>
        <v>1</v>
      </c>
    </row>
    <row r="78" spans="1:65">
      <c r="A78">
        <v>34380.27</v>
      </c>
      <c r="B78">
        <v>-8124</v>
      </c>
      <c r="C78">
        <v>30213.55</v>
      </c>
      <c r="D78">
        <v>13575.91</v>
      </c>
      <c r="E78">
        <v>330</v>
      </c>
      <c r="F78">
        <v>6333</v>
      </c>
      <c r="G78">
        <v>0</v>
      </c>
      <c r="H78">
        <v>650.47</v>
      </c>
      <c r="I78">
        <v>651.23</v>
      </c>
      <c r="J78">
        <v>0</v>
      </c>
      <c r="K78">
        <v>569.06</v>
      </c>
      <c r="L78">
        <v>572.08</v>
      </c>
      <c r="M78">
        <v>864.57</v>
      </c>
      <c r="N78">
        <v>0</v>
      </c>
      <c r="O78">
        <v>290.3</v>
      </c>
      <c r="P78">
        <v>584.2</v>
      </c>
      <c r="Q78">
        <v>34686.39</v>
      </c>
      <c r="R78">
        <v>8196.286</v>
      </c>
      <c r="S78">
        <v>13412.031</v>
      </c>
      <c r="T78">
        <v>0.576</v>
      </c>
      <c r="U78">
        <v>13412.608</v>
      </c>
      <c r="V78">
        <v>1498.962</v>
      </c>
      <c r="W78">
        <v>50.002</v>
      </c>
      <c r="X78">
        <v>6817.016</v>
      </c>
      <c r="Y78">
        <v>9436.266</v>
      </c>
      <c r="Z78">
        <v>2102.83</v>
      </c>
      <c r="AA78" t="s">
        <v>60</v>
      </c>
      <c r="AB78">
        <v>-3107.579</v>
      </c>
      <c r="AC78">
        <v>330</v>
      </c>
      <c r="AD78">
        <v>0</v>
      </c>
      <c r="AE78">
        <v>330</v>
      </c>
      <c r="AF78">
        <v>343</v>
      </c>
      <c r="AG78">
        <v>-44.11</v>
      </c>
      <c r="AH78">
        <v>298.89</v>
      </c>
      <c r="AI78">
        <v>7493</v>
      </c>
      <c r="AJ78">
        <v>35352</v>
      </c>
      <c r="AK78">
        <v>42845</v>
      </c>
      <c r="AL78">
        <v>15202.95</v>
      </c>
      <c r="AM78">
        <v>15181.24</v>
      </c>
      <c r="AN78">
        <v>21.71</v>
      </c>
      <c r="AO78">
        <v>330</v>
      </c>
      <c r="AP78">
        <v>318.48</v>
      </c>
      <c r="AS78">
        <v>292</v>
      </c>
      <c r="AT78" s="6">
        <v>292</v>
      </c>
      <c r="AU78">
        <v>298.89</v>
      </c>
      <c r="AV78">
        <v>330</v>
      </c>
      <c r="AW78">
        <v>580</v>
      </c>
      <c r="AX78" s="6">
        <v>580</v>
      </c>
      <c r="AY78">
        <v>298.89</v>
      </c>
      <c r="AZ78">
        <v>330</v>
      </c>
      <c r="BC78">
        <f t="shared" si="10"/>
        <v>0</v>
      </c>
      <c r="BD78">
        <f t="shared" si="11"/>
        <v>0</v>
      </c>
      <c r="BE78">
        <f t="shared" si="12"/>
        <v>1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298.89</v>
      </c>
      <c r="BK78">
        <f t="shared" si="16"/>
        <v>1</v>
      </c>
      <c r="BL78">
        <f t="shared" si="17"/>
        <v>0</v>
      </c>
      <c r="BM78">
        <f t="shared" si="18"/>
        <v>0</v>
      </c>
    </row>
    <row r="79" spans="1:65">
      <c r="A79">
        <v>34376.89</v>
      </c>
      <c r="B79">
        <v>-7789</v>
      </c>
      <c r="C79">
        <v>30363.37</v>
      </c>
      <c r="D79">
        <v>13523.97</v>
      </c>
      <c r="E79">
        <v>328</v>
      </c>
      <c r="F79">
        <v>6164</v>
      </c>
      <c r="G79">
        <v>0</v>
      </c>
      <c r="H79">
        <v>649.63</v>
      </c>
      <c r="I79">
        <v>648.86</v>
      </c>
      <c r="J79">
        <v>0</v>
      </c>
      <c r="K79">
        <v>569.99</v>
      </c>
      <c r="L79">
        <v>572.54</v>
      </c>
      <c r="M79">
        <v>901.98</v>
      </c>
      <c r="N79">
        <v>0</v>
      </c>
      <c r="O79">
        <v>291.3</v>
      </c>
      <c r="P79">
        <v>588.2</v>
      </c>
      <c r="Q79">
        <v>34394.83</v>
      </c>
      <c r="R79">
        <v>7929.741</v>
      </c>
      <c r="S79">
        <v>13674.537</v>
      </c>
      <c r="T79">
        <v>1.568</v>
      </c>
      <c r="U79">
        <v>13676.105</v>
      </c>
      <c r="V79">
        <v>1502.516</v>
      </c>
      <c r="W79">
        <v>49.977</v>
      </c>
      <c r="X79">
        <v>7338.992</v>
      </c>
      <c r="Y79">
        <v>8915.459</v>
      </c>
      <c r="Z79">
        <v>2257.38</v>
      </c>
      <c r="AA79" t="s">
        <v>71</v>
      </c>
      <c r="AB79">
        <v>-2888.22</v>
      </c>
      <c r="AC79">
        <v>328</v>
      </c>
      <c r="AD79">
        <v>0</v>
      </c>
      <c r="AE79">
        <v>328</v>
      </c>
      <c r="AF79">
        <v>335</v>
      </c>
      <c r="AG79">
        <v>-38.43</v>
      </c>
      <c r="AH79">
        <v>296.57</v>
      </c>
      <c r="AI79">
        <v>7493</v>
      </c>
      <c r="AJ79">
        <v>35137</v>
      </c>
      <c r="AK79">
        <v>42630</v>
      </c>
      <c r="AL79">
        <v>15435.78</v>
      </c>
      <c r="AM79">
        <v>15414.84</v>
      </c>
      <c r="AN79">
        <v>20.94</v>
      </c>
      <c r="AO79">
        <v>328</v>
      </c>
      <c r="AP79">
        <v>312.03</v>
      </c>
      <c r="AS79">
        <v>292</v>
      </c>
      <c r="AT79" s="6">
        <v>292</v>
      </c>
      <c r="AU79">
        <v>296.57</v>
      </c>
      <c r="AV79">
        <v>328</v>
      </c>
      <c r="AW79">
        <v>580</v>
      </c>
      <c r="AX79" s="6">
        <v>580</v>
      </c>
      <c r="AY79">
        <v>296.57</v>
      </c>
      <c r="AZ79">
        <v>328</v>
      </c>
      <c r="BC79">
        <f t="shared" si="10"/>
        <v>0</v>
      </c>
      <c r="BD79">
        <f t="shared" si="11"/>
        <v>0</v>
      </c>
      <c r="BE79">
        <f t="shared" si="12"/>
        <v>1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296.57</v>
      </c>
      <c r="BK79">
        <f t="shared" si="16"/>
        <v>1</v>
      </c>
      <c r="BL79">
        <f t="shared" si="17"/>
        <v>0</v>
      </c>
      <c r="BM79">
        <f t="shared" si="18"/>
        <v>0</v>
      </c>
    </row>
    <row r="80" spans="1:65">
      <c r="A80">
        <v>34253.37</v>
      </c>
      <c r="B80">
        <v>-7789</v>
      </c>
      <c r="C80">
        <v>30309.25</v>
      </c>
      <c r="D80">
        <v>13627.54</v>
      </c>
      <c r="E80">
        <v>325</v>
      </c>
      <c r="F80">
        <v>6130</v>
      </c>
      <c r="G80">
        <v>0</v>
      </c>
      <c r="H80">
        <v>650.47</v>
      </c>
      <c r="I80">
        <v>650.28</v>
      </c>
      <c r="J80">
        <v>0</v>
      </c>
      <c r="K80">
        <v>569.52</v>
      </c>
      <c r="L80">
        <v>572.54</v>
      </c>
      <c r="M80">
        <v>899.92</v>
      </c>
      <c r="N80">
        <v>0</v>
      </c>
      <c r="O80">
        <v>291.4</v>
      </c>
      <c r="P80">
        <v>584.9</v>
      </c>
      <c r="Q80">
        <v>34329.98</v>
      </c>
      <c r="R80">
        <v>7802.625</v>
      </c>
      <c r="S80">
        <v>14129.08</v>
      </c>
      <c r="T80">
        <v>8.389</v>
      </c>
      <c r="U80">
        <v>14137.469</v>
      </c>
      <c r="V80">
        <v>1501.48</v>
      </c>
      <c r="W80">
        <v>50.005</v>
      </c>
      <c r="X80">
        <v>7877.254</v>
      </c>
      <c r="Y80">
        <v>8397.629</v>
      </c>
      <c r="Z80">
        <v>2092.2</v>
      </c>
      <c r="AA80" t="s">
        <v>71</v>
      </c>
      <c r="AB80">
        <v>-2863.567</v>
      </c>
      <c r="AC80">
        <v>325</v>
      </c>
      <c r="AD80">
        <v>0</v>
      </c>
      <c r="AE80">
        <v>325</v>
      </c>
      <c r="AF80">
        <v>341.98</v>
      </c>
      <c r="AG80">
        <v>-45.69</v>
      </c>
      <c r="AH80">
        <v>296.29</v>
      </c>
      <c r="AI80">
        <v>7493</v>
      </c>
      <c r="AJ80">
        <v>34854</v>
      </c>
      <c r="AK80">
        <v>42347</v>
      </c>
      <c r="AL80">
        <v>15663.08</v>
      </c>
      <c r="AM80">
        <v>15642.56</v>
      </c>
      <c r="AN80">
        <v>20.52</v>
      </c>
      <c r="AO80">
        <v>325</v>
      </c>
      <c r="AP80">
        <v>315.14</v>
      </c>
      <c r="AS80">
        <v>292</v>
      </c>
      <c r="AT80" s="6">
        <v>292</v>
      </c>
      <c r="AU80">
        <v>296.29</v>
      </c>
      <c r="AV80">
        <v>325</v>
      </c>
      <c r="AW80">
        <v>580</v>
      </c>
      <c r="AX80" s="6">
        <v>580</v>
      </c>
      <c r="AY80">
        <v>296.29</v>
      </c>
      <c r="AZ80">
        <v>325</v>
      </c>
      <c r="BC80">
        <f t="shared" si="10"/>
        <v>0</v>
      </c>
      <c r="BD80">
        <f t="shared" si="11"/>
        <v>0</v>
      </c>
      <c r="BE80">
        <f t="shared" si="12"/>
        <v>1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296.29</v>
      </c>
      <c r="BK80">
        <f t="shared" si="16"/>
        <v>1</v>
      </c>
      <c r="BL80">
        <f t="shared" si="17"/>
        <v>0</v>
      </c>
      <c r="BM80">
        <f t="shared" si="18"/>
        <v>0</v>
      </c>
    </row>
    <row r="81" spans="1:65">
      <c r="A81">
        <v>34004.09</v>
      </c>
      <c r="B81">
        <v>-7783</v>
      </c>
      <c r="C81">
        <v>28882.36</v>
      </c>
      <c r="D81">
        <v>14076.34</v>
      </c>
      <c r="E81">
        <v>308.81</v>
      </c>
      <c r="F81">
        <v>6094</v>
      </c>
      <c r="G81">
        <v>0</v>
      </c>
      <c r="H81">
        <v>550.49</v>
      </c>
      <c r="I81">
        <v>649.27</v>
      </c>
      <c r="J81">
        <v>0</v>
      </c>
      <c r="K81">
        <v>572.08</v>
      </c>
      <c r="L81">
        <v>572.78</v>
      </c>
      <c r="M81">
        <v>898.69</v>
      </c>
      <c r="N81">
        <v>0</v>
      </c>
      <c r="O81">
        <v>291.8</v>
      </c>
      <c r="P81">
        <v>584.3</v>
      </c>
      <c r="Q81">
        <v>33995.44</v>
      </c>
      <c r="R81">
        <v>7849.489</v>
      </c>
      <c r="S81">
        <v>14575.155</v>
      </c>
      <c r="T81">
        <v>1.569</v>
      </c>
      <c r="U81">
        <v>14576.724</v>
      </c>
      <c r="V81">
        <v>1546.988</v>
      </c>
      <c r="W81">
        <v>49.986</v>
      </c>
      <c r="X81">
        <v>8413.746</v>
      </c>
      <c r="Y81">
        <v>7712.436</v>
      </c>
      <c r="Z81">
        <v>2094.39</v>
      </c>
      <c r="AA81" t="s">
        <v>71</v>
      </c>
      <c r="AB81">
        <v>-2820.704</v>
      </c>
      <c r="AC81">
        <v>310</v>
      </c>
      <c r="AD81">
        <v>-1.4</v>
      </c>
      <c r="AE81">
        <v>308.6</v>
      </c>
      <c r="AF81">
        <v>319</v>
      </c>
      <c r="AG81">
        <v>-25.39</v>
      </c>
      <c r="AH81">
        <v>293.61</v>
      </c>
      <c r="AI81">
        <v>7493</v>
      </c>
      <c r="AJ81">
        <v>34690</v>
      </c>
      <c r="AK81">
        <v>42183</v>
      </c>
      <c r="AL81">
        <v>16137.6</v>
      </c>
      <c r="AM81">
        <v>16117.32</v>
      </c>
      <c r="AN81">
        <v>20.28</v>
      </c>
      <c r="AO81">
        <v>308.81</v>
      </c>
      <c r="AP81">
        <v>302.49</v>
      </c>
      <c r="AS81">
        <v>292</v>
      </c>
      <c r="AT81" s="6">
        <v>292</v>
      </c>
      <c r="AU81">
        <v>293.61</v>
      </c>
      <c r="AV81">
        <v>308.6</v>
      </c>
      <c r="AW81">
        <v>580</v>
      </c>
      <c r="AX81" s="6">
        <v>580</v>
      </c>
      <c r="AY81">
        <v>293.61</v>
      </c>
      <c r="AZ81">
        <v>308.6</v>
      </c>
      <c r="BC81">
        <f t="shared" si="10"/>
        <v>0</v>
      </c>
      <c r="BD81">
        <f t="shared" si="11"/>
        <v>0</v>
      </c>
      <c r="BE81">
        <f t="shared" si="12"/>
        <v>1</v>
      </c>
      <c r="BF81">
        <f t="shared" si="13"/>
        <v>1</v>
      </c>
      <c r="BG81">
        <f t="shared" si="14"/>
        <v>0</v>
      </c>
      <c r="BH81">
        <f t="shared" si="15"/>
        <v>0</v>
      </c>
      <c r="BJ81">
        <f t="shared" si="19"/>
        <v>293.61</v>
      </c>
      <c r="BK81">
        <f t="shared" si="16"/>
        <v>1</v>
      </c>
      <c r="BL81">
        <f t="shared" si="17"/>
        <v>308.6</v>
      </c>
      <c r="BM81">
        <f t="shared" si="18"/>
        <v>1</v>
      </c>
    </row>
    <row r="82" spans="1:65">
      <c r="A82">
        <v>34038.64</v>
      </c>
      <c r="B82">
        <v>-8161</v>
      </c>
      <c r="C82">
        <v>29013.08</v>
      </c>
      <c r="D82">
        <v>14369.89</v>
      </c>
      <c r="E82">
        <v>312</v>
      </c>
      <c r="F82">
        <v>6282</v>
      </c>
      <c r="G82">
        <v>0</v>
      </c>
      <c r="H82">
        <v>648.78</v>
      </c>
      <c r="I82">
        <v>651.38</v>
      </c>
      <c r="J82">
        <v>0</v>
      </c>
      <c r="K82">
        <v>570.22</v>
      </c>
      <c r="L82">
        <v>572.78</v>
      </c>
      <c r="M82">
        <v>899.92</v>
      </c>
      <c r="N82">
        <v>0</v>
      </c>
      <c r="O82">
        <v>292.3</v>
      </c>
      <c r="P82">
        <v>584.8</v>
      </c>
      <c r="Q82">
        <v>33791.58</v>
      </c>
      <c r="R82">
        <v>8440.473</v>
      </c>
      <c r="S82">
        <v>15093.52</v>
      </c>
      <c r="T82">
        <v>1.57</v>
      </c>
      <c r="U82">
        <v>15095.091</v>
      </c>
      <c r="V82">
        <v>1386.919</v>
      </c>
      <c r="W82">
        <v>49.973</v>
      </c>
      <c r="X82">
        <v>8239.164</v>
      </c>
      <c r="Y82">
        <v>7899.295</v>
      </c>
      <c r="Z82">
        <v>2097.44</v>
      </c>
      <c r="AA82" t="s">
        <v>71</v>
      </c>
      <c r="AB82">
        <v>-3017.791</v>
      </c>
      <c r="AC82">
        <v>312</v>
      </c>
      <c r="AD82">
        <v>0</v>
      </c>
      <c r="AE82">
        <v>312</v>
      </c>
      <c r="AF82">
        <v>325</v>
      </c>
      <c r="AG82">
        <v>-33.21</v>
      </c>
      <c r="AH82">
        <v>291.79</v>
      </c>
      <c r="AI82">
        <v>7438</v>
      </c>
      <c r="AJ82">
        <v>34686</v>
      </c>
      <c r="AK82">
        <v>42124</v>
      </c>
      <c r="AL82">
        <v>16406.55</v>
      </c>
      <c r="AM82">
        <v>16386.38</v>
      </c>
      <c r="AN82">
        <v>20.17</v>
      </c>
      <c r="AO82">
        <v>312</v>
      </c>
      <c r="AP82">
        <v>304.29</v>
      </c>
      <c r="AS82">
        <v>292</v>
      </c>
      <c r="AT82" s="6">
        <v>292</v>
      </c>
      <c r="AU82">
        <v>291.79</v>
      </c>
      <c r="AV82">
        <v>312</v>
      </c>
      <c r="AW82">
        <v>580</v>
      </c>
      <c r="AX82" s="6">
        <v>580</v>
      </c>
      <c r="AY82">
        <v>291.79</v>
      </c>
      <c r="AZ82">
        <v>312</v>
      </c>
      <c r="BC82">
        <f t="shared" si="10"/>
        <v>0</v>
      </c>
      <c r="BD82">
        <f t="shared" si="11"/>
        <v>0</v>
      </c>
      <c r="BE82">
        <f t="shared" si="12"/>
        <v>1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291.79</v>
      </c>
      <c r="BK82">
        <f t="shared" si="16"/>
        <v>1</v>
      </c>
      <c r="BL82">
        <f t="shared" si="17"/>
        <v>0</v>
      </c>
      <c r="BM82">
        <f t="shared" si="18"/>
        <v>0</v>
      </c>
    </row>
    <row r="83" spans="1:65">
      <c r="A83">
        <v>33982.91</v>
      </c>
      <c r="B83">
        <v>-8057</v>
      </c>
      <c r="C83">
        <v>28452.82</v>
      </c>
      <c r="D83">
        <v>14624.99</v>
      </c>
      <c r="E83">
        <v>310</v>
      </c>
      <c r="F83">
        <v>6301</v>
      </c>
      <c r="G83">
        <v>0</v>
      </c>
      <c r="H83">
        <v>557.34</v>
      </c>
      <c r="I83">
        <v>650.27</v>
      </c>
      <c r="J83">
        <v>0</v>
      </c>
      <c r="K83">
        <v>570.68</v>
      </c>
      <c r="L83">
        <v>572.54</v>
      </c>
      <c r="M83">
        <v>899.1</v>
      </c>
      <c r="N83">
        <v>0</v>
      </c>
      <c r="O83">
        <v>292.3</v>
      </c>
      <c r="P83">
        <v>585.5</v>
      </c>
      <c r="Q83">
        <v>33890.91</v>
      </c>
      <c r="R83">
        <v>8245.132</v>
      </c>
      <c r="S83">
        <v>15215.351</v>
      </c>
      <c r="T83">
        <v>1.571</v>
      </c>
      <c r="U83">
        <v>15216.922</v>
      </c>
      <c r="V83">
        <v>1368.76</v>
      </c>
      <c r="W83">
        <v>49.966</v>
      </c>
      <c r="X83">
        <v>8407.945</v>
      </c>
      <c r="Y83">
        <v>7711.348</v>
      </c>
      <c r="Z83">
        <v>2264.43</v>
      </c>
      <c r="AA83" t="s">
        <v>71</v>
      </c>
      <c r="AB83">
        <v>-3036.701</v>
      </c>
      <c r="AC83">
        <v>310</v>
      </c>
      <c r="AD83">
        <v>0</v>
      </c>
      <c r="AE83">
        <v>310</v>
      </c>
      <c r="AF83">
        <v>315</v>
      </c>
      <c r="AG83">
        <v>-32.55</v>
      </c>
      <c r="AH83">
        <v>282.45</v>
      </c>
      <c r="AI83">
        <v>7334</v>
      </c>
      <c r="AJ83">
        <v>34679</v>
      </c>
      <c r="AK83">
        <v>42013</v>
      </c>
      <c r="AL83">
        <v>16578.48</v>
      </c>
      <c r="AM83">
        <v>16558.39</v>
      </c>
      <c r="AN83">
        <v>20.09</v>
      </c>
      <c r="AO83">
        <v>310</v>
      </c>
      <c r="AP83">
        <v>295.06</v>
      </c>
      <c r="AS83">
        <v>292</v>
      </c>
      <c r="AT83" s="6">
        <v>292</v>
      </c>
      <c r="AU83">
        <v>282.45</v>
      </c>
      <c r="AV83">
        <v>310</v>
      </c>
      <c r="AW83">
        <v>580</v>
      </c>
      <c r="AX83" s="6">
        <v>580</v>
      </c>
      <c r="AY83">
        <v>282.45</v>
      </c>
      <c r="AZ83">
        <v>310</v>
      </c>
      <c r="BC83">
        <f t="shared" si="10"/>
        <v>0</v>
      </c>
      <c r="BD83">
        <f t="shared" si="11"/>
        <v>0</v>
      </c>
      <c r="BE83">
        <f t="shared" si="12"/>
        <v>1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282.45</v>
      </c>
      <c r="BK83">
        <f t="shared" si="16"/>
        <v>1</v>
      </c>
      <c r="BL83">
        <f t="shared" si="17"/>
        <v>0</v>
      </c>
      <c r="BM83">
        <f t="shared" si="18"/>
        <v>0</v>
      </c>
    </row>
    <row r="84" spans="1:65">
      <c r="A84">
        <v>33821.42</v>
      </c>
      <c r="B84">
        <v>-7931.74</v>
      </c>
      <c r="C84">
        <v>28246.23</v>
      </c>
      <c r="D84">
        <v>14722.93</v>
      </c>
      <c r="E84">
        <v>305</v>
      </c>
      <c r="F84">
        <v>6411</v>
      </c>
      <c r="G84">
        <v>0</v>
      </c>
      <c r="H84">
        <v>551.36</v>
      </c>
      <c r="I84">
        <v>645.89</v>
      </c>
      <c r="J84">
        <v>0</v>
      </c>
      <c r="K84">
        <v>569.52</v>
      </c>
      <c r="L84">
        <v>571.85</v>
      </c>
      <c r="M84">
        <v>899.92</v>
      </c>
      <c r="N84">
        <v>0</v>
      </c>
      <c r="O84">
        <v>291.5</v>
      </c>
      <c r="P84">
        <v>584.3</v>
      </c>
      <c r="Q84">
        <v>33633.82</v>
      </c>
      <c r="R84">
        <v>8045.457</v>
      </c>
      <c r="S84">
        <v>15431.521</v>
      </c>
      <c r="T84">
        <v>3.206</v>
      </c>
      <c r="U84">
        <v>15434.727</v>
      </c>
      <c r="V84">
        <v>1361.419</v>
      </c>
      <c r="W84">
        <v>49.972</v>
      </c>
      <c r="X84">
        <v>8993.883</v>
      </c>
      <c r="Y84">
        <v>7153.039</v>
      </c>
      <c r="Z84">
        <v>2215.54</v>
      </c>
      <c r="AA84" t="s">
        <v>60</v>
      </c>
      <c r="AB84">
        <v>-3143.719</v>
      </c>
      <c r="AC84">
        <v>305</v>
      </c>
      <c r="AD84">
        <v>0</v>
      </c>
      <c r="AE84">
        <v>305</v>
      </c>
      <c r="AF84">
        <v>310</v>
      </c>
      <c r="AG84">
        <v>-17.26</v>
      </c>
      <c r="AH84">
        <v>292.74</v>
      </c>
      <c r="AI84">
        <v>7230</v>
      </c>
      <c r="AJ84">
        <v>34586</v>
      </c>
      <c r="AK84">
        <v>41816</v>
      </c>
      <c r="AL84">
        <v>16769.3</v>
      </c>
      <c r="AM84">
        <v>16749.26</v>
      </c>
      <c r="AN84">
        <v>20.04</v>
      </c>
      <c r="AO84">
        <v>305</v>
      </c>
      <c r="AP84">
        <v>297.03</v>
      </c>
      <c r="AS84">
        <v>292</v>
      </c>
      <c r="AT84" s="6">
        <v>292</v>
      </c>
      <c r="AU84">
        <v>292.74</v>
      </c>
      <c r="AV84">
        <v>305</v>
      </c>
      <c r="AW84">
        <v>580</v>
      </c>
      <c r="AX84" s="6">
        <v>580</v>
      </c>
      <c r="AY84">
        <v>292.74</v>
      </c>
      <c r="AZ84">
        <v>305</v>
      </c>
      <c r="BC84">
        <f t="shared" si="10"/>
        <v>0</v>
      </c>
      <c r="BD84">
        <f t="shared" si="11"/>
        <v>0</v>
      </c>
      <c r="BE84">
        <f t="shared" si="12"/>
        <v>1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292.74</v>
      </c>
      <c r="BK84">
        <f t="shared" si="16"/>
        <v>1</v>
      </c>
      <c r="BL84">
        <f t="shared" si="17"/>
        <v>0</v>
      </c>
      <c r="BM84">
        <f t="shared" si="18"/>
        <v>0</v>
      </c>
    </row>
    <row r="85" spans="1:65">
      <c r="A85">
        <v>33528.4</v>
      </c>
      <c r="B85">
        <v>-7839.38</v>
      </c>
      <c r="C85">
        <v>27608.53</v>
      </c>
      <c r="D85">
        <v>15147.31</v>
      </c>
      <c r="E85">
        <v>295.59</v>
      </c>
      <c r="F85">
        <v>6522</v>
      </c>
      <c r="G85">
        <v>0</v>
      </c>
      <c r="H85">
        <v>402.67</v>
      </c>
      <c r="I85">
        <v>649.97</v>
      </c>
      <c r="J85">
        <v>0</v>
      </c>
      <c r="K85">
        <v>552.54</v>
      </c>
      <c r="L85">
        <v>552.54</v>
      </c>
      <c r="M85">
        <v>899.92</v>
      </c>
      <c r="N85">
        <v>0</v>
      </c>
      <c r="O85">
        <v>290.1</v>
      </c>
      <c r="P85">
        <v>581.5</v>
      </c>
      <c r="Q85">
        <v>33442.64</v>
      </c>
      <c r="R85">
        <v>8010.346</v>
      </c>
      <c r="S85">
        <v>15871.7</v>
      </c>
      <c r="T85">
        <v>1.569</v>
      </c>
      <c r="U85">
        <v>15873.269</v>
      </c>
      <c r="V85">
        <v>1338.201</v>
      </c>
      <c r="W85">
        <v>50.033</v>
      </c>
      <c r="X85">
        <v>9559.973</v>
      </c>
      <c r="Y85">
        <v>6582.252</v>
      </c>
      <c r="Z85">
        <v>2193.72</v>
      </c>
      <c r="AA85" t="s">
        <v>60</v>
      </c>
      <c r="AB85">
        <v>-3305.366</v>
      </c>
      <c r="AC85">
        <v>301.97</v>
      </c>
      <c r="AD85">
        <v>-7.52</v>
      </c>
      <c r="AE85">
        <v>294.45</v>
      </c>
      <c r="AF85">
        <v>310</v>
      </c>
      <c r="AG85">
        <v>-19.52</v>
      </c>
      <c r="AH85">
        <v>290.48</v>
      </c>
      <c r="AI85">
        <v>7125</v>
      </c>
      <c r="AJ85">
        <v>34468</v>
      </c>
      <c r="AK85">
        <v>41593</v>
      </c>
      <c r="AL85">
        <v>17080.09</v>
      </c>
      <c r="AM85">
        <v>17060.06</v>
      </c>
      <c r="AN85">
        <v>20.03</v>
      </c>
      <c r="AO85">
        <v>295.59</v>
      </c>
      <c r="AP85">
        <v>293.72</v>
      </c>
      <c r="AS85">
        <v>292</v>
      </c>
      <c r="AT85" s="6">
        <v>292</v>
      </c>
      <c r="AU85">
        <v>290.48</v>
      </c>
      <c r="AV85">
        <v>294.45</v>
      </c>
      <c r="AW85">
        <v>580</v>
      </c>
      <c r="AX85" s="6">
        <v>580</v>
      </c>
      <c r="AY85">
        <v>290.48</v>
      </c>
      <c r="AZ85">
        <v>294.45</v>
      </c>
      <c r="BC85">
        <f t="shared" si="10"/>
        <v>0</v>
      </c>
      <c r="BD85">
        <f t="shared" si="11"/>
        <v>0</v>
      </c>
      <c r="BE85">
        <f t="shared" si="12"/>
        <v>1</v>
      </c>
      <c r="BF85">
        <f t="shared" si="13"/>
        <v>1</v>
      </c>
      <c r="BG85">
        <f t="shared" si="14"/>
        <v>0</v>
      </c>
      <c r="BH85">
        <f t="shared" si="15"/>
        <v>0</v>
      </c>
      <c r="BJ85">
        <f t="shared" si="19"/>
        <v>290.48</v>
      </c>
      <c r="BK85">
        <f t="shared" si="16"/>
        <v>1</v>
      </c>
      <c r="BL85">
        <f t="shared" si="17"/>
        <v>294.45</v>
      </c>
      <c r="BM85">
        <f t="shared" si="18"/>
        <v>1</v>
      </c>
    </row>
    <row r="86" spans="1:65">
      <c r="A86">
        <v>33343.45</v>
      </c>
      <c r="B86">
        <v>-7787</v>
      </c>
      <c r="C86">
        <v>26444.48</v>
      </c>
      <c r="D86">
        <v>15377.78</v>
      </c>
      <c r="E86">
        <v>280.29</v>
      </c>
      <c r="F86">
        <v>6350</v>
      </c>
      <c r="G86">
        <v>0</v>
      </c>
      <c r="H86">
        <v>300.97</v>
      </c>
      <c r="I86">
        <v>649.94</v>
      </c>
      <c r="J86">
        <v>0</v>
      </c>
      <c r="K86">
        <v>481.37</v>
      </c>
      <c r="L86">
        <v>482.3</v>
      </c>
      <c r="M86">
        <v>874.02</v>
      </c>
      <c r="N86">
        <v>0</v>
      </c>
      <c r="O86">
        <v>294.4</v>
      </c>
      <c r="P86">
        <v>586.6</v>
      </c>
      <c r="Q86">
        <v>33506.64</v>
      </c>
      <c r="R86">
        <v>7744.888</v>
      </c>
      <c r="S86">
        <v>16099.466</v>
      </c>
      <c r="T86">
        <v>0.6</v>
      </c>
      <c r="U86">
        <v>16100.066</v>
      </c>
      <c r="V86">
        <v>1343.06</v>
      </c>
      <c r="W86">
        <v>49.968</v>
      </c>
      <c r="X86">
        <v>10076.45</v>
      </c>
      <c r="Y86">
        <v>6049.094</v>
      </c>
      <c r="Z86">
        <v>2196.41</v>
      </c>
      <c r="AA86" t="s">
        <v>60</v>
      </c>
      <c r="AB86">
        <v>-3283.234</v>
      </c>
      <c r="AC86">
        <v>284.82</v>
      </c>
      <c r="AD86">
        <v>-5.35</v>
      </c>
      <c r="AE86">
        <v>279.47</v>
      </c>
      <c r="AF86">
        <v>317.24</v>
      </c>
      <c r="AG86">
        <v>-28.59</v>
      </c>
      <c r="AH86">
        <v>288.65</v>
      </c>
      <c r="AI86">
        <v>7073</v>
      </c>
      <c r="AJ86">
        <v>34321</v>
      </c>
      <c r="AK86">
        <v>41394</v>
      </c>
      <c r="AL86">
        <v>17273.96</v>
      </c>
      <c r="AM86">
        <v>17253.96</v>
      </c>
      <c r="AN86">
        <v>20</v>
      </c>
      <c r="AO86">
        <v>280.29</v>
      </c>
      <c r="AP86">
        <v>294.06</v>
      </c>
      <c r="AS86">
        <v>292</v>
      </c>
      <c r="AT86" s="6">
        <v>292</v>
      </c>
      <c r="AU86">
        <v>288.65</v>
      </c>
      <c r="AV86">
        <v>279.47</v>
      </c>
      <c r="AW86">
        <v>580</v>
      </c>
      <c r="AX86" s="6">
        <v>580</v>
      </c>
      <c r="AY86">
        <v>288.65</v>
      </c>
      <c r="AZ86">
        <v>279.47</v>
      </c>
      <c r="BC86">
        <f t="shared" si="10"/>
        <v>0</v>
      </c>
      <c r="BD86">
        <f t="shared" si="11"/>
        <v>0</v>
      </c>
      <c r="BE86">
        <f t="shared" si="12"/>
        <v>1</v>
      </c>
      <c r="BF86">
        <f t="shared" si="13"/>
        <v>1</v>
      </c>
      <c r="BG86">
        <f t="shared" si="14"/>
        <v>0</v>
      </c>
      <c r="BH86">
        <f t="shared" si="15"/>
        <v>0</v>
      </c>
      <c r="BJ86">
        <f t="shared" si="19"/>
        <v>288.65</v>
      </c>
      <c r="BK86">
        <f t="shared" si="16"/>
        <v>1</v>
      </c>
      <c r="BL86">
        <f t="shared" si="17"/>
        <v>279.47</v>
      </c>
      <c r="BM86">
        <f t="shared" si="18"/>
        <v>1</v>
      </c>
    </row>
    <row r="87" spans="1:65">
      <c r="A87">
        <v>33050.83</v>
      </c>
      <c r="B87">
        <v>-7484.27</v>
      </c>
      <c r="C87">
        <v>25672.45</v>
      </c>
      <c r="D87">
        <v>15555.57</v>
      </c>
      <c r="E87">
        <v>276.08</v>
      </c>
      <c r="F87">
        <v>6285</v>
      </c>
      <c r="G87">
        <v>0</v>
      </c>
      <c r="H87">
        <v>300.97</v>
      </c>
      <c r="I87">
        <v>645.72</v>
      </c>
      <c r="J87">
        <v>0</v>
      </c>
      <c r="K87">
        <v>408.79</v>
      </c>
      <c r="L87">
        <v>408.79</v>
      </c>
      <c r="M87">
        <v>804.96</v>
      </c>
      <c r="N87">
        <v>0</v>
      </c>
      <c r="O87">
        <v>289.6</v>
      </c>
      <c r="P87">
        <v>583.1</v>
      </c>
      <c r="Q87">
        <v>33057.46</v>
      </c>
      <c r="R87">
        <v>7535.422</v>
      </c>
      <c r="S87">
        <v>16334.783</v>
      </c>
      <c r="T87">
        <v>0.579</v>
      </c>
      <c r="U87">
        <v>16335.363</v>
      </c>
      <c r="V87">
        <v>1320.547</v>
      </c>
      <c r="W87">
        <v>50.036</v>
      </c>
      <c r="X87">
        <v>10620.97</v>
      </c>
      <c r="Y87">
        <v>5464.098</v>
      </c>
      <c r="Z87">
        <v>2209.93</v>
      </c>
      <c r="AA87" t="s">
        <v>60</v>
      </c>
      <c r="AB87">
        <v>-3435.917</v>
      </c>
      <c r="AC87">
        <v>280</v>
      </c>
      <c r="AD87">
        <v>-4.57</v>
      </c>
      <c r="AE87">
        <v>275.43</v>
      </c>
      <c r="AF87">
        <v>313</v>
      </c>
      <c r="AG87">
        <v>-41.19</v>
      </c>
      <c r="AH87">
        <v>271.81</v>
      </c>
      <c r="AI87">
        <v>7110</v>
      </c>
      <c r="AJ87">
        <v>34073</v>
      </c>
      <c r="AK87">
        <v>41183</v>
      </c>
      <c r="AL87">
        <v>17479.95</v>
      </c>
      <c r="AM87">
        <v>17459.95</v>
      </c>
      <c r="AN87">
        <v>20</v>
      </c>
      <c r="AO87">
        <v>276.08</v>
      </c>
      <c r="AP87">
        <v>278.83</v>
      </c>
      <c r="AS87">
        <v>292</v>
      </c>
      <c r="AT87" s="6">
        <v>292</v>
      </c>
      <c r="AU87">
        <v>271.81</v>
      </c>
      <c r="AV87">
        <v>275.43</v>
      </c>
      <c r="AW87">
        <v>580</v>
      </c>
      <c r="AX87" s="6">
        <v>580</v>
      </c>
      <c r="AY87">
        <v>271.81</v>
      </c>
      <c r="AZ87">
        <v>275.43</v>
      </c>
      <c r="BC87">
        <f t="shared" si="10"/>
        <v>0</v>
      </c>
      <c r="BD87">
        <f t="shared" si="11"/>
        <v>0</v>
      </c>
      <c r="BE87">
        <f t="shared" si="12"/>
        <v>1</v>
      </c>
      <c r="BF87">
        <f t="shared" si="13"/>
        <v>1</v>
      </c>
      <c r="BG87">
        <f t="shared" si="14"/>
        <v>0</v>
      </c>
      <c r="BH87">
        <f t="shared" si="15"/>
        <v>0</v>
      </c>
      <c r="BJ87">
        <f t="shared" si="19"/>
        <v>271.81</v>
      </c>
      <c r="BK87">
        <f t="shared" si="16"/>
        <v>1</v>
      </c>
      <c r="BL87">
        <f t="shared" si="17"/>
        <v>275.43</v>
      </c>
      <c r="BM87">
        <f t="shared" si="18"/>
        <v>1</v>
      </c>
    </row>
    <row r="88" spans="1:65">
      <c r="A88">
        <v>32690.24</v>
      </c>
      <c r="B88">
        <v>-7526</v>
      </c>
      <c r="C88">
        <v>25237.27</v>
      </c>
      <c r="D88">
        <v>15665.77</v>
      </c>
      <c r="E88">
        <v>274.34</v>
      </c>
      <c r="F88">
        <v>6669</v>
      </c>
      <c r="G88">
        <v>0</v>
      </c>
      <c r="H88">
        <v>301.85</v>
      </c>
      <c r="I88">
        <v>652.56</v>
      </c>
      <c r="J88">
        <v>0</v>
      </c>
      <c r="K88">
        <v>400.89</v>
      </c>
      <c r="L88">
        <v>402.28</v>
      </c>
      <c r="M88">
        <v>801.26</v>
      </c>
      <c r="N88">
        <v>0</v>
      </c>
      <c r="O88">
        <v>291.7</v>
      </c>
      <c r="P88">
        <v>585</v>
      </c>
      <c r="Q88">
        <v>32719.45</v>
      </c>
      <c r="R88">
        <v>7598.222</v>
      </c>
      <c r="S88">
        <v>16499.778</v>
      </c>
      <c r="T88">
        <v>1.759</v>
      </c>
      <c r="U88">
        <v>16501.537</v>
      </c>
      <c r="V88">
        <v>1333.979</v>
      </c>
      <c r="W88">
        <v>49.995</v>
      </c>
      <c r="X88">
        <v>11119.7</v>
      </c>
      <c r="Y88">
        <v>5088.494</v>
      </c>
      <c r="Z88">
        <v>2113.31</v>
      </c>
      <c r="AA88" t="s">
        <v>60</v>
      </c>
      <c r="AB88">
        <v>-3927.862</v>
      </c>
      <c r="AC88">
        <v>278</v>
      </c>
      <c r="AD88">
        <v>-4.24</v>
      </c>
      <c r="AE88">
        <v>273.76</v>
      </c>
      <c r="AF88">
        <v>313</v>
      </c>
      <c r="AG88">
        <v>-37.89</v>
      </c>
      <c r="AH88">
        <v>275.11</v>
      </c>
      <c r="AI88">
        <v>7151</v>
      </c>
      <c r="AJ88">
        <v>33757</v>
      </c>
      <c r="AK88">
        <v>40908</v>
      </c>
      <c r="AL88">
        <v>17621.65</v>
      </c>
      <c r="AM88">
        <v>17601.65</v>
      </c>
      <c r="AN88">
        <v>20</v>
      </c>
      <c r="AO88">
        <v>274.34</v>
      </c>
      <c r="AP88">
        <v>281.49</v>
      </c>
      <c r="AS88">
        <v>292</v>
      </c>
      <c r="AT88" s="6">
        <v>292</v>
      </c>
      <c r="AU88">
        <v>275.11</v>
      </c>
      <c r="AV88">
        <v>273.76</v>
      </c>
      <c r="AW88">
        <v>580</v>
      </c>
      <c r="AX88" s="6">
        <v>580</v>
      </c>
      <c r="AY88">
        <v>275.11</v>
      </c>
      <c r="AZ88">
        <v>273.76</v>
      </c>
      <c r="BC88">
        <f t="shared" si="10"/>
        <v>0</v>
      </c>
      <c r="BD88">
        <f t="shared" si="11"/>
        <v>0</v>
      </c>
      <c r="BE88">
        <f t="shared" si="12"/>
        <v>1</v>
      </c>
      <c r="BF88">
        <f t="shared" si="13"/>
        <v>1</v>
      </c>
      <c r="BG88">
        <f t="shared" si="14"/>
        <v>0</v>
      </c>
      <c r="BH88">
        <f t="shared" si="15"/>
        <v>0</v>
      </c>
      <c r="BJ88">
        <f t="shared" si="19"/>
        <v>275.11</v>
      </c>
      <c r="BK88">
        <f t="shared" si="16"/>
        <v>1</v>
      </c>
      <c r="BL88">
        <f t="shared" si="17"/>
        <v>273.76</v>
      </c>
      <c r="BM88">
        <f t="shared" si="18"/>
        <v>1</v>
      </c>
    </row>
    <row r="89" spans="1:65">
      <c r="A89">
        <v>32285.21</v>
      </c>
      <c r="B89">
        <v>-7191</v>
      </c>
      <c r="C89">
        <v>24056.99</v>
      </c>
      <c r="D89">
        <v>15898</v>
      </c>
      <c r="E89">
        <v>269.18</v>
      </c>
      <c r="F89">
        <v>6376</v>
      </c>
      <c r="G89">
        <v>0</v>
      </c>
      <c r="H89">
        <v>277.06</v>
      </c>
      <c r="I89">
        <v>649.28</v>
      </c>
      <c r="J89">
        <v>0</v>
      </c>
      <c r="K89">
        <v>352.27</v>
      </c>
      <c r="L89">
        <v>352.97</v>
      </c>
      <c r="M89">
        <v>753.57</v>
      </c>
      <c r="N89">
        <v>0</v>
      </c>
      <c r="O89">
        <v>288.7</v>
      </c>
      <c r="P89">
        <v>581.3</v>
      </c>
      <c r="Q89">
        <v>32106.54</v>
      </c>
      <c r="R89">
        <v>7107.776</v>
      </c>
      <c r="S89">
        <v>16655.786</v>
      </c>
      <c r="T89">
        <v>0.6</v>
      </c>
      <c r="U89">
        <v>16656.386</v>
      </c>
      <c r="V89">
        <v>1214.539</v>
      </c>
      <c r="W89">
        <v>50.036</v>
      </c>
      <c r="X89">
        <v>12026.72</v>
      </c>
      <c r="Y89">
        <v>4221.471</v>
      </c>
      <c r="Z89">
        <v>1989.75</v>
      </c>
      <c r="AA89" t="s">
        <v>60</v>
      </c>
      <c r="AB89">
        <v>-3876.455</v>
      </c>
      <c r="AC89">
        <v>272.61</v>
      </c>
      <c r="AD89">
        <v>-3.95</v>
      </c>
      <c r="AE89">
        <v>268.66</v>
      </c>
      <c r="AF89">
        <v>319</v>
      </c>
      <c r="AG89">
        <v>-46.38</v>
      </c>
      <c r="AH89">
        <v>272.62</v>
      </c>
      <c r="AI89">
        <v>7190</v>
      </c>
      <c r="AJ89">
        <v>33460</v>
      </c>
      <c r="AK89">
        <v>40650</v>
      </c>
      <c r="AL89">
        <v>17724.3</v>
      </c>
      <c r="AM89">
        <v>17704.3</v>
      </c>
      <c r="AN89">
        <v>20</v>
      </c>
      <c r="AO89">
        <v>269.18</v>
      </c>
      <c r="AP89">
        <v>280.99</v>
      </c>
      <c r="AS89">
        <v>292</v>
      </c>
      <c r="AT89" s="6">
        <v>292</v>
      </c>
      <c r="AU89">
        <v>272.62</v>
      </c>
      <c r="AV89">
        <v>268.66</v>
      </c>
      <c r="AW89">
        <v>580</v>
      </c>
      <c r="AX89" s="6">
        <v>580</v>
      </c>
      <c r="AY89">
        <v>272.62</v>
      </c>
      <c r="AZ89">
        <v>268.66</v>
      </c>
      <c r="BC89">
        <f t="shared" si="10"/>
        <v>0</v>
      </c>
      <c r="BD89">
        <f t="shared" si="11"/>
        <v>0</v>
      </c>
      <c r="BE89">
        <f t="shared" si="12"/>
        <v>1</v>
      </c>
      <c r="BF89">
        <f t="shared" si="13"/>
        <v>1</v>
      </c>
      <c r="BG89">
        <f t="shared" si="14"/>
        <v>0</v>
      </c>
      <c r="BH89">
        <f t="shared" si="15"/>
        <v>0</v>
      </c>
      <c r="BJ89">
        <f t="shared" si="19"/>
        <v>272.62</v>
      </c>
      <c r="BK89">
        <f t="shared" si="16"/>
        <v>1</v>
      </c>
      <c r="BL89">
        <f t="shared" si="17"/>
        <v>268.66</v>
      </c>
      <c r="BM89">
        <f t="shared" si="18"/>
        <v>1</v>
      </c>
    </row>
    <row r="90" spans="1:65">
      <c r="A90">
        <v>31974.37</v>
      </c>
      <c r="B90">
        <v>-8138</v>
      </c>
      <c r="C90">
        <v>24336.67</v>
      </c>
      <c r="D90">
        <v>16154.24</v>
      </c>
      <c r="E90">
        <v>267.53</v>
      </c>
      <c r="F90">
        <v>6922</v>
      </c>
      <c r="G90">
        <v>0</v>
      </c>
      <c r="H90">
        <v>252.29</v>
      </c>
      <c r="I90">
        <v>649.84</v>
      </c>
      <c r="J90">
        <v>0</v>
      </c>
      <c r="K90">
        <v>350.64</v>
      </c>
      <c r="L90">
        <v>353.2</v>
      </c>
      <c r="M90">
        <v>749.87</v>
      </c>
      <c r="N90">
        <v>0</v>
      </c>
      <c r="O90">
        <v>291.6</v>
      </c>
      <c r="P90">
        <v>584.7</v>
      </c>
      <c r="Q90">
        <v>31754.71</v>
      </c>
      <c r="R90">
        <v>8201.129</v>
      </c>
      <c r="S90">
        <v>16823.024</v>
      </c>
      <c r="T90">
        <v>0.601</v>
      </c>
      <c r="U90">
        <v>16823.625</v>
      </c>
      <c r="V90">
        <v>1139.9</v>
      </c>
      <c r="W90">
        <v>49.972</v>
      </c>
      <c r="X90">
        <v>11663.36</v>
      </c>
      <c r="Y90">
        <v>4549.32</v>
      </c>
      <c r="Z90">
        <v>1972.93</v>
      </c>
      <c r="AA90" t="s">
        <v>60</v>
      </c>
      <c r="AB90">
        <v>-4441.379</v>
      </c>
      <c r="AC90">
        <v>270.7</v>
      </c>
      <c r="AD90">
        <v>-3.63</v>
      </c>
      <c r="AE90">
        <v>267.07</v>
      </c>
      <c r="AF90">
        <v>306.45</v>
      </c>
      <c r="AG90">
        <v>-39.93</v>
      </c>
      <c r="AH90">
        <v>266.52</v>
      </c>
      <c r="AI90">
        <v>7175</v>
      </c>
      <c r="AJ90">
        <v>33141</v>
      </c>
      <c r="AK90">
        <v>40316</v>
      </c>
      <c r="AL90">
        <v>17819.04</v>
      </c>
      <c r="AM90">
        <v>17799.04</v>
      </c>
      <c r="AN90">
        <v>20</v>
      </c>
      <c r="AO90">
        <v>267.53</v>
      </c>
      <c r="AP90">
        <v>272.93</v>
      </c>
      <c r="AS90">
        <v>292</v>
      </c>
      <c r="AT90" s="6">
        <v>292</v>
      </c>
      <c r="AU90">
        <v>266.52</v>
      </c>
      <c r="AV90">
        <v>267.07</v>
      </c>
      <c r="AW90">
        <v>580</v>
      </c>
      <c r="AX90" s="6">
        <v>580</v>
      </c>
      <c r="AY90">
        <v>266.52</v>
      </c>
      <c r="AZ90">
        <v>267.07</v>
      </c>
      <c r="BC90">
        <f t="shared" si="10"/>
        <v>0</v>
      </c>
      <c r="BD90">
        <f t="shared" si="11"/>
        <v>0</v>
      </c>
      <c r="BE90">
        <f t="shared" si="12"/>
        <v>1</v>
      </c>
      <c r="BF90">
        <f t="shared" si="13"/>
        <v>1</v>
      </c>
      <c r="BG90">
        <f t="shared" si="14"/>
        <v>0</v>
      </c>
      <c r="BH90">
        <f t="shared" si="15"/>
        <v>0</v>
      </c>
      <c r="BJ90">
        <f t="shared" si="19"/>
        <v>266.52</v>
      </c>
      <c r="BK90">
        <f t="shared" si="16"/>
        <v>1</v>
      </c>
      <c r="BL90">
        <f t="shared" si="17"/>
        <v>267.07</v>
      </c>
      <c r="BM90">
        <f t="shared" si="18"/>
        <v>1</v>
      </c>
    </row>
    <row r="91" spans="1:65">
      <c r="A91">
        <v>31374.23</v>
      </c>
      <c r="B91">
        <v>-7811</v>
      </c>
      <c r="C91">
        <v>23223.23</v>
      </c>
      <c r="D91">
        <v>16393.03</v>
      </c>
      <c r="E91">
        <v>250</v>
      </c>
      <c r="F91">
        <v>6754</v>
      </c>
      <c r="G91">
        <v>0</v>
      </c>
      <c r="H91">
        <v>250.57</v>
      </c>
      <c r="I91">
        <v>577.36</v>
      </c>
      <c r="J91">
        <v>0</v>
      </c>
      <c r="K91">
        <v>281.79</v>
      </c>
      <c r="L91">
        <v>283.66</v>
      </c>
      <c r="M91">
        <v>679.16</v>
      </c>
      <c r="N91">
        <v>0</v>
      </c>
      <c r="O91">
        <v>290.5</v>
      </c>
      <c r="P91">
        <v>584.6</v>
      </c>
      <c r="Q91">
        <v>31157.5</v>
      </c>
      <c r="R91">
        <v>7938.918</v>
      </c>
      <c r="S91">
        <v>17078.746</v>
      </c>
      <c r="T91">
        <v>0.56</v>
      </c>
      <c r="U91">
        <v>17079.306</v>
      </c>
      <c r="V91">
        <v>952.741</v>
      </c>
      <c r="W91">
        <v>49.97</v>
      </c>
      <c r="X91">
        <v>12446.89</v>
      </c>
      <c r="Y91">
        <v>3615.139</v>
      </c>
      <c r="Z91">
        <v>1973.17</v>
      </c>
      <c r="AA91" t="s">
        <v>60</v>
      </c>
      <c r="AB91">
        <v>-4462.671</v>
      </c>
      <c r="AC91">
        <v>250</v>
      </c>
      <c r="AD91">
        <v>0</v>
      </c>
      <c r="AE91">
        <v>250</v>
      </c>
      <c r="AF91">
        <v>304.55</v>
      </c>
      <c r="AG91">
        <v>-44.04</v>
      </c>
      <c r="AH91">
        <v>260.51</v>
      </c>
      <c r="AI91">
        <v>6893</v>
      </c>
      <c r="AJ91">
        <v>32720</v>
      </c>
      <c r="AK91">
        <v>39613</v>
      </c>
      <c r="AL91">
        <v>17913.32</v>
      </c>
      <c r="AM91">
        <v>17893.32</v>
      </c>
      <c r="AN91">
        <v>20</v>
      </c>
      <c r="AO91">
        <v>250</v>
      </c>
      <c r="AP91">
        <v>267.69</v>
      </c>
      <c r="AS91">
        <v>292</v>
      </c>
      <c r="AT91" s="6">
        <v>291</v>
      </c>
      <c r="AU91">
        <v>260.51</v>
      </c>
      <c r="AV91">
        <v>250</v>
      </c>
      <c r="AW91">
        <v>580</v>
      </c>
      <c r="AX91" s="6">
        <v>580</v>
      </c>
      <c r="AY91">
        <v>260.51</v>
      </c>
      <c r="AZ91">
        <v>250</v>
      </c>
      <c r="BC91">
        <f t="shared" si="10"/>
        <v>0</v>
      </c>
      <c r="BD91">
        <f t="shared" si="11"/>
        <v>0</v>
      </c>
      <c r="BE91">
        <f t="shared" si="12"/>
        <v>1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260.51</v>
      </c>
      <c r="BK91">
        <f t="shared" si="16"/>
        <v>1</v>
      </c>
      <c r="BL91">
        <f t="shared" si="17"/>
        <v>0</v>
      </c>
      <c r="BM91">
        <f t="shared" si="18"/>
        <v>0</v>
      </c>
    </row>
    <row r="92" spans="1:65">
      <c r="A92">
        <v>30886.16</v>
      </c>
      <c r="B92">
        <v>-7555</v>
      </c>
      <c r="C92">
        <v>22461.17</v>
      </c>
      <c r="D92">
        <v>16504.14</v>
      </c>
      <c r="E92">
        <v>245</v>
      </c>
      <c r="F92">
        <v>6660</v>
      </c>
      <c r="G92">
        <v>0</v>
      </c>
      <c r="H92">
        <v>219.81</v>
      </c>
      <c r="I92">
        <v>497.21</v>
      </c>
      <c r="J92">
        <v>0</v>
      </c>
      <c r="K92">
        <v>270.86</v>
      </c>
      <c r="L92">
        <v>272.72</v>
      </c>
      <c r="M92">
        <v>603.92</v>
      </c>
      <c r="N92">
        <v>0</v>
      </c>
      <c r="O92">
        <v>290.4</v>
      </c>
      <c r="P92">
        <v>585.1</v>
      </c>
      <c r="Q92">
        <v>30718.34</v>
      </c>
      <c r="R92">
        <v>7654.417</v>
      </c>
      <c r="S92">
        <v>17199.833</v>
      </c>
      <c r="T92">
        <v>0.602</v>
      </c>
      <c r="U92">
        <v>17200.435</v>
      </c>
      <c r="V92">
        <v>407.255</v>
      </c>
      <c r="W92">
        <v>50.01</v>
      </c>
      <c r="X92">
        <v>12786.35</v>
      </c>
      <c r="Y92">
        <v>3283.41</v>
      </c>
      <c r="Z92">
        <v>1969.53</v>
      </c>
      <c r="AA92" t="s">
        <v>60</v>
      </c>
      <c r="AB92">
        <v>-4450.905</v>
      </c>
      <c r="AC92">
        <v>245</v>
      </c>
      <c r="AD92">
        <v>0</v>
      </c>
      <c r="AE92">
        <v>245</v>
      </c>
      <c r="AF92">
        <v>290.37</v>
      </c>
      <c r="AG92">
        <v>-42.45</v>
      </c>
      <c r="AH92">
        <v>247.92</v>
      </c>
      <c r="AI92">
        <v>6623</v>
      </c>
      <c r="AJ92">
        <v>32226</v>
      </c>
      <c r="AK92">
        <v>38849</v>
      </c>
      <c r="AL92">
        <v>18004.47</v>
      </c>
      <c r="AM92">
        <v>17984.47</v>
      </c>
      <c r="AN92">
        <v>20</v>
      </c>
      <c r="AO92">
        <v>245</v>
      </c>
      <c r="AP92">
        <v>254.26</v>
      </c>
      <c r="AS92">
        <v>291</v>
      </c>
      <c r="AT92" s="6">
        <v>291</v>
      </c>
      <c r="AU92">
        <v>247.92</v>
      </c>
      <c r="AV92">
        <v>245</v>
      </c>
      <c r="AW92">
        <v>580</v>
      </c>
      <c r="AX92" s="6">
        <v>580</v>
      </c>
      <c r="AY92">
        <v>247.92</v>
      </c>
      <c r="AZ92">
        <v>245</v>
      </c>
      <c r="BC92">
        <f t="shared" si="10"/>
        <v>0</v>
      </c>
      <c r="BD92">
        <f t="shared" si="11"/>
        <v>0</v>
      </c>
      <c r="BE92">
        <f t="shared" si="12"/>
        <v>1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247.92</v>
      </c>
      <c r="BK92">
        <f t="shared" si="16"/>
        <v>1</v>
      </c>
      <c r="BL92">
        <f t="shared" si="17"/>
        <v>0</v>
      </c>
      <c r="BM92">
        <f t="shared" si="18"/>
        <v>0</v>
      </c>
    </row>
    <row r="93" spans="1:65">
      <c r="A93">
        <v>30249.25</v>
      </c>
      <c r="B93">
        <v>-7271</v>
      </c>
      <c r="C93">
        <v>21497.53</v>
      </c>
      <c r="D93">
        <v>16618.41</v>
      </c>
      <c r="E93">
        <v>200</v>
      </c>
      <c r="F93">
        <v>6536</v>
      </c>
      <c r="G93">
        <v>0</v>
      </c>
      <c r="H93">
        <v>201.87</v>
      </c>
      <c r="I93">
        <v>415.34</v>
      </c>
      <c r="J93">
        <v>0</v>
      </c>
      <c r="K93">
        <v>270.4</v>
      </c>
      <c r="L93">
        <v>272.49</v>
      </c>
      <c r="M93">
        <v>527.05</v>
      </c>
      <c r="N93">
        <v>0</v>
      </c>
      <c r="O93">
        <v>288.4</v>
      </c>
      <c r="P93">
        <v>481.3</v>
      </c>
      <c r="Q93">
        <v>30401.35</v>
      </c>
      <c r="R93">
        <v>7153.899</v>
      </c>
      <c r="S93">
        <v>17308.92</v>
      </c>
      <c r="T93">
        <v>0.6</v>
      </c>
      <c r="U93">
        <v>17309.52</v>
      </c>
      <c r="V93">
        <v>409.42</v>
      </c>
      <c r="W93">
        <v>50.034</v>
      </c>
      <c r="X93">
        <v>13650.73</v>
      </c>
      <c r="Y93">
        <v>2424.82</v>
      </c>
      <c r="Z93">
        <v>1963.1</v>
      </c>
      <c r="AA93" t="s">
        <v>60</v>
      </c>
      <c r="AB93">
        <v>-4501.332</v>
      </c>
      <c r="AC93">
        <v>200</v>
      </c>
      <c r="AD93">
        <v>0</v>
      </c>
      <c r="AE93">
        <v>200</v>
      </c>
      <c r="AF93">
        <v>280.68</v>
      </c>
      <c r="AG93">
        <v>-40.78</v>
      </c>
      <c r="AH93">
        <v>239.9</v>
      </c>
      <c r="AI93">
        <v>6346</v>
      </c>
      <c r="AJ93">
        <v>31728</v>
      </c>
      <c r="AK93">
        <v>38074</v>
      </c>
      <c r="AL93">
        <v>18053.32</v>
      </c>
      <c r="AM93">
        <v>18033.32</v>
      </c>
      <c r="AN93">
        <v>20</v>
      </c>
      <c r="AO93">
        <v>200</v>
      </c>
      <c r="AP93">
        <v>245.64</v>
      </c>
      <c r="AS93">
        <v>291</v>
      </c>
      <c r="AT93" s="6">
        <v>291</v>
      </c>
      <c r="AU93">
        <v>239.9</v>
      </c>
      <c r="AV93">
        <v>200</v>
      </c>
      <c r="AW93">
        <v>580</v>
      </c>
      <c r="AX93" s="6">
        <v>481</v>
      </c>
      <c r="AY93">
        <v>239.9</v>
      </c>
      <c r="AZ93">
        <v>200</v>
      </c>
      <c r="BC93">
        <f t="shared" si="10"/>
        <v>0</v>
      </c>
      <c r="BD93">
        <f t="shared" si="11"/>
        <v>0</v>
      </c>
      <c r="BE93">
        <f t="shared" si="12"/>
        <v>1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239.9</v>
      </c>
      <c r="BK93">
        <f t="shared" si="16"/>
        <v>1</v>
      </c>
      <c r="BL93">
        <f t="shared" si="17"/>
        <v>0</v>
      </c>
      <c r="BM93">
        <f t="shared" si="18"/>
        <v>0</v>
      </c>
    </row>
    <row r="94" spans="1:65">
      <c r="A94">
        <v>30110.65</v>
      </c>
      <c r="B94">
        <v>-7089.211</v>
      </c>
      <c r="C94">
        <v>21515.37</v>
      </c>
      <c r="D94">
        <v>16810.61</v>
      </c>
      <c r="E94">
        <v>229.99</v>
      </c>
      <c r="F94">
        <v>6461</v>
      </c>
      <c r="G94">
        <v>0</v>
      </c>
      <c r="H94">
        <v>199.3</v>
      </c>
      <c r="I94">
        <v>338.36</v>
      </c>
      <c r="J94">
        <v>0</v>
      </c>
      <c r="K94">
        <v>272.26</v>
      </c>
      <c r="L94">
        <v>272.49</v>
      </c>
      <c r="M94">
        <v>500.32</v>
      </c>
      <c r="N94">
        <v>0</v>
      </c>
      <c r="O94">
        <v>289.5</v>
      </c>
      <c r="P94">
        <v>388.6</v>
      </c>
      <c r="Q94">
        <v>30224.05</v>
      </c>
      <c r="R94">
        <v>7192.886</v>
      </c>
      <c r="S94">
        <v>17302.662</v>
      </c>
      <c r="T94">
        <v>0.599</v>
      </c>
      <c r="U94">
        <v>17303.262</v>
      </c>
      <c r="V94">
        <v>410.345</v>
      </c>
      <c r="W94">
        <v>49.975</v>
      </c>
      <c r="X94">
        <v>13885.43</v>
      </c>
      <c r="Y94">
        <v>2208.254</v>
      </c>
      <c r="Z94">
        <v>1966.65</v>
      </c>
      <c r="AA94" t="s">
        <v>60</v>
      </c>
      <c r="AB94">
        <v>-4533.409</v>
      </c>
      <c r="AC94">
        <v>230.17</v>
      </c>
      <c r="AD94">
        <v>-0.2</v>
      </c>
      <c r="AE94">
        <v>229.97</v>
      </c>
      <c r="AF94">
        <v>279.32</v>
      </c>
      <c r="AG94">
        <v>-40.46</v>
      </c>
      <c r="AH94">
        <v>238.86</v>
      </c>
      <c r="AI94">
        <v>6141.2</v>
      </c>
      <c r="AJ94">
        <v>31267</v>
      </c>
      <c r="AK94">
        <v>37408.2</v>
      </c>
      <c r="AL94">
        <v>18119.27</v>
      </c>
      <c r="AM94">
        <v>18099.27</v>
      </c>
      <c r="AN94">
        <v>20</v>
      </c>
      <c r="AO94">
        <v>229.99</v>
      </c>
      <c r="AP94">
        <v>244.29</v>
      </c>
      <c r="AS94">
        <v>291</v>
      </c>
      <c r="AT94" s="6">
        <v>291</v>
      </c>
      <c r="AU94">
        <v>238.86</v>
      </c>
      <c r="AV94">
        <v>230</v>
      </c>
      <c r="AW94">
        <v>580</v>
      </c>
      <c r="AX94" s="6">
        <v>385.74</v>
      </c>
      <c r="AY94">
        <v>238.86</v>
      </c>
      <c r="AZ94">
        <v>230</v>
      </c>
      <c r="BC94">
        <f t="shared" si="10"/>
        <v>0</v>
      </c>
      <c r="BD94">
        <f t="shared" si="11"/>
        <v>0</v>
      </c>
      <c r="BE94">
        <f t="shared" si="12"/>
        <v>1</v>
      </c>
      <c r="BF94">
        <f t="shared" si="13"/>
        <v>1</v>
      </c>
      <c r="BG94">
        <f t="shared" si="14"/>
        <v>0</v>
      </c>
      <c r="BH94">
        <f t="shared" si="15"/>
        <v>0</v>
      </c>
      <c r="BJ94">
        <f t="shared" si="19"/>
        <v>238.86</v>
      </c>
      <c r="BK94">
        <f t="shared" si="16"/>
        <v>1</v>
      </c>
      <c r="BL94">
        <f t="shared" si="17"/>
        <v>229.97</v>
      </c>
      <c r="BM94">
        <f t="shared" si="18"/>
        <v>1</v>
      </c>
    </row>
    <row r="95" spans="1:65">
      <c r="A95">
        <v>29775.21</v>
      </c>
      <c r="B95">
        <v>-6711.211</v>
      </c>
      <c r="C95">
        <v>20982.72</v>
      </c>
      <c r="D95">
        <v>16965.09</v>
      </c>
      <c r="E95">
        <v>200</v>
      </c>
      <c r="F95">
        <v>6083</v>
      </c>
      <c r="G95">
        <v>0</v>
      </c>
      <c r="H95">
        <v>200.15</v>
      </c>
      <c r="I95">
        <v>267.84</v>
      </c>
      <c r="J95">
        <v>0</v>
      </c>
      <c r="K95">
        <v>270.86</v>
      </c>
      <c r="L95">
        <v>273.65</v>
      </c>
      <c r="M95">
        <v>501.15</v>
      </c>
      <c r="N95">
        <v>0</v>
      </c>
      <c r="O95">
        <v>291.3</v>
      </c>
      <c r="P95">
        <v>333.3</v>
      </c>
      <c r="Q95">
        <v>29654.08</v>
      </c>
      <c r="R95">
        <v>6756.167</v>
      </c>
      <c r="S95">
        <v>17452.809</v>
      </c>
      <c r="T95">
        <v>0.554</v>
      </c>
      <c r="U95">
        <v>17453.363</v>
      </c>
      <c r="V95">
        <v>407.016</v>
      </c>
      <c r="W95">
        <v>49.978</v>
      </c>
      <c r="X95">
        <v>14835.5</v>
      </c>
      <c r="Y95">
        <v>1277.973</v>
      </c>
      <c r="Z95">
        <v>1962.37</v>
      </c>
      <c r="AA95" t="s">
        <v>60</v>
      </c>
      <c r="AB95">
        <v>-4210.535</v>
      </c>
      <c r="AC95">
        <v>200</v>
      </c>
      <c r="AD95">
        <v>0</v>
      </c>
      <c r="AE95">
        <v>200</v>
      </c>
      <c r="AF95">
        <v>270</v>
      </c>
      <c r="AG95">
        <v>-39.05</v>
      </c>
      <c r="AH95">
        <v>230.95</v>
      </c>
      <c r="AI95">
        <v>6141.2</v>
      </c>
      <c r="AJ95">
        <v>30892.5</v>
      </c>
      <c r="AK95">
        <v>37033.7</v>
      </c>
      <c r="AL95">
        <v>18194.05</v>
      </c>
      <c r="AM95">
        <v>18174.05</v>
      </c>
      <c r="AN95">
        <v>20</v>
      </c>
      <c r="AO95">
        <v>200</v>
      </c>
      <c r="AP95">
        <v>235.79</v>
      </c>
      <c r="AS95">
        <v>291</v>
      </c>
      <c r="AT95" s="6">
        <v>291</v>
      </c>
      <c r="AU95">
        <v>230.95</v>
      </c>
      <c r="AV95">
        <v>200</v>
      </c>
      <c r="AW95">
        <v>580</v>
      </c>
      <c r="AX95" s="6">
        <v>331</v>
      </c>
      <c r="AY95">
        <v>230.95</v>
      </c>
      <c r="AZ95">
        <v>200</v>
      </c>
      <c r="BC95">
        <f t="shared" si="10"/>
        <v>0</v>
      </c>
      <c r="BD95">
        <f t="shared" si="11"/>
        <v>0</v>
      </c>
      <c r="BE95">
        <f t="shared" si="12"/>
        <v>1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230.95</v>
      </c>
      <c r="BK95">
        <f t="shared" si="16"/>
        <v>1</v>
      </c>
      <c r="BL95">
        <f t="shared" si="17"/>
        <v>0</v>
      </c>
      <c r="BM95">
        <f t="shared" si="18"/>
        <v>0</v>
      </c>
    </row>
    <row r="96" spans="1:65">
      <c r="A96">
        <v>29399.72</v>
      </c>
      <c r="B96">
        <v>-6654.941</v>
      </c>
      <c r="C96">
        <v>20217.33</v>
      </c>
      <c r="D96">
        <v>17042.92</v>
      </c>
      <c r="E96">
        <v>100</v>
      </c>
      <c r="F96">
        <v>6524</v>
      </c>
      <c r="G96">
        <v>0</v>
      </c>
      <c r="H96">
        <v>200.15</v>
      </c>
      <c r="I96">
        <v>263.55</v>
      </c>
      <c r="J96">
        <v>0</v>
      </c>
      <c r="K96">
        <v>271.79</v>
      </c>
      <c r="L96">
        <v>272.26</v>
      </c>
      <c r="M96">
        <v>500.32</v>
      </c>
      <c r="N96">
        <v>0</v>
      </c>
      <c r="O96">
        <v>290.6</v>
      </c>
      <c r="P96">
        <v>331.4</v>
      </c>
      <c r="Q96">
        <v>29537.27</v>
      </c>
      <c r="R96">
        <v>6547.848</v>
      </c>
      <c r="S96">
        <v>17486.407</v>
      </c>
      <c r="T96">
        <v>0.6</v>
      </c>
      <c r="U96">
        <v>17487.008</v>
      </c>
      <c r="V96">
        <v>409.124</v>
      </c>
      <c r="W96">
        <v>49.997</v>
      </c>
      <c r="X96">
        <v>14981.43</v>
      </c>
      <c r="Y96">
        <v>1100.037</v>
      </c>
      <c r="Z96">
        <v>1964.63</v>
      </c>
      <c r="AA96" t="s">
        <v>60</v>
      </c>
      <c r="AB96">
        <v>-4651.913</v>
      </c>
      <c r="AC96">
        <v>100</v>
      </c>
      <c r="AD96">
        <v>0</v>
      </c>
      <c r="AE96">
        <v>100</v>
      </c>
      <c r="AF96">
        <v>270</v>
      </c>
      <c r="AG96">
        <v>-39.13</v>
      </c>
      <c r="AH96">
        <v>230.87</v>
      </c>
      <c r="AI96">
        <v>6141.2</v>
      </c>
      <c r="AJ96">
        <v>30656</v>
      </c>
      <c r="AK96">
        <v>36797.2</v>
      </c>
      <c r="AL96">
        <v>18287.9</v>
      </c>
      <c r="AM96">
        <v>18267.9</v>
      </c>
      <c r="AN96">
        <v>20</v>
      </c>
      <c r="AO96">
        <v>100</v>
      </c>
      <c r="AP96">
        <v>235.79</v>
      </c>
      <c r="AS96">
        <v>291</v>
      </c>
      <c r="AT96" s="6">
        <v>291</v>
      </c>
      <c r="AU96">
        <v>230.87</v>
      </c>
      <c r="AV96">
        <v>100</v>
      </c>
      <c r="AW96">
        <v>580</v>
      </c>
      <c r="AX96" s="6">
        <v>331</v>
      </c>
      <c r="AY96">
        <v>230.87</v>
      </c>
      <c r="AZ96">
        <v>100</v>
      </c>
      <c r="BC96">
        <f t="shared" si="10"/>
        <v>0</v>
      </c>
      <c r="BD96">
        <f t="shared" si="11"/>
        <v>0</v>
      </c>
      <c r="BE96">
        <f t="shared" si="12"/>
        <v>1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230.87</v>
      </c>
      <c r="BK96">
        <f t="shared" si="16"/>
        <v>1</v>
      </c>
      <c r="BL96">
        <f t="shared" si="17"/>
        <v>0</v>
      </c>
      <c r="BM96">
        <f t="shared" si="18"/>
        <v>0</v>
      </c>
    </row>
    <row r="97" spans="1:65">
      <c r="A97">
        <v>29290.55</v>
      </c>
      <c r="B97">
        <v>-6754.941</v>
      </c>
      <c r="C97">
        <v>20119.69</v>
      </c>
      <c r="D97">
        <v>17131.49</v>
      </c>
      <c r="E97">
        <v>0.07</v>
      </c>
      <c r="F97">
        <v>6524</v>
      </c>
      <c r="G97">
        <v>0</v>
      </c>
      <c r="H97">
        <v>199.3</v>
      </c>
      <c r="I97">
        <v>264.01</v>
      </c>
      <c r="J97">
        <v>0</v>
      </c>
      <c r="K97">
        <v>270.86</v>
      </c>
      <c r="L97">
        <v>272.49</v>
      </c>
      <c r="M97">
        <v>501.15</v>
      </c>
      <c r="N97">
        <v>0</v>
      </c>
      <c r="O97">
        <v>291.6</v>
      </c>
      <c r="P97">
        <v>328.5</v>
      </c>
      <c r="Q97">
        <v>29137.89</v>
      </c>
      <c r="R97">
        <v>6837.511</v>
      </c>
      <c r="S97">
        <v>17563.058</v>
      </c>
      <c r="T97">
        <v>0.6</v>
      </c>
      <c r="U97">
        <v>17563.658</v>
      </c>
      <c r="V97">
        <v>406.386</v>
      </c>
      <c r="W97">
        <v>50.018</v>
      </c>
      <c r="X97">
        <v>14882.38</v>
      </c>
      <c r="Y97">
        <v>1075.074</v>
      </c>
      <c r="Z97">
        <v>1962.65</v>
      </c>
      <c r="AA97" t="s">
        <v>60</v>
      </c>
      <c r="AB97">
        <v>-4656.676</v>
      </c>
      <c r="AC97">
        <v>0.1</v>
      </c>
      <c r="AD97">
        <v>-0.04</v>
      </c>
      <c r="AE97">
        <v>0.06</v>
      </c>
      <c r="AF97">
        <v>229</v>
      </c>
      <c r="AG97">
        <v>0</v>
      </c>
      <c r="AH97">
        <v>229</v>
      </c>
      <c r="AI97">
        <v>6141.2</v>
      </c>
      <c r="AJ97">
        <v>30471</v>
      </c>
      <c r="AK97">
        <v>36612.2</v>
      </c>
      <c r="AL97">
        <v>18079.77</v>
      </c>
      <c r="AM97">
        <v>18059.77</v>
      </c>
      <c r="AN97">
        <v>20</v>
      </c>
      <c r="AO97">
        <v>0.07</v>
      </c>
      <c r="AP97">
        <v>229</v>
      </c>
      <c r="AS97">
        <v>291</v>
      </c>
      <c r="AT97" s="6">
        <v>291</v>
      </c>
      <c r="AU97">
        <v>229</v>
      </c>
      <c r="AV97">
        <v>0.06</v>
      </c>
      <c r="AW97">
        <v>481</v>
      </c>
      <c r="AX97" s="6">
        <v>331</v>
      </c>
      <c r="AY97">
        <v>229</v>
      </c>
      <c r="AZ97">
        <v>0.06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1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0.06</v>
      </c>
      <c r="BM97">
        <f t="shared" si="18"/>
        <v>1</v>
      </c>
    </row>
    <row r="98" spans="55:65">
      <c r="BC98">
        <f t="shared" ref="BC98:BH98" si="20">SUM(BC2:BC97)</f>
        <v>11</v>
      </c>
      <c r="BD98">
        <f t="shared" si="20"/>
        <v>13</v>
      </c>
      <c r="BE98">
        <f t="shared" si="20"/>
        <v>53</v>
      </c>
      <c r="BF98">
        <f t="shared" si="20"/>
        <v>44</v>
      </c>
      <c r="BG98">
        <f t="shared" si="20"/>
        <v>32</v>
      </c>
      <c r="BH98">
        <f t="shared" si="20"/>
        <v>25</v>
      </c>
      <c r="BJ98">
        <f t="shared" ref="BJ98:BM98" si="21">SUM(BJ2:BJ97)</f>
        <v>14542.16</v>
      </c>
      <c r="BK98">
        <f t="shared" si="21"/>
        <v>53</v>
      </c>
      <c r="BL98">
        <f t="shared" si="21"/>
        <v>10076.69</v>
      </c>
      <c r="BM98">
        <f t="shared" si="21"/>
        <v>37</v>
      </c>
    </row>
    <row r="99" spans="55:64">
      <c r="BC99">
        <f t="shared" ref="BC99:BH99" si="22">BC98/4</f>
        <v>2.75</v>
      </c>
      <c r="BD99">
        <f t="shared" si="22"/>
        <v>3.25</v>
      </c>
      <c r="BE99">
        <f t="shared" si="22"/>
        <v>13.25</v>
      </c>
      <c r="BF99">
        <f t="shared" si="22"/>
        <v>11</v>
      </c>
      <c r="BG99">
        <f t="shared" si="22"/>
        <v>8</v>
      </c>
      <c r="BH99">
        <f t="shared" si="22"/>
        <v>6.25</v>
      </c>
      <c r="BJ99">
        <f>BJ98/BK98</f>
        <v>274.380377358491</v>
      </c>
      <c r="BL99">
        <f>BL98/BM98</f>
        <v>272.342972972973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2.75</v>
      </c>
      <c r="BD102" s="9">
        <f>BE99</f>
        <v>13.25</v>
      </c>
      <c r="BE102" s="10">
        <f>BJ99</f>
        <v>274.380377358491</v>
      </c>
      <c r="BF102" s="9">
        <f>BG99</f>
        <v>8</v>
      </c>
      <c r="BG102" s="9">
        <f>BD99</f>
        <v>3.25</v>
      </c>
      <c r="BH102" s="9">
        <f>BF99</f>
        <v>11</v>
      </c>
      <c r="BI102" s="10">
        <f>BL99</f>
        <v>272.342972972973</v>
      </c>
      <c r="BJ102" s="9">
        <f>BH99</f>
        <v>6.25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BM102"/>
  <sheetViews>
    <sheetView tabSelected="1" zoomScale="85" zoomScaleNormal="85" workbookViewId="0">
      <pane ySplit="1" topLeftCell="A62" activePane="bottomLeft" state="frozen"/>
      <selection/>
      <selection pane="bottomLeft" activeCell="O95" sqref="O95"/>
    </sheetView>
  </sheetViews>
  <sheetFormatPr defaultColWidth="9" defaultRowHeight="13.5"/>
  <cols>
    <col min="17" max="27" width="9" hidden="1" customWidth="1"/>
    <col min="57" max="57" width="12.625"/>
    <col min="61" max="64" width="12.625"/>
  </cols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30021.98</v>
      </c>
      <c r="B2">
        <v>-5729.211</v>
      </c>
      <c r="C2">
        <v>19796.47</v>
      </c>
      <c r="D2">
        <v>17165.05</v>
      </c>
      <c r="E2">
        <v>176.34</v>
      </c>
      <c r="F2">
        <v>5434</v>
      </c>
      <c r="G2">
        <v>0</v>
      </c>
      <c r="H2">
        <v>199.3</v>
      </c>
      <c r="I2">
        <v>268.41</v>
      </c>
      <c r="J2">
        <v>0</v>
      </c>
      <c r="K2">
        <v>270.86</v>
      </c>
      <c r="L2">
        <v>273.19</v>
      </c>
      <c r="M2">
        <v>500.32</v>
      </c>
      <c r="N2">
        <v>0</v>
      </c>
      <c r="O2">
        <v>291.8</v>
      </c>
      <c r="P2">
        <v>334.7</v>
      </c>
      <c r="Q2">
        <v>30020.77</v>
      </c>
      <c r="R2">
        <v>5806.092</v>
      </c>
      <c r="S2">
        <v>17603.001</v>
      </c>
      <c r="T2">
        <v>0.56</v>
      </c>
      <c r="U2">
        <v>17603.561</v>
      </c>
      <c r="V2">
        <v>407.168</v>
      </c>
      <c r="W2">
        <v>49.966</v>
      </c>
      <c r="X2">
        <v>15054.12</v>
      </c>
      <c r="Y2">
        <v>876.775</v>
      </c>
      <c r="Z2">
        <v>1941.27</v>
      </c>
      <c r="AA2" t="s">
        <v>60</v>
      </c>
      <c r="AB2">
        <v>-3574.591</v>
      </c>
      <c r="AC2">
        <v>200</v>
      </c>
      <c r="AD2">
        <v>-26.86</v>
      </c>
      <c r="AE2">
        <v>173.14</v>
      </c>
      <c r="AF2">
        <v>229</v>
      </c>
      <c r="AG2">
        <v>-30.73</v>
      </c>
      <c r="AH2">
        <v>198.27</v>
      </c>
      <c r="AI2">
        <v>5723.2</v>
      </c>
      <c r="AJ2">
        <v>30056.7</v>
      </c>
      <c r="AK2">
        <v>35779.9</v>
      </c>
      <c r="AL2">
        <v>18598.41</v>
      </c>
      <c r="AM2">
        <v>18498.38</v>
      </c>
      <c r="AN2">
        <v>100.03</v>
      </c>
      <c r="AO2">
        <v>176.34</v>
      </c>
      <c r="AP2">
        <v>200.3</v>
      </c>
      <c r="AQ2" s="5" t="s">
        <v>100</v>
      </c>
      <c r="AR2" s="5" t="s">
        <v>101</v>
      </c>
      <c r="AS2">
        <v>290</v>
      </c>
      <c r="AT2" s="6">
        <v>290</v>
      </c>
      <c r="AU2">
        <v>198.27</v>
      </c>
      <c r="AV2">
        <v>173.14</v>
      </c>
      <c r="AW2">
        <v>382</v>
      </c>
      <c r="AX2" s="6">
        <v>331</v>
      </c>
      <c r="AY2">
        <v>198.27</v>
      </c>
      <c r="AZ2">
        <v>173.14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1</v>
      </c>
      <c r="BF2">
        <f t="shared" ref="BF2:BF65" si="3">IF(AD2=0,0,1)</f>
        <v>1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173.14</v>
      </c>
      <c r="BM2">
        <f t="shared" ref="BM2:BM65" si="8">IF(BL2=0,0,1)</f>
        <v>1</v>
      </c>
    </row>
    <row r="3" spans="1:65">
      <c r="A3">
        <v>29983.05</v>
      </c>
      <c r="B3">
        <v>-5729.211</v>
      </c>
      <c r="C3">
        <v>19451.62</v>
      </c>
      <c r="D3">
        <v>17305.02</v>
      </c>
      <c r="E3">
        <v>175.39</v>
      </c>
      <c r="F3">
        <v>5434</v>
      </c>
      <c r="G3">
        <v>0</v>
      </c>
      <c r="H3">
        <v>199.3</v>
      </c>
      <c r="I3">
        <v>267.92</v>
      </c>
      <c r="J3">
        <v>0</v>
      </c>
      <c r="K3">
        <v>271.33</v>
      </c>
      <c r="L3">
        <v>273.19</v>
      </c>
      <c r="M3">
        <v>500.32</v>
      </c>
      <c r="N3">
        <v>0</v>
      </c>
      <c r="O3">
        <v>289.4</v>
      </c>
      <c r="P3">
        <v>334.4</v>
      </c>
      <c r="Q3">
        <v>30149.05</v>
      </c>
      <c r="R3">
        <v>5801.009</v>
      </c>
      <c r="S3">
        <v>17518.347</v>
      </c>
      <c r="T3">
        <v>0.56</v>
      </c>
      <c r="U3">
        <v>17518.908</v>
      </c>
      <c r="V3">
        <v>407.45</v>
      </c>
      <c r="W3">
        <v>50.026</v>
      </c>
      <c r="X3">
        <v>15011.04</v>
      </c>
      <c r="Y3">
        <v>1002.689</v>
      </c>
      <c r="Z3">
        <v>1948.26</v>
      </c>
      <c r="AA3" t="s">
        <v>60</v>
      </c>
      <c r="AB3">
        <v>-3579.354</v>
      </c>
      <c r="AC3">
        <v>199</v>
      </c>
      <c r="AD3">
        <v>-26.32</v>
      </c>
      <c r="AE3">
        <v>172.68</v>
      </c>
      <c r="AF3">
        <v>260</v>
      </c>
      <c r="AG3">
        <v>-34.89</v>
      </c>
      <c r="AH3">
        <v>225.11</v>
      </c>
      <c r="AI3">
        <v>5723.2</v>
      </c>
      <c r="AJ3">
        <v>30036.7</v>
      </c>
      <c r="AK3">
        <v>35759.9</v>
      </c>
      <c r="AL3">
        <v>18641.11</v>
      </c>
      <c r="AM3">
        <v>18541.07</v>
      </c>
      <c r="AN3">
        <v>100.04</v>
      </c>
      <c r="AO3">
        <v>175.39</v>
      </c>
      <c r="AP3">
        <v>228.26</v>
      </c>
      <c r="AS3">
        <v>290</v>
      </c>
      <c r="AT3" s="6">
        <v>290</v>
      </c>
      <c r="AU3">
        <v>230</v>
      </c>
      <c r="AV3">
        <v>172.68</v>
      </c>
      <c r="AW3">
        <v>481</v>
      </c>
      <c r="AX3" s="6">
        <v>331</v>
      </c>
      <c r="AY3">
        <v>230</v>
      </c>
      <c r="AZ3">
        <v>172.68</v>
      </c>
      <c r="BC3">
        <f t="shared" si="0"/>
        <v>0</v>
      </c>
      <c r="BD3">
        <f t="shared" si="1"/>
        <v>0</v>
      </c>
      <c r="BE3">
        <f t="shared" si="2"/>
        <v>1</v>
      </c>
      <c r="BF3">
        <f t="shared" si="3"/>
        <v>1</v>
      </c>
      <c r="BG3">
        <f t="shared" si="4"/>
        <v>0</v>
      </c>
      <c r="BH3">
        <f t="shared" si="5"/>
        <v>0</v>
      </c>
      <c r="BJ3">
        <f t="shared" ref="BJ3:BJ66" si="9">IF(AG3=0,0,AH3)</f>
        <v>225.11</v>
      </c>
      <c r="BK3">
        <f t="shared" si="6"/>
        <v>1</v>
      </c>
      <c r="BL3">
        <f t="shared" si="7"/>
        <v>172.68</v>
      </c>
      <c r="BM3">
        <f t="shared" si="8"/>
        <v>1</v>
      </c>
    </row>
    <row r="4" spans="1:65">
      <c r="A4">
        <v>29982.15</v>
      </c>
      <c r="B4">
        <v>-5729.21</v>
      </c>
      <c r="C4">
        <v>19423.89</v>
      </c>
      <c r="D4">
        <v>17304.87</v>
      </c>
      <c r="E4">
        <v>175.18</v>
      </c>
      <c r="F4">
        <v>5434</v>
      </c>
      <c r="G4">
        <v>0</v>
      </c>
      <c r="H4">
        <v>200.15</v>
      </c>
      <c r="I4">
        <v>268.31</v>
      </c>
      <c r="J4">
        <v>0</v>
      </c>
      <c r="K4">
        <v>271.79</v>
      </c>
      <c r="L4">
        <v>273.19</v>
      </c>
      <c r="M4">
        <v>499.91</v>
      </c>
      <c r="N4">
        <v>0</v>
      </c>
      <c r="O4">
        <v>289.2</v>
      </c>
      <c r="P4">
        <v>333.5</v>
      </c>
      <c r="Q4">
        <v>29988.34</v>
      </c>
      <c r="R4">
        <v>5612.855</v>
      </c>
      <c r="S4">
        <v>17489.539</v>
      </c>
      <c r="T4">
        <v>0.602</v>
      </c>
      <c r="U4">
        <v>17490.141</v>
      </c>
      <c r="V4">
        <v>283.198</v>
      </c>
      <c r="W4">
        <v>50.012</v>
      </c>
      <c r="X4">
        <v>15320.45</v>
      </c>
      <c r="Y4">
        <v>767.164</v>
      </c>
      <c r="Z4">
        <v>1948.82</v>
      </c>
      <c r="AA4" t="s">
        <v>60</v>
      </c>
      <c r="AB4">
        <v>-3588.739</v>
      </c>
      <c r="AC4">
        <v>199</v>
      </c>
      <c r="AD4">
        <v>-26.32</v>
      </c>
      <c r="AE4">
        <v>172.68</v>
      </c>
      <c r="AF4">
        <v>260</v>
      </c>
      <c r="AG4">
        <v>-34.89</v>
      </c>
      <c r="AH4">
        <v>225.11</v>
      </c>
      <c r="AI4">
        <v>5723.2</v>
      </c>
      <c r="AJ4">
        <v>30085.7</v>
      </c>
      <c r="AK4">
        <v>35808.9</v>
      </c>
      <c r="AL4">
        <v>18680.07</v>
      </c>
      <c r="AM4">
        <v>18580</v>
      </c>
      <c r="AN4">
        <v>100.07</v>
      </c>
      <c r="AO4">
        <v>175.18</v>
      </c>
      <c r="AP4">
        <v>228.15</v>
      </c>
      <c r="AS4">
        <v>290</v>
      </c>
      <c r="AT4" s="6">
        <v>290</v>
      </c>
      <c r="AU4">
        <v>230</v>
      </c>
      <c r="AV4">
        <v>172.68</v>
      </c>
      <c r="AW4">
        <v>430</v>
      </c>
      <c r="AX4" s="6">
        <v>331</v>
      </c>
      <c r="AY4">
        <v>230</v>
      </c>
      <c r="AZ4">
        <v>172.68</v>
      </c>
      <c r="BC4">
        <f t="shared" si="0"/>
        <v>0</v>
      </c>
      <c r="BD4">
        <f t="shared" si="1"/>
        <v>0</v>
      </c>
      <c r="BE4">
        <f t="shared" si="2"/>
        <v>1</v>
      </c>
      <c r="BF4">
        <f t="shared" si="3"/>
        <v>1</v>
      </c>
      <c r="BG4">
        <f t="shared" si="4"/>
        <v>0</v>
      </c>
      <c r="BH4">
        <f t="shared" si="5"/>
        <v>0</v>
      </c>
      <c r="BJ4">
        <f t="shared" si="9"/>
        <v>225.11</v>
      </c>
      <c r="BK4">
        <f t="shared" si="6"/>
        <v>1</v>
      </c>
      <c r="BL4">
        <f t="shared" si="7"/>
        <v>172.68</v>
      </c>
      <c r="BM4">
        <f t="shared" si="8"/>
        <v>1</v>
      </c>
    </row>
    <row r="5" spans="1:65">
      <c r="A5">
        <v>29642.18</v>
      </c>
      <c r="B5">
        <v>-5729.21</v>
      </c>
      <c r="C5">
        <v>18791.04</v>
      </c>
      <c r="D5">
        <v>17126.44</v>
      </c>
      <c r="E5">
        <v>0</v>
      </c>
      <c r="F5">
        <v>5434</v>
      </c>
      <c r="G5">
        <v>0</v>
      </c>
      <c r="H5">
        <v>195.02</v>
      </c>
      <c r="I5">
        <v>270.13</v>
      </c>
      <c r="J5">
        <v>0</v>
      </c>
      <c r="K5">
        <v>271.79</v>
      </c>
      <c r="L5">
        <v>271.56</v>
      </c>
      <c r="M5">
        <v>500.32</v>
      </c>
      <c r="N5">
        <v>0</v>
      </c>
      <c r="O5">
        <v>286.8</v>
      </c>
      <c r="P5">
        <v>333</v>
      </c>
      <c r="Q5">
        <v>29671.79</v>
      </c>
      <c r="R5">
        <v>5689.512</v>
      </c>
      <c r="S5">
        <v>17594.796</v>
      </c>
      <c r="T5">
        <v>0.6</v>
      </c>
      <c r="U5">
        <v>17595.396</v>
      </c>
      <c r="V5">
        <v>284.929</v>
      </c>
      <c r="W5">
        <v>49.975</v>
      </c>
      <c r="X5">
        <v>15770.78</v>
      </c>
      <c r="Y5">
        <v>568.656</v>
      </c>
      <c r="Z5">
        <v>1924.98</v>
      </c>
      <c r="AA5" t="s">
        <v>60</v>
      </c>
      <c r="AB5">
        <v>-3586.778</v>
      </c>
      <c r="AC5">
        <v>0</v>
      </c>
      <c r="AD5">
        <v>0</v>
      </c>
      <c r="AE5">
        <v>0</v>
      </c>
      <c r="AF5">
        <v>249</v>
      </c>
      <c r="AG5">
        <v>-33.42</v>
      </c>
      <c r="AH5">
        <v>215.58</v>
      </c>
      <c r="AI5">
        <v>5723.2</v>
      </c>
      <c r="AJ5">
        <v>29814.7</v>
      </c>
      <c r="AK5">
        <v>35537.9</v>
      </c>
      <c r="AL5">
        <v>18701.62</v>
      </c>
      <c r="AM5">
        <v>18601.53</v>
      </c>
      <c r="AN5">
        <v>100.09</v>
      </c>
      <c r="AO5">
        <v>0</v>
      </c>
      <c r="AP5">
        <v>217.97</v>
      </c>
      <c r="AS5">
        <v>290</v>
      </c>
      <c r="AT5" s="6">
        <v>290</v>
      </c>
      <c r="AU5">
        <v>215.58</v>
      </c>
      <c r="AV5">
        <v>0</v>
      </c>
      <c r="AW5">
        <v>331</v>
      </c>
      <c r="AX5" s="6">
        <v>330</v>
      </c>
      <c r="AY5">
        <v>215.58</v>
      </c>
      <c r="AZ5">
        <v>0</v>
      </c>
      <c r="BC5">
        <f t="shared" si="0"/>
        <v>0</v>
      </c>
      <c r="BD5">
        <f t="shared" si="1"/>
        <v>1</v>
      </c>
      <c r="BE5">
        <f t="shared" si="2"/>
        <v>1</v>
      </c>
      <c r="BF5">
        <f t="shared" si="3"/>
        <v>0</v>
      </c>
      <c r="BG5">
        <f t="shared" si="4"/>
        <v>0</v>
      </c>
      <c r="BH5">
        <f t="shared" si="5"/>
        <v>1</v>
      </c>
      <c r="BJ5">
        <f t="shared" si="9"/>
        <v>215.58</v>
      </c>
      <c r="BK5">
        <f t="shared" si="6"/>
        <v>1</v>
      </c>
      <c r="BL5">
        <f t="shared" si="7"/>
        <v>0</v>
      </c>
      <c r="BM5">
        <f t="shared" si="8"/>
        <v>0</v>
      </c>
    </row>
    <row r="6" spans="1:65">
      <c r="A6">
        <v>29482.05</v>
      </c>
      <c r="B6">
        <v>-5729.211</v>
      </c>
      <c r="C6">
        <v>18889.49</v>
      </c>
      <c r="D6">
        <v>17444.36</v>
      </c>
      <c r="E6">
        <v>0</v>
      </c>
      <c r="F6">
        <v>5757</v>
      </c>
      <c r="G6">
        <v>0</v>
      </c>
      <c r="H6">
        <v>196.74</v>
      </c>
      <c r="I6">
        <v>265.27</v>
      </c>
      <c r="J6">
        <v>0</v>
      </c>
      <c r="K6">
        <v>271.79</v>
      </c>
      <c r="L6">
        <v>272.26</v>
      </c>
      <c r="M6">
        <v>500.73</v>
      </c>
      <c r="N6">
        <v>0</v>
      </c>
      <c r="O6">
        <v>288.8</v>
      </c>
      <c r="P6">
        <v>333.8</v>
      </c>
      <c r="Q6">
        <v>29500.18</v>
      </c>
      <c r="R6">
        <v>5814.478</v>
      </c>
      <c r="S6">
        <v>17687.923</v>
      </c>
      <c r="T6">
        <v>0.6</v>
      </c>
      <c r="U6">
        <v>17688.523</v>
      </c>
      <c r="V6">
        <v>284.132</v>
      </c>
      <c r="W6">
        <v>50.005</v>
      </c>
      <c r="X6">
        <v>15877.63</v>
      </c>
      <c r="Y6">
        <v>695.559</v>
      </c>
      <c r="Z6">
        <v>1808.27</v>
      </c>
      <c r="AA6" t="s">
        <v>60</v>
      </c>
      <c r="AB6">
        <v>-3911.193</v>
      </c>
      <c r="AC6">
        <v>0</v>
      </c>
      <c r="AD6">
        <v>0</v>
      </c>
      <c r="AE6">
        <v>0</v>
      </c>
      <c r="AF6">
        <v>119</v>
      </c>
      <c r="AG6">
        <v>0</v>
      </c>
      <c r="AH6">
        <v>119</v>
      </c>
      <c r="AI6">
        <v>5723.2</v>
      </c>
      <c r="AJ6">
        <v>29556.7</v>
      </c>
      <c r="AK6">
        <v>35279.9</v>
      </c>
      <c r="AL6">
        <v>18741.16</v>
      </c>
      <c r="AM6">
        <v>18641.05</v>
      </c>
      <c r="AN6">
        <v>100.11</v>
      </c>
      <c r="AO6">
        <v>0</v>
      </c>
      <c r="AP6">
        <v>119</v>
      </c>
      <c r="AS6">
        <v>290</v>
      </c>
      <c r="AT6" s="6">
        <v>290</v>
      </c>
      <c r="AU6">
        <v>119</v>
      </c>
      <c r="AV6">
        <v>0</v>
      </c>
      <c r="AW6">
        <v>331</v>
      </c>
      <c r="AX6" s="6">
        <v>330</v>
      </c>
      <c r="AY6">
        <v>119</v>
      </c>
      <c r="AZ6">
        <v>0</v>
      </c>
      <c r="BC6">
        <f t="shared" si="0"/>
        <v>0</v>
      </c>
      <c r="BD6">
        <f t="shared" si="1"/>
        <v>1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1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29380.79</v>
      </c>
      <c r="B7">
        <v>-5729.211</v>
      </c>
      <c r="C7">
        <v>18891.99</v>
      </c>
      <c r="D7">
        <v>17329.52</v>
      </c>
      <c r="E7">
        <v>0</v>
      </c>
      <c r="F7">
        <v>5819</v>
      </c>
      <c r="G7">
        <v>0</v>
      </c>
      <c r="H7">
        <v>199.3</v>
      </c>
      <c r="I7">
        <v>265.02</v>
      </c>
      <c r="J7">
        <v>0</v>
      </c>
      <c r="K7">
        <v>272.26</v>
      </c>
      <c r="L7">
        <v>272.26</v>
      </c>
      <c r="M7">
        <v>499.5</v>
      </c>
      <c r="N7">
        <v>0</v>
      </c>
      <c r="O7">
        <v>289.5</v>
      </c>
      <c r="P7">
        <v>332.1</v>
      </c>
      <c r="Q7">
        <v>29420.54</v>
      </c>
      <c r="R7">
        <v>5718.234</v>
      </c>
      <c r="S7">
        <v>17759.591</v>
      </c>
      <c r="T7">
        <v>0.561</v>
      </c>
      <c r="U7">
        <v>17760.153</v>
      </c>
      <c r="V7">
        <v>284.216</v>
      </c>
      <c r="W7">
        <v>49.97</v>
      </c>
      <c r="X7">
        <v>16117.39</v>
      </c>
      <c r="Y7">
        <v>625.967</v>
      </c>
      <c r="Z7">
        <v>1818.04</v>
      </c>
      <c r="AA7" t="s">
        <v>60</v>
      </c>
      <c r="AB7">
        <v>-3975.768</v>
      </c>
      <c r="AC7">
        <v>0</v>
      </c>
      <c r="AD7">
        <v>0</v>
      </c>
      <c r="AE7">
        <v>0</v>
      </c>
      <c r="AF7">
        <v>245</v>
      </c>
      <c r="AG7">
        <v>-8.22</v>
      </c>
      <c r="AH7">
        <v>236.78</v>
      </c>
      <c r="AI7">
        <v>5723.2</v>
      </c>
      <c r="AJ7">
        <v>29506.7</v>
      </c>
      <c r="AK7">
        <v>35229.9</v>
      </c>
      <c r="AL7">
        <v>18765.49</v>
      </c>
      <c r="AM7">
        <v>18665.36</v>
      </c>
      <c r="AN7">
        <v>100.13</v>
      </c>
      <c r="AO7">
        <v>0</v>
      </c>
      <c r="AP7">
        <v>237.39</v>
      </c>
      <c r="AS7">
        <v>290</v>
      </c>
      <c r="AT7" s="6">
        <v>290</v>
      </c>
      <c r="AU7">
        <v>236.78</v>
      </c>
      <c r="AV7">
        <v>0</v>
      </c>
      <c r="AW7">
        <v>430</v>
      </c>
      <c r="AX7" s="6">
        <v>330</v>
      </c>
      <c r="AY7">
        <v>236.78</v>
      </c>
      <c r="AZ7">
        <v>0</v>
      </c>
      <c r="BC7">
        <f t="shared" si="0"/>
        <v>0</v>
      </c>
      <c r="BD7">
        <f t="shared" si="1"/>
        <v>1</v>
      </c>
      <c r="BE7">
        <f t="shared" si="2"/>
        <v>1</v>
      </c>
      <c r="BF7">
        <f t="shared" si="3"/>
        <v>0</v>
      </c>
      <c r="BG7">
        <f t="shared" si="4"/>
        <v>0</v>
      </c>
      <c r="BH7">
        <f t="shared" si="5"/>
        <v>1</v>
      </c>
      <c r="BJ7">
        <f t="shared" si="9"/>
        <v>236.78</v>
      </c>
      <c r="BK7">
        <f t="shared" si="6"/>
        <v>1</v>
      </c>
      <c r="BL7">
        <f t="shared" si="7"/>
        <v>0</v>
      </c>
      <c r="BM7">
        <f t="shared" si="8"/>
        <v>0</v>
      </c>
    </row>
    <row r="8" spans="1:65">
      <c r="A8">
        <v>29085.02</v>
      </c>
      <c r="B8">
        <v>-5729.211</v>
      </c>
      <c r="C8">
        <v>18601.34</v>
      </c>
      <c r="D8">
        <v>15823.76</v>
      </c>
      <c r="E8">
        <v>0</v>
      </c>
      <c r="F8">
        <v>6042</v>
      </c>
      <c r="G8">
        <v>0</v>
      </c>
      <c r="H8">
        <v>195.02</v>
      </c>
      <c r="I8">
        <v>264.56</v>
      </c>
      <c r="J8">
        <v>0</v>
      </c>
      <c r="K8">
        <v>270.86</v>
      </c>
      <c r="L8">
        <v>271.79</v>
      </c>
      <c r="M8">
        <v>501.15</v>
      </c>
      <c r="N8">
        <v>0</v>
      </c>
      <c r="O8">
        <v>287</v>
      </c>
      <c r="P8">
        <v>328.6</v>
      </c>
      <c r="Q8">
        <v>29084.12</v>
      </c>
      <c r="R8">
        <v>5576.732</v>
      </c>
      <c r="S8">
        <v>17744.75</v>
      </c>
      <c r="T8">
        <v>0.624</v>
      </c>
      <c r="U8">
        <v>17745.374</v>
      </c>
      <c r="V8">
        <v>285.448</v>
      </c>
      <c r="W8">
        <v>50.031</v>
      </c>
      <c r="X8">
        <v>16479.2</v>
      </c>
      <c r="Y8">
        <v>573.979</v>
      </c>
      <c r="Z8">
        <v>1820.59</v>
      </c>
      <c r="AA8" t="s">
        <v>60</v>
      </c>
      <c r="AB8">
        <v>-4208.154</v>
      </c>
      <c r="AC8">
        <v>0</v>
      </c>
      <c r="AD8">
        <v>0</v>
      </c>
      <c r="AE8">
        <v>0</v>
      </c>
      <c r="AF8">
        <v>150</v>
      </c>
      <c r="AG8">
        <v>0</v>
      </c>
      <c r="AH8">
        <v>150</v>
      </c>
      <c r="AI8">
        <v>5723.2</v>
      </c>
      <c r="AJ8">
        <v>29069.7</v>
      </c>
      <c r="AK8">
        <v>34792.9</v>
      </c>
      <c r="AL8">
        <v>18785.05</v>
      </c>
      <c r="AM8">
        <v>18684.89</v>
      </c>
      <c r="AN8">
        <v>100.16</v>
      </c>
      <c r="AO8">
        <v>0</v>
      </c>
      <c r="AP8">
        <v>150</v>
      </c>
      <c r="AS8">
        <v>290</v>
      </c>
      <c r="AT8" s="6">
        <v>290</v>
      </c>
      <c r="AU8">
        <v>150</v>
      </c>
      <c r="AV8">
        <v>0</v>
      </c>
      <c r="AW8">
        <v>331</v>
      </c>
      <c r="AX8" s="6">
        <v>330</v>
      </c>
      <c r="AY8">
        <v>150</v>
      </c>
      <c r="AZ8">
        <v>0</v>
      </c>
      <c r="BC8">
        <f t="shared" si="0"/>
        <v>0</v>
      </c>
      <c r="BD8">
        <f t="shared" si="1"/>
        <v>1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1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28975.71</v>
      </c>
      <c r="B9">
        <v>-5729.211</v>
      </c>
      <c r="C9">
        <v>18457.59</v>
      </c>
      <c r="D9">
        <v>15850.46</v>
      </c>
      <c r="E9">
        <v>0</v>
      </c>
      <c r="F9">
        <v>6099</v>
      </c>
      <c r="G9">
        <v>0</v>
      </c>
      <c r="H9">
        <v>195.02</v>
      </c>
      <c r="I9">
        <v>264.92</v>
      </c>
      <c r="J9">
        <v>0</v>
      </c>
      <c r="K9">
        <v>271.1</v>
      </c>
      <c r="L9">
        <v>272.26</v>
      </c>
      <c r="M9">
        <v>500.32</v>
      </c>
      <c r="N9">
        <v>0</v>
      </c>
      <c r="O9">
        <v>288.7</v>
      </c>
      <c r="P9">
        <v>332.4</v>
      </c>
      <c r="Q9">
        <v>28770.32</v>
      </c>
      <c r="R9">
        <v>5797.131</v>
      </c>
      <c r="S9">
        <v>17564.492</v>
      </c>
      <c r="T9">
        <v>0.56</v>
      </c>
      <c r="U9">
        <v>17565.052</v>
      </c>
      <c r="V9">
        <v>285.729</v>
      </c>
      <c r="W9">
        <v>50.026</v>
      </c>
      <c r="X9">
        <v>16519.25</v>
      </c>
      <c r="Y9">
        <v>672.154</v>
      </c>
      <c r="Z9">
        <v>1825.72</v>
      </c>
      <c r="AA9" t="s">
        <v>60</v>
      </c>
      <c r="AB9">
        <v>-4258.161</v>
      </c>
      <c r="AC9">
        <v>0</v>
      </c>
      <c r="AD9">
        <v>0</v>
      </c>
      <c r="AE9">
        <v>0</v>
      </c>
      <c r="AF9">
        <v>200</v>
      </c>
      <c r="AG9">
        <v>0</v>
      </c>
      <c r="AH9">
        <v>200</v>
      </c>
      <c r="AI9">
        <v>5723.2</v>
      </c>
      <c r="AJ9">
        <v>29072.7</v>
      </c>
      <c r="AK9">
        <v>34795.9</v>
      </c>
      <c r="AL9">
        <v>18789.47</v>
      </c>
      <c r="AM9">
        <v>18689.3</v>
      </c>
      <c r="AN9">
        <v>100.17</v>
      </c>
      <c r="AO9">
        <v>0</v>
      </c>
      <c r="AP9">
        <v>200</v>
      </c>
      <c r="AS9">
        <v>290</v>
      </c>
      <c r="AT9" s="6">
        <v>290</v>
      </c>
      <c r="AU9">
        <v>200</v>
      </c>
      <c r="AV9">
        <v>0</v>
      </c>
      <c r="AW9">
        <v>331</v>
      </c>
      <c r="AX9" s="6">
        <v>330</v>
      </c>
      <c r="AY9">
        <v>200</v>
      </c>
      <c r="AZ9">
        <v>0</v>
      </c>
      <c r="BC9">
        <f t="shared" si="0"/>
        <v>0</v>
      </c>
      <c r="BD9">
        <f t="shared" si="1"/>
        <v>1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1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28732.49</v>
      </c>
      <c r="B10">
        <v>-6229.211</v>
      </c>
      <c r="C10">
        <v>18435.62</v>
      </c>
      <c r="D10">
        <v>15624.14</v>
      </c>
      <c r="E10">
        <v>0</v>
      </c>
      <c r="F10">
        <v>6187</v>
      </c>
      <c r="G10">
        <v>0</v>
      </c>
      <c r="H10">
        <v>195.02</v>
      </c>
      <c r="I10">
        <v>265.13</v>
      </c>
      <c r="J10">
        <v>0</v>
      </c>
      <c r="K10">
        <v>271.79</v>
      </c>
      <c r="L10">
        <v>271.79</v>
      </c>
      <c r="M10">
        <v>500.73</v>
      </c>
      <c r="N10">
        <v>0</v>
      </c>
      <c r="O10">
        <v>289</v>
      </c>
      <c r="P10">
        <v>333</v>
      </c>
      <c r="Q10">
        <v>28725.19</v>
      </c>
      <c r="R10">
        <v>6304.612</v>
      </c>
      <c r="S10">
        <v>17759.304</v>
      </c>
      <c r="T10">
        <v>0.56</v>
      </c>
      <c r="U10">
        <v>17759.863</v>
      </c>
      <c r="V10">
        <v>286.116</v>
      </c>
      <c r="W10">
        <v>49.988</v>
      </c>
      <c r="X10">
        <v>16330.57</v>
      </c>
      <c r="Y10">
        <v>668.438</v>
      </c>
      <c r="Z10">
        <v>1836.6</v>
      </c>
      <c r="AA10" t="s">
        <v>60</v>
      </c>
      <c r="AB10">
        <v>-4339.685</v>
      </c>
      <c r="AC10">
        <v>0</v>
      </c>
      <c r="AD10">
        <v>0</v>
      </c>
      <c r="AE10">
        <v>0</v>
      </c>
      <c r="AF10">
        <v>119</v>
      </c>
      <c r="AG10">
        <v>0</v>
      </c>
      <c r="AH10">
        <v>119</v>
      </c>
      <c r="AI10">
        <v>5723.2</v>
      </c>
      <c r="AJ10">
        <v>28810.7</v>
      </c>
      <c r="AK10">
        <v>34533.9</v>
      </c>
      <c r="AL10">
        <v>18786.05</v>
      </c>
      <c r="AM10">
        <v>18685.85</v>
      </c>
      <c r="AN10">
        <v>100.2</v>
      </c>
      <c r="AO10">
        <v>0</v>
      </c>
      <c r="AP10">
        <v>119</v>
      </c>
      <c r="AS10">
        <v>290</v>
      </c>
      <c r="AT10" s="6">
        <v>290</v>
      </c>
      <c r="AU10">
        <v>119</v>
      </c>
      <c r="AV10">
        <v>0</v>
      </c>
      <c r="AW10">
        <v>331</v>
      </c>
      <c r="AX10" s="6">
        <v>330</v>
      </c>
      <c r="AY10">
        <v>119</v>
      </c>
      <c r="AZ10">
        <v>0</v>
      </c>
      <c r="BC10">
        <f t="shared" si="0"/>
        <v>0</v>
      </c>
      <c r="BD10">
        <f t="shared" si="1"/>
        <v>1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1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28503.23</v>
      </c>
      <c r="B11">
        <v>-6229.211</v>
      </c>
      <c r="C11">
        <v>18432.4</v>
      </c>
      <c r="D11">
        <v>15392.95</v>
      </c>
      <c r="E11">
        <v>0</v>
      </c>
      <c r="F11">
        <v>6340</v>
      </c>
      <c r="G11">
        <v>0</v>
      </c>
      <c r="H11">
        <v>190.77</v>
      </c>
      <c r="I11">
        <v>265.14</v>
      </c>
      <c r="J11">
        <v>0</v>
      </c>
      <c r="K11">
        <v>271.33</v>
      </c>
      <c r="L11">
        <v>271.56</v>
      </c>
      <c r="M11">
        <v>500.32</v>
      </c>
      <c r="N11">
        <v>0</v>
      </c>
      <c r="O11">
        <v>287.5</v>
      </c>
      <c r="P11">
        <v>332.5</v>
      </c>
      <c r="Q11">
        <v>28502.03</v>
      </c>
      <c r="R11">
        <v>6295.38</v>
      </c>
      <c r="S11">
        <v>17758.433</v>
      </c>
      <c r="T11">
        <v>0.6</v>
      </c>
      <c r="U11">
        <v>17759.034</v>
      </c>
      <c r="V11">
        <v>281.16</v>
      </c>
      <c r="W11">
        <v>50.022</v>
      </c>
      <c r="X11">
        <v>16600.44</v>
      </c>
      <c r="Y11">
        <v>588.299</v>
      </c>
      <c r="Z11">
        <v>1839.28</v>
      </c>
      <c r="AA11" t="s">
        <v>60</v>
      </c>
      <c r="AB11">
        <v>-4502.873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5723.2</v>
      </c>
      <c r="AJ11">
        <v>28712.7</v>
      </c>
      <c r="AK11">
        <v>34435.9</v>
      </c>
      <c r="AL11">
        <v>18751.11</v>
      </c>
      <c r="AM11">
        <v>18650.89</v>
      </c>
      <c r="AN11">
        <v>100.22</v>
      </c>
      <c r="AO11">
        <v>0</v>
      </c>
      <c r="AP11">
        <v>0</v>
      </c>
      <c r="AS11">
        <v>290</v>
      </c>
      <c r="AT11" s="6">
        <v>290</v>
      </c>
      <c r="AU11">
        <v>0</v>
      </c>
      <c r="AV11">
        <v>0</v>
      </c>
      <c r="AW11">
        <v>330.58</v>
      </c>
      <c r="AX11" s="6">
        <v>330</v>
      </c>
      <c r="AY11">
        <v>0</v>
      </c>
      <c r="AZ11">
        <v>0</v>
      </c>
      <c r="BC11">
        <f t="shared" si="0"/>
        <v>1</v>
      </c>
      <c r="BD11">
        <f t="shared" si="1"/>
        <v>1</v>
      </c>
      <c r="BE11">
        <f t="shared" si="2"/>
        <v>0</v>
      </c>
      <c r="BF11">
        <f t="shared" si="3"/>
        <v>0</v>
      </c>
      <c r="BG11">
        <f t="shared" si="4"/>
        <v>1</v>
      </c>
      <c r="BH11">
        <f t="shared" si="5"/>
        <v>1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28513.82</v>
      </c>
      <c r="B12">
        <v>-6729.211</v>
      </c>
      <c r="C12">
        <v>18420.41</v>
      </c>
      <c r="D12">
        <v>16408.94</v>
      </c>
      <c r="E12">
        <v>0</v>
      </c>
      <c r="F12">
        <v>6412</v>
      </c>
      <c r="G12">
        <v>0</v>
      </c>
      <c r="H12">
        <v>193.33</v>
      </c>
      <c r="I12">
        <v>264.24</v>
      </c>
      <c r="J12">
        <v>0</v>
      </c>
      <c r="K12">
        <v>271.33</v>
      </c>
      <c r="L12">
        <v>272.26</v>
      </c>
      <c r="M12">
        <v>500.73</v>
      </c>
      <c r="N12">
        <v>0</v>
      </c>
      <c r="O12">
        <v>287</v>
      </c>
      <c r="P12">
        <v>328.4</v>
      </c>
      <c r="Q12">
        <v>28429.78</v>
      </c>
      <c r="R12">
        <v>6805.413</v>
      </c>
      <c r="S12">
        <v>17980.5</v>
      </c>
      <c r="T12">
        <v>0.559</v>
      </c>
      <c r="U12">
        <v>17981.059</v>
      </c>
      <c r="V12">
        <v>281.594</v>
      </c>
      <c r="W12">
        <v>50.036</v>
      </c>
      <c r="X12">
        <v>16365.75</v>
      </c>
      <c r="Y12">
        <v>769.068</v>
      </c>
      <c r="Z12">
        <v>1833.93</v>
      </c>
      <c r="AA12" t="s">
        <v>60</v>
      </c>
      <c r="AB12">
        <v>-4578.514</v>
      </c>
      <c r="AC12">
        <v>0</v>
      </c>
      <c r="AD12">
        <v>0</v>
      </c>
      <c r="AE12">
        <v>0</v>
      </c>
      <c r="AF12">
        <v>119</v>
      </c>
      <c r="AG12">
        <v>0</v>
      </c>
      <c r="AH12">
        <v>119</v>
      </c>
      <c r="AI12">
        <v>5723.2</v>
      </c>
      <c r="AJ12">
        <v>28787.7</v>
      </c>
      <c r="AK12">
        <v>34510.9</v>
      </c>
      <c r="AL12">
        <v>18716.47</v>
      </c>
      <c r="AM12">
        <v>18616.22</v>
      </c>
      <c r="AN12">
        <v>100.25</v>
      </c>
      <c r="AO12">
        <v>0</v>
      </c>
      <c r="AP12">
        <v>119</v>
      </c>
      <c r="AS12">
        <v>290</v>
      </c>
      <c r="AT12" s="6">
        <v>290</v>
      </c>
      <c r="AU12">
        <v>119</v>
      </c>
      <c r="AV12">
        <v>0</v>
      </c>
      <c r="AW12">
        <v>331</v>
      </c>
      <c r="AX12" s="6">
        <v>330</v>
      </c>
      <c r="AY12">
        <v>119</v>
      </c>
      <c r="AZ12">
        <v>0</v>
      </c>
      <c r="BC12">
        <f t="shared" si="0"/>
        <v>0</v>
      </c>
      <c r="BD12">
        <f t="shared" si="1"/>
        <v>1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1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28360.51</v>
      </c>
      <c r="B13">
        <v>-6129.211</v>
      </c>
      <c r="C13">
        <v>18430.57</v>
      </c>
      <c r="D13">
        <v>15672.76</v>
      </c>
      <c r="E13">
        <v>0</v>
      </c>
      <c r="F13">
        <v>6667</v>
      </c>
      <c r="G13">
        <v>0</v>
      </c>
      <c r="H13">
        <v>195.02</v>
      </c>
      <c r="I13">
        <v>264.87</v>
      </c>
      <c r="J13">
        <v>0</v>
      </c>
      <c r="K13">
        <v>271.33</v>
      </c>
      <c r="L13">
        <v>272.26</v>
      </c>
      <c r="M13">
        <v>501.15</v>
      </c>
      <c r="N13">
        <v>0</v>
      </c>
      <c r="O13">
        <v>288.2</v>
      </c>
      <c r="P13">
        <v>333.1</v>
      </c>
      <c r="Q13">
        <v>28408.1</v>
      </c>
      <c r="R13">
        <v>6179.299</v>
      </c>
      <c r="S13">
        <v>17992.866</v>
      </c>
      <c r="T13">
        <v>0.6</v>
      </c>
      <c r="U13">
        <v>17993.466</v>
      </c>
      <c r="V13">
        <v>280.969</v>
      </c>
      <c r="W13">
        <v>50.019</v>
      </c>
      <c r="X13">
        <v>16918.32</v>
      </c>
      <c r="Y13">
        <v>431.727</v>
      </c>
      <c r="Z13">
        <v>1816.71</v>
      </c>
      <c r="AA13" t="s">
        <v>60</v>
      </c>
      <c r="AB13">
        <v>-4827.708</v>
      </c>
      <c r="AC13">
        <v>0</v>
      </c>
      <c r="AD13">
        <v>0</v>
      </c>
      <c r="AE13">
        <v>0</v>
      </c>
      <c r="AF13">
        <v>150</v>
      </c>
      <c r="AG13">
        <v>0</v>
      </c>
      <c r="AH13">
        <v>150</v>
      </c>
      <c r="AI13">
        <v>5723.2</v>
      </c>
      <c r="AJ13">
        <v>28552.7</v>
      </c>
      <c r="AK13">
        <v>34275.9</v>
      </c>
      <c r="AL13">
        <v>18677.18</v>
      </c>
      <c r="AM13">
        <v>18576.92</v>
      </c>
      <c r="AN13">
        <v>100.26</v>
      </c>
      <c r="AO13">
        <v>0</v>
      </c>
      <c r="AP13">
        <v>150</v>
      </c>
      <c r="AS13">
        <v>290</v>
      </c>
      <c r="AT13" s="6">
        <v>290</v>
      </c>
      <c r="AU13">
        <v>150</v>
      </c>
      <c r="AV13">
        <v>0</v>
      </c>
      <c r="AW13">
        <v>331</v>
      </c>
      <c r="AX13" s="6">
        <v>330</v>
      </c>
      <c r="AY13">
        <v>150</v>
      </c>
      <c r="AZ13">
        <v>0</v>
      </c>
      <c r="BC13">
        <f t="shared" si="0"/>
        <v>0</v>
      </c>
      <c r="BD13">
        <f t="shared" si="1"/>
        <v>1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1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28277.98</v>
      </c>
      <c r="B14">
        <v>-6229.211</v>
      </c>
      <c r="C14">
        <v>18526.84</v>
      </c>
      <c r="D14">
        <v>15080.69</v>
      </c>
      <c r="E14">
        <v>15.93</v>
      </c>
      <c r="F14">
        <v>6882</v>
      </c>
      <c r="G14">
        <v>0</v>
      </c>
      <c r="H14">
        <v>193.33</v>
      </c>
      <c r="I14">
        <v>264.59</v>
      </c>
      <c r="J14">
        <v>0</v>
      </c>
      <c r="K14">
        <v>270.4</v>
      </c>
      <c r="L14">
        <v>271.79</v>
      </c>
      <c r="M14">
        <v>500.32</v>
      </c>
      <c r="N14">
        <v>0</v>
      </c>
      <c r="O14">
        <v>287.9</v>
      </c>
      <c r="P14">
        <v>423.7</v>
      </c>
      <c r="Q14">
        <v>28395.1</v>
      </c>
      <c r="R14">
        <v>6120.106</v>
      </c>
      <c r="S14">
        <v>17811.215</v>
      </c>
      <c r="T14">
        <v>0.561</v>
      </c>
      <c r="U14">
        <v>17811.777</v>
      </c>
      <c r="V14">
        <v>281.161</v>
      </c>
      <c r="W14">
        <v>50.031</v>
      </c>
      <c r="X14">
        <v>16807.28</v>
      </c>
      <c r="Y14">
        <v>689.121</v>
      </c>
      <c r="Z14">
        <v>1830.57</v>
      </c>
      <c r="AA14" t="s">
        <v>60</v>
      </c>
      <c r="AB14">
        <v>-4971.286</v>
      </c>
      <c r="AC14">
        <v>0</v>
      </c>
      <c r="AD14">
        <v>263.4</v>
      </c>
      <c r="AE14">
        <v>263.4</v>
      </c>
      <c r="AF14">
        <v>0</v>
      </c>
      <c r="AG14">
        <v>263.4</v>
      </c>
      <c r="AH14">
        <v>263.4</v>
      </c>
      <c r="AI14">
        <v>5723.2</v>
      </c>
      <c r="AJ14">
        <v>28775.7</v>
      </c>
      <c r="AK14">
        <v>34498.9</v>
      </c>
      <c r="AL14">
        <v>18614.11</v>
      </c>
      <c r="AM14">
        <v>18513.82</v>
      </c>
      <c r="AN14">
        <v>100.29</v>
      </c>
      <c r="AO14">
        <v>15.93</v>
      </c>
      <c r="AP14">
        <v>15.44</v>
      </c>
      <c r="AS14">
        <v>290</v>
      </c>
      <c r="AT14" s="6">
        <v>290</v>
      </c>
      <c r="AU14">
        <v>263.4</v>
      </c>
      <c r="AV14">
        <v>263.4</v>
      </c>
      <c r="AW14">
        <v>422.71</v>
      </c>
      <c r="AX14" s="6">
        <v>422.72</v>
      </c>
      <c r="AY14">
        <v>263.4</v>
      </c>
      <c r="AZ14">
        <v>263.4</v>
      </c>
      <c r="BC14">
        <f t="shared" si="0"/>
        <v>0</v>
      </c>
      <c r="BD14">
        <f t="shared" si="1"/>
        <v>0</v>
      </c>
      <c r="BE14">
        <f t="shared" si="2"/>
        <v>1</v>
      </c>
      <c r="BF14">
        <f t="shared" si="3"/>
        <v>1</v>
      </c>
      <c r="BG14">
        <f t="shared" si="4"/>
        <v>1</v>
      </c>
      <c r="BH14">
        <f t="shared" si="5"/>
        <v>1</v>
      </c>
      <c r="BJ14">
        <f t="shared" si="9"/>
        <v>263.4</v>
      </c>
      <c r="BK14">
        <f t="shared" si="6"/>
        <v>1</v>
      </c>
      <c r="BL14">
        <f t="shared" si="7"/>
        <v>263.4</v>
      </c>
      <c r="BM14">
        <f t="shared" si="8"/>
        <v>1</v>
      </c>
    </row>
    <row r="15" spans="1:65">
      <c r="A15">
        <v>28330.67</v>
      </c>
      <c r="B15">
        <v>-6229.211</v>
      </c>
      <c r="C15">
        <v>18656.67</v>
      </c>
      <c r="D15">
        <v>15508.72</v>
      </c>
      <c r="E15">
        <v>17.85</v>
      </c>
      <c r="F15">
        <v>6993</v>
      </c>
      <c r="G15">
        <v>0</v>
      </c>
      <c r="H15">
        <v>195.02</v>
      </c>
      <c r="I15">
        <v>265.12</v>
      </c>
      <c r="J15">
        <v>0</v>
      </c>
      <c r="K15">
        <v>271.1</v>
      </c>
      <c r="L15">
        <v>270.86</v>
      </c>
      <c r="M15">
        <v>526.64</v>
      </c>
      <c r="N15">
        <v>0</v>
      </c>
      <c r="O15">
        <v>286.5</v>
      </c>
      <c r="P15">
        <v>519.8</v>
      </c>
      <c r="Q15">
        <v>28403.86</v>
      </c>
      <c r="R15">
        <v>6278.113</v>
      </c>
      <c r="S15">
        <v>17478.201</v>
      </c>
      <c r="T15">
        <v>0.6</v>
      </c>
      <c r="U15">
        <v>17478.802</v>
      </c>
      <c r="V15">
        <v>281.302</v>
      </c>
      <c r="W15">
        <v>50.033</v>
      </c>
      <c r="X15">
        <v>16451.04</v>
      </c>
      <c r="Y15">
        <v>793.143</v>
      </c>
      <c r="Z15">
        <v>1826.8</v>
      </c>
      <c r="AA15" t="s">
        <v>60</v>
      </c>
      <c r="AB15">
        <v>-4971.986</v>
      </c>
      <c r="AC15">
        <v>0</v>
      </c>
      <c r="AD15">
        <v>277.78</v>
      </c>
      <c r="AE15">
        <v>277.78</v>
      </c>
      <c r="AF15">
        <v>0</v>
      </c>
      <c r="AG15">
        <v>277.78</v>
      </c>
      <c r="AH15">
        <v>277.78</v>
      </c>
      <c r="AI15">
        <v>5723.2</v>
      </c>
      <c r="AJ15">
        <v>28564.7</v>
      </c>
      <c r="AK15">
        <v>34287.9</v>
      </c>
      <c r="AL15">
        <v>18532.4</v>
      </c>
      <c r="AM15">
        <v>18432.1</v>
      </c>
      <c r="AN15">
        <v>100.3</v>
      </c>
      <c r="AO15">
        <v>17.85</v>
      </c>
      <c r="AP15">
        <v>17.54</v>
      </c>
      <c r="AS15">
        <v>290</v>
      </c>
      <c r="AT15" s="6">
        <v>290</v>
      </c>
      <c r="AU15">
        <v>277.78</v>
      </c>
      <c r="AV15">
        <v>277.78</v>
      </c>
      <c r="AW15">
        <v>521.71</v>
      </c>
      <c r="AX15" s="6">
        <v>521.72</v>
      </c>
      <c r="AY15">
        <v>277.78</v>
      </c>
      <c r="AZ15">
        <v>277.78</v>
      </c>
      <c r="BC15">
        <f t="shared" si="0"/>
        <v>0</v>
      </c>
      <c r="BD15">
        <f t="shared" si="1"/>
        <v>0</v>
      </c>
      <c r="BE15">
        <f t="shared" si="2"/>
        <v>1</v>
      </c>
      <c r="BF15">
        <f t="shared" si="3"/>
        <v>1</v>
      </c>
      <c r="BG15">
        <f t="shared" si="4"/>
        <v>1</v>
      </c>
      <c r="BH15">
        <f t="shared" si="5"/>
        <v>1</v>
      </c>
      <c r="BJ15">
        <f t="shared" si="9"/>
        <v>277.78</v>
      </c>
      <c r="BK15">
        <f t="shared" si="6"/>
        <v>1</v>
      </c>
      <c r="BL15">
        <f t="shared" si="7"/>
        <v>277.78</v>
      </c>
      <c r="BM15">
        <f t="shared" si="8"/>
        <v>1</v>
      </c>
    </row>
    <row r="16" spans="1:65">
      <c r="A16">
        <v>28291.48</v>
      </c>
      <c r="B16">
        <v>-6229.211</v>
      </c>
      <c r="C16">
        <v>18719.88</v>
      </c>
      <c r="D16">
        <v>15404.21</v>
      </c>
      <c r="E16">
        <v>18.42</v>
      </c>
      <c r="F16">
        <v>7047</v>
      </c>
      <c r="G16">
        <v>0</v>
      </c>
      <c r="H16">
        <v>194.17</v>
      </c>
      <c r="I16">
        <v>264.97</v>
      </c>
      <c r="J16">
        <v>0</v>
      </c>
      <c r="K16">
        <v>272.49</v>
      </c>
      <c r="L16">
        <v>272.26</v>
      </c>
      <c r="M16">
        <v>527.46</v>
      </c>
      <c r="N16">
        <v>0</v>
      </c>
      <c r="O16">
        <v>288.9</v>
      </c>
      <c r="P16">
        <v>571.8</v>
      </c>
      <c r="Q16">
        <v>28363.13</v>
      </c>
      <c r="R16">
        <v>6167.145</v>
      </c>
      <c r="S16">
        <v>17094.673</v>
      </c>
      <c r="T16">
        <v>0.561</v>
      </c>
      <c r="U16">
        <v>17095.234</v>
      </c>
      <c r="V16">
        <v>281.429</v>
      </c>
      <c r="W16">
        <v>50.003</v>
      </c>
      <c r="X16">
        <v>16141.47</v>
      </c>
      <c r="Y16">
        <v>769.602</v>
      </c>
      <c r="Z16">
        <v>1827.91</v>
      </c>
      <c r="AA16" t="s">
        <v>60</v>
      </c>
      <c r="AB16">
        <v>-4972.267</v>
      </c>
      <c r="AC16">
        <v>0</v>
      </c>
      <c r="AD16">
        <v>277.78</v>
      </c>
      <c r="AE16">
        <v>277.78</v>
      </c>
      <c r="AF16">
        <v>0</v>
      </c>
      <c r="AG16">
        <v>277.78</v>
      </c>
      <c r="AH16">
        <v>277.78</v>
      </c>
      <c r="AI16">
        <v>5723.2</v>
      </c>
      <c r="AJ16">
        <v>28399.7</v>
      </c>
      <c r="AK16">
        <v>34122.9</v>
      </c>
      <c r="AL16">
        <v>18450.12</v>
      </c>
      <c r="AM16">
        <v>18349.79</v>
      </c>
      <c r="AN16">
        <v>100.33</v>
      </c>
      <c r="AO16">
        <v>18.42</v>
      </c>
      <c r="AP16">
        <v>18.14</v>
      </c>
      <c r="AS16">
        <v>290</v>
      </c>
      <c r="AT16" s="6">
        <v>290</v>
      </c>
      <c r="AU16">
        <v>277.78</v>
      </c>
      <c r="AV16">
        <v>277.78</v>
      </c>
      <c r="AW16">
        <v>590</v>
      </c>
      <c r="AX16" s="6">
        <v>590</v>
      </c>
      <c r="AY16">
        <v>277.78</v>
      </c>
      <c r="AZ16">
        <v>277.78</v>
      </c>
      <c r="BC16">
        <f t="shared" si="0"/>
        <v>0</v>
      </c>
      <c r="BD16">
        <f t="shared" si="1"/>
        <v>0</v>
      </c>
      <c r="BE16">
        <f t="shared" si="2"/>
        <v>1</v>
      </c>
      <c r="BF16">
        <f t="shared" si="3"/>
        <v>1</v>
      </c>
      <c r="BG16">
        <f t="shared" si="4"/>
        <v>1</v>
      </c>
      <c r="BH16">
        <f t="shared" si="5"/>
        <v>1</v>
      </c>
      <c r="BJ16">
        <f t="shared" si="9"/>
        <v>277.78</v>
      </c>
      <c r="BK16">
        <f t="shared" si="6"/>
        <v>1</v>
      </c>
      <c r="BL16">
        <f t="shared" si="7"/>
        <v>277.78</v>
      </c>
      <c r="BM16">
        <f t="shared" si="8"/>
        <v>1</v>
      </c>
    </row>
    <row r="17" spans="1:65">
      <c r="A17">
        <v>28268.71</v>
      </c>
      <c r="B17">
        <v>-5729.211</v>
      </c>
      <c r="C17">
        <v>18734.41</v>
      </c>
      <c r="D17">
        <v>15371.23</v>
      </c>
      <c r="E17">
        <v>18.6</v>
      </c>
      <c r="F17">
        <v>7065</v>
      </c>
      <c r="G17">
        <v>0</v>
      </c>
      <c r="H17">
        <v>194.17</v>
      </c>
      <c r="I17">
        <v>265.09</v>
      </c>
      <c r="J17">
        <v>0</v>
      </c>
      <c r="K17">
        <v>271.33</v>
      </c>
      <c r="L17">
        <v>271.79</v>
      </c>
      <c r="M17">
        <v>541.85</v>
      </c>
      <c r="N17">
        <v>0</v>
      </c>
      <c r="O17">
        <v>289.4</v>
      </c>
      <c r="P17">
        <v>591.2</v>
      </c>
      <c r="Q17">
        <v>28298.89</v>
      </c>
      <c r="R17">
        <v>5766.025</v>
      </c>
      <c r="S17">
        <v>16869.804</v>
      </c>
      <c r="T17">
        <v>0.559</v>
      </c>
      <c r="U17">
        <v>16870.363</v>
      </c>
      <c r="V17">
        <v>281.716</v>
      </c>
      <c r="W17">
        <v>49.969</v>
      </c>
      <c r="X17">
        <v>16484.28</v>
      </c>
      <c r="Y17">
        <v>367.197</v>
      </c>
      <c r="Z17">
        <v>1818.11</v>
      </c>
      <c r="AA17" t="s">
        <v>60</v>
      </c>
      <c r="AB17">
        <v>-4956.018</v>
      </c>
      <c r="AC17">
        <v>0</v>
      </c>
      <c r="AD17">
        <v>277.78</v>
      </c>
      <c r="AE17">
        <v>277.78</v>
      </c>
      <c r="AF17">
        <v>0</v>
      </c>
      <c r="AG17">
        <v>277.78</v>
      </c>
      <c r="AH17">
        <v>277.78</v>
      </c>
      <c r="AI17">
        <v>5723.2</v>
      </c>
      <c r="AJ17">
        <v>28255.7</v>
      </c>
      <c r="AK17">
        <v>33978.9</v>
      </c>
      <c r="AL17">
        <v>18357.91</v>
      </c>
      <c r="AM17">
        <v>18257.56</v>
      </c>
      <c r="AN17">
        <v>100.35</v>
      </c>
      <c r="AO17">
        <v>18.6</v>
      </c>
      <c r="AP17">
        <v>18.48</v>
      </c>
      <c r="AS17">
        <v>290</v>
      </c>
      <c r="AT17" s="6">
        <v>290</v>
      </c>
      <c r="AU17">
        <v>277.78</v>
      </c>
      <c r="AV17">
        <v>277.78</v>
      </c>
      <c r="AW17">
        <v>590</v>
      </c>
      <c r="AX17" s="6">
        <v>590</v>
      </c>
      <c r="AY17">
        <v>277.78</v>
      </c>
      <c r="AZ17">
        <v>277.78</v>
      </c>
      <c r="BC17">
        <f t="shared" si="0"/>
        <v>0</v>
      </c>
      <c r="BD17">
        <f t="shared" si="1"/>
        <v>0</v>
      </c>
      <c r="BE17">
        <f t="shared" si="2"/>
        <v>1</v>
      </c>
      <c r="BF17">
        <f t="shared" si="3"/>
        <v>1</v>
      </c>
      <c r="BG17">
        <f t="shared" si="4"/>
        <v>1</v>
      </c>
      <c r="BH17">
        <f t="shared" si="5"/>
        <v>1</v>
      </c>
      <c r="BJ17">
        <f t="shared" si="9"/>
        <v>277.78</v>
      </c>
      <c r="BK17">
        <f t="shared" si="6"/>
        <v>1</v>
      </c>
      <c r="BL17">
        <f t="shared" si="7"/>
        <v>277.78</v>
      </c>
      <c r="BM17">
        <f t="shared" si="8"/>
        <v>1</v>
      </c>
    </row>
    <row r="18" spans="1:65">
      <c r="A18">
        <v>28125.6</v>
      </c>
      <c r="B18">
        <v>-5730.211</v>
      </c>
      <c r="C18">
        <v>18710.49</v>
      </c>
      <c r="D18">
        <v>14759.61</v>
      </c>
      <c r="E18">
        <v>18.55</v>
      </c>
      <c r="F18">
        <v>7040</v>
      </c>
      <c r="G18">
        <v>0</v>
      </c>
      <c r="H18">
        <v>195.02</v>
      </c>
      <c r="I18">
        <v>265</v>
      </c>
      <c r="J18">
        <v>0</v>
      </c>
      <c r="K18">
        <v>271.33</v>
      </c>
      <c r="L18">
        <v>272.26</v>
      </c>
      <c r="M18">
        <v>540.2</v>
      </c>
      <c r="N18">
        <v>0</v>
      </c>
      <c r="O18">
        <v>287.9</v>
      </c>
      <c r="P18">
        <v>574.6</v>
      </c>
      <c r="Q18">
        <v>28265.25</v>
      </c>
      <c r="R18">
        <v>5776.003</v>
      </c>
      <c r="S18">
        <v>16596.604</v>
      </c>
      <c r="T18">
        <v>0.56</v>
      </c>
      <c r="U18">
        <v>16597.164</v>
      </c>
      <c r="V18">
        <v>281.793</v>
      </c>
      <c r="W18">
        <v>50.031</v>
      </c>
      <c r="X18">
        <v>16297.65</v>
      </c>
      <c r="Y18">
        <v>735.549</v>
      </c>
      <c r="Z18">
        <v>1809.93</v>
      </c>
      <c r="AA18" t="s">
        <v>60</v>
      </c>
      <c r="AB18">
        <v>-4948.594</v>
      </c>
      <c r="AC18">
        <v>0</v>
      </c>
      <c r="AD18">
        <v>277.78</v>
      </c>
      <c r="AE18">
        <v>277.78</v>
      </c>
      <c r="AF18">
        <v>0</v>
      </c>
      <c r="AG18">
        <v>277.78</v>
      </c>
      <c r="AH18">
        <v>277.78</v>
      </c>
      <c r="AI18">
        <v>5724.2</v>
      </c>
      <c r="AJ18">
        <v>28141.7</v>
      </c>
      <c r="AK18">
        <v>33865.9</v>
      </c>
      <c r="AL18">
        <v>18272.13</v>
      </c>
      <c r="AM18">
        <v>18171.77</v>
      </c>
      <c r="AN18">
        <v>100.36</v>
      </c>
      <c r="AO18">
        <v>18.55</v>
      </c>
      <c r="AP18">
        <v>18.08</v>
      </c>
      <c r="AS18">
        <v>290</v>
      </c>
      <c r="AT18" s="6">
        <v>290</v>
      </c>
      <c r="AU18">
        <v>277.78</v>
      </c>
      <c r="AV18">
        <v>277.78</v>
      </c>
      <c r="AW18">
        <v>569.95</v>
      </c>
      <c r="AX18" s="6">
        <v>569.95</v>
      </c>
      <c r="AY18">
        <v>277.78</v>
      </c>
      <c r="AZ18">
        <v>277.78</v>
      </c>
      <c r="BC18">
        <f t="shared" si="0"/>
        <v>0</v>
      </c>
      <c r="BD18">
        <f t="shared" si="1"/>
        <v>0</v>
      </c>
      <c r="BE18">
        <f t="shared" si="2"/>
        <v>1</v>
      </c>
      <c r="BF18">
        <f t="shared" si="3"/>
        <v>1</v>
      </c>
      <c r="BG18">
        <f t="shared" si="4"/>
        <v>1</v>
      </c>
      <c r="BH18">
        <f t="shared" si="5"/>
        <v>1</v>
      </c>
      <c r="BJ18">
        <f t="shared" si="9"/>
        <v>277.78</v>
      </c>
      <c r="BK18">
        <f t="shared" si="6"/>
        <v>1</v>
      </c>
      <c r="BL18">
        <f t="shared" si="7"/>
        <v>277.78</v>
      </c>
      <c r="BM18">
        <f t="shared" si="8"/>
        <v>1</v>
      </c>
    </row>
    <row r="19" spans="1:65">
      <c r="A19">
        <v>28219.47</v>
      </c>
      <c r="B19">
        <v>-5731.211</v>
      </c>
      <c r="C19">
        <v>18573.58</v>
      </c>
      <c r="D19">
        <v>15001.27</v>
      </c>
      <c r="E19">
        <v>0</v>
      </c>
      <c r="F19">
        <v>6923</v>
      </c>
      <c r="G19">
        <v>0</v>
      </c>
      <c r="H19">
        <v>194.17</v>
      </c>
      <c r="I19">
        <v>264.58</v>
      </c>
      <c r="J19">
        <v>0</v>
      </c>
      <c r="K19">
        <v>271.79</v>
      </c>
      <c r="L19">
        <v>271.56</v>
      </c>
      <c r="M19">
        <v>504.43</v>
      </c>
      <c r="N19">
        <v>0</v>
      </c>
      <c r="O19">
        <v>288</v>
      </c>
      <c r="P19">
        <v>474</v>
      </c>
      <c r="Q19">
        <v>28286.86</v>
      </c>
      <c r="R19">
        <v>5814.062</v>
      </c>
      <c r="S19">
        <v>16362.369</v>
      </c>
      <c r="T19">
        <v>0.483</v>
      </c>
      <c r="U19">
        <v>16362.852</v>
      </c>
      <c r="V19">
        <v>281.933</v>
      </c>
      <c r="W19">
        <v>50.014</v>
      </c>
      <c r="X19">
        <v>16063.24</v>
      </c>
      <c r="Y19">
        <v>797.65</v>
      </c>
      <c r="Z19">
        <v>1805.26</v>
      </c>
      <c r="AA19" t="s">
        <v>60</v>
      </c>
      <c r="AB19">
        <v>-4955.317</v>
      </c>
      <c r="AC19">
        <v>0</v>
      </c>
      <c r="AD19">
        <v>0</v>
      </c>
      <c r="AE19">
        <v>0</v>
      </c>
      <c r="AF19">
        <v>0</v>
      </c>
      <c r="AG19">
        <v>263.4</v>
      </c>
      <c r="AH19">
        <v>263.4</v>
      </c>
      <c r="AI19">
        <v>5724.2</v>
      </c>
      <c r="AJ19">
        <v>28264.7</v>
      </c>
      <c r="AK19">
        <v>33988.9</v>
      </c>
      <c r="AL19">
        <v>18179.26</v>
      </c>
      <c r="AM19">
        <v>18078.87</v>
      </c>
      <c r="AN19">
        <v>100.39</v>
      </c>
      <c r="AO19">
        <v>0</v>
      </c>
      <c r="AP19">
        <v>16.17</v>
      </c>
      <c r="AS19">
        <v>290</v>
      </c>
      <c r="AT19" s="6">
        <v>290</v>
      </c>
      <c r="AU19">
        <v>263.4</v>
      </c>
      <c r="AV19">
        <v>0</v>
      </c>
      <c r="AW19">
        <v>470.95</v>
      </c>
      <c r="AX19" s="6">
        <v>470.95</v>
      </c>
      <c r="AY19">
        <v>263.4</v>
      </c>
      <c r="AZ19">
        <v>0</v>
      </c>
      <c r="BC19">
        <f t="shared" si="0"/>
        <v>0</v>
      </c>
      <c r="BD19">
        <f t="shared" si="1"/>
        <v>1</v>
      </c>
      <c r="BE19">
        <f t="shared" si="2"/>
        <v>1</v>
      </c>
      <c r="BF19">
        <f t="shared" si="3"/>
        <v>0</v>
      </c>
      <c r="BG19">
        <f t="shared" si="4"/>
        <v>1</v>
      </c>
      <c r="BH19">
        <f t="shared" si="5"/>
        <v>1</v>
      </c>
      <c r="BJ19">
        <f t="shared" si="9"/>
        <v>263.4</v>
      </c>
      <c r="BK19">
        <f t="shared" si="6"/>
        <v>1</v>
      </c>
      <c r="BL19">
        <f t="shared" si="7"/>
        <v>0</v>
      </c>
      <c r="BM19">
        <f t="shared" si="8"/>
        <v>0</v>
      </c>
    </row>
    <row r="20" spans="1:65">
      <c r="A20">
        <v>28145.66</v>
      </c>
      <c r="B20">
        <v>-5732.211</v>
      </c>
      <c r="C20">
        <v>18500.28</v>
      </c>
      <c r="D20">
        <v>14995.04</v>
      </c>
      <c r="E20">
        <v>16.41</v>
      </c>
      <c r="F20">
        <v>6864</v>
      </c>
      <c r="G20">
        <v>0</v>
      </c>
      <c r="H20">
        <v>194.17</v>
      </c>
      <c r="I20">
        <v>265.15</v>
      </c>
      <c r="J20">
        <v>0</v>
      </c>
      <c r="K20">
        <v>271.33</v>
      </c>
      <c r="L20">
        <v>271.79</v>
      </c>
      <c r="M20">
        <v>502.79</v>
      </c>
      <c r="N20">
        <v>0</v>
      </c>
      <c r="O20">
        <v>288.7</v>
      </c>
      <c r="P20">
        <v>405.3</v>
      </c>
      <c r="Q20">
        <v>28357.79</v>
      </c>
      <c r="R20">
        <v>5608.573</v>
      </c>
      <c r="S20">
        <v>16088.985</v>
      </c>
      <c r="T20">
        <v>0.56</v>
      </c>
      <c r="U20">
        <v>16089.545</v>
      </c>
      <c r="V20">
        <v>280.799</v>
      </c>
      <c r="W20">
        <v>49.998</v>
      </c>
      <c r="X20">
        <v>15955.78</v>
      </c>
      <c r="Y20">
        <v>631.334</v>
      </c>
      <c r="Z20">
        <v>1808.07</v>
      </c>
      <c r="AA20" t="s">
        <v>60</v>
      </c>
      <c r="AB20">
        <v>-4958.819</v>
      </c>
      <c r="AC20">
        <v>0</v>
      </c>
      <c r="AD20">
        <v>270.59</v>
      </c>
      <c r="AE20">
        <v>270.59</v>
      </c>
      <c r="AF20">
        <v>100</v>
      </c>
      <c r="AG20">
        <v>152.94</v>
      </c>
      <c r="AH20">
        <v>252.94</v>
      </c>
      <c r="AI20">
        <v>5724.2</v>
      </c>
      <c r="AJ20">
        <v>28198.7</v>
      </c>
      <c r="AK20">
        <v>33922.9</v>
      </c>
      <c r="AL20">
        <v>18090.85</v>
      </c>
      <c r="AM20">
        <v>17990.45</v>
      </c>
      <c r="AN20">
        <v>100.4</v>
      </c>
      <c r="AO20">
        <v>16.41</v>
      </c>
      <c r="AP20">
        <v>108.98</v>
      </c>
      <c r="AS20">
        <v>290</v>
      </c>
      <c r="AT20" s="6">
        <v>290</v>
      </c>
      <c r="AU20">
        <v>252.94</v>
      </c>
      <c r="AV20">
        <v>270.59</v>
      </c>
      <c r="AW20">
        <v>401.54</v>
      </c>
      <c r="AX20" s="6">
        <v>401.54</v>
      </c>
      <c r="AY20">
        <v>252.94</v>
      </c>
      <c r="AZ20">
        <v>270.59</v>
      </c>
      <c r="BC20">
        <f t="shared" si="0"/>
        <v>0</v>
      </c>
      <c r="BD20">
        <f t="shared" si="1"/>
        <v>0</v>
      </c>
      <c r="BE20">
        <f t="shared" si="2"/>
        <v>1</v>
      </c>
      <c r="BF20">
        <f t="shared" si="3"/>
        <v>1</v>
      </c>
      <c r="BG20">
        <f t="shared" si="4"/>
        <v>0</v>
      </c>
      <c r="BH20">
        <f t="shared" si="5"/>
        <v>1</v>
      </c>
      <c r="BJ20">
        <f t="shared" si="9"/>
        <v>252.94</v>
      </c>
      <c r="BK20">
        <f t="shared" si="6"/>
        <v>1</v>
      </c>
      <c r="BL20">
        <f t="shared" si="7"/>
        <v>270.59</v>
      </c>
      <c r="BM20">
        <f t="shared" si="8"/>
        <v>1</v>
      </c>
    </row>
    <row r="21" spans="1:65">
      <c r="A21">
        <v>28401.46</v>
      </c>
      <c r="B21">
        <v>-5733.211</v>
      </c>
      <c r="C21">
        <v>18462.01</v>
      </c>
      <c r="D21">
        <v>16284.66</v>
      </c>
      <c r="E21">
        <v>0</v>
      </c>
      <c r="F21">
        <v>6629</v>
      </c>
      <c r="G21">
        <v>0</v>
      </c>
      <c r="H21">
        <v>193.33</v>
      </c>
      <c r="I21">
        <v>265.42</v>
      </c>
      <c r="J21">
        <v>0</v>
      </c>
      <c r="K21">
        <v>271.79</v>
      </c>
      <c r="L21">
        <v>272.26</v>
      </c>
      <c r="M21">
        <v>501.97</v>
      </c>
      <c r="N21">
        <v>0</v>
      </c>
      <c r="O21">
        <v>288.9</v>
      </c>
      <c r="P21">
        <v>337.8</v>
      </c>
      <c r="Q21">
        <v>28210.36</v>
      </c>
      <c r="R21">
        <v>5766.701</v>
      </c>
      <c r="S21">
        <v>15819.051</v>
      </c>
      <c r="T21">
        <v>0.561</v>
      </c>
      <c r="U21">
        <v>15819.612</v>
      </c>
      <c r="V21">
        <v>281.643</v>
      </c>
      <c r="W21">
        <v>49.987</v>
      </c>
      <c r="X21">
        <v>15619.72</v>
      </c>
      <c r="Y21">
        <v>935.717</v>
      </c>
      <c r="Z21">
        <v>1815.59</v>
      </c>
      <c r="AA21" t="s">
        <v>60</v>
      </c>
      <c r="AB21">
        <v>-4790.868</v>
      </c>
      <c r="AC21">
        <v>0</v>
      </c>
      <c r="AD21">
        <v>0</v>
      </c>
      <c r="AE21">
        <v>0</v>
      </c>
      <c r="AF21">
        <v>230</v>
      </c>
      <c r="AG21">
        <v>0</v>
      </c>
      <c r="AH21">
        <v>230</v>
      </c>
      <c r="AI21">
        <v>5724.2</v>
      </c>
      <c r="AJ21">
        <v>28418.7</v>
      </c>
      <c r="AK21">
        <v>34142.9</v>
      </c>
      <c r="AL21">
        <v>18000.73</v>
      </c>
      <c r="AM21">
        <v>17900.31</v>
      </c>
      <c r="AN21">
        <v>100.42</v>
      </c>
      <c r="AO21">
        <v>0</v>
      </c>
      <c r="AP21">
        <v>230</v>
      </c>
      <c r="AS21">
        <v>290</v>
      </c>
      <c r="AT21" s="6">
        <v>290</v>
      </c>
      <c r="AU21">
        <v>230</v>
      </c>
      <c r="AV21">
        <v>0</v>
      </c>
      <c r="AW21">
        <v>358.88</v>
      </c>
      <c r="AX21" s="6">
        <v>330</v>
      </c>
      <c r="AY21">
        <v>230</v>
      </c>
      <c r="AZ21">
        <v>0</v>
      </c>
      <c r="BC21">
        <f t="shared" si="0"/>
        <v>0</v>
      </c>
      <c r="BD21">
        <f t="shared" si="1"/>
        <v>1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1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28406.37</v>
      </c>
      <c r="B22">
        <v>-5746.211</v>
      </c>
      <c r="C22">
        <v>18594.81</v>
      </c>
      <c r="D22">
        <v>16163.99</v>
      </c>
      <c r="E22">
        <v>0</v>
      </c>
      <c r="F22">
        <v>6324</v>
      </c>
      <c r="G22">
        <v>0</v>
      </c>
      <c r="H22">
        <v>193.33</v>
      </c>
      <c r="I22">
        <v>265.21</v>
      </c>
      <c r="J22">
        <v>0</v>
      </c>
      <c r="K22">
        <v>271.33</v>
      </c>
      <c r="L22">
        <v>272.26</v>
      </c>
      <c r="M22">
        <v>502.79</v>
      </c>
      <c r="N22">
        <v>0</v>
      </c>
      <c r="O22">
        <v>290.5</v>
      </c>
      <c r="P22">
        <v>335.9</v>
      </c>
      <c r="Q22">
        <v>28317.57</v>
      </c>
      <c r="R22">
        <v>5915.941</v>
      </c>
      <c r="S22">
        <v>15820.527</v>
      </c>
      <c r="T22">
        <v>0.6</v>
      </c>
      <c r="U22">
        <v>15821.127</v>
      </c>
      <c r="V22">
        <v>280.72</v>
      </c>
      <c r="W22">
        <v>49.966</v>
      </c>
      <c r="X22">
        <v>15442.67</v>
      </c>
      <c r="Y22">
        <v>1154.146</v>
      </c>
      <c r="Z22">
        <v>1816.35</v>
      </c>
      <c r="AA22" t="s">
        <v>60</v>
      </c>
      <c r="AB22">
        <v>-4481.161</v>
      </c>
      <c r="AC22">
        <v>0</v>
      </c>
      <c r="AD22">
        <v>0</v>
      </c>
      <c r="AE22">
        <v>0</v>
      </c>
      <c r="AF22">
        <v>200</v>
      </c>
      <c r="AG22">
        <v>0</v>
      </c>
      <c r="AH22">
        <v>200</v>
      </c>
      <c r="AI22">
        <v>5736.2</v>
      </c>
      <c r="AJ22">
        <v>28434.7</v>
      </c>
      <c r="AK22">
        <v>34170.9</v>
      </c>
      <c r="AL22">
        <v>17908.31</v>
      </c>
      <c r="AM22">
        <v>17807.87</v>
      </c>
      <c r="AN22">
        <v>100.44</v>
      </c>
      <c r="AO22">
        <v>0</v>
      </c>
      <c r="AP22">
        <v>200</v>
      </c>
      <c r="AS22">
        <v>290</v>
      </c>
      <c r="AT22" s="6">
        <v>290</v>
      </c>
      <c r="AU22">
        <v>200</v>
      </c>
      <c r="AV22">
        <v>0</v>
      </c>
      <c r="AW22">
        <v>337.74</v>
      </c>
      <c r="AX22" s="6">
        <v>330</v>
      </c>
      <c r="AY22">
        <v>200</v>
      </c>
      <c r="AZ22">
        <v>0</v>
      </c>
      <c r="BC22">
        <f t="shared" si="0"/>
        <v>0</v>
      </c>
      <c r="BD22">
        <f t="shared" si="1"/>
        <v>1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1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28511.14</v>
      </c>
      <c r="B23">
        <v>-6332.211</v>
      </c>
      <c r="C23">
        <v>20382.02</v>
      </c>
      <c r="D23">
        <v>16078.02</v>
      </c>
      <c r="E23">
        <v>239</v>
      </c>
      <c r="F23">
        <v>6254</v>
      </c>
      <c r="G23">
        <v>0</v>
      </c>
      <c r="H23">
        <v>197.58</v>
      </c>
      <c r="I23">
        <v>343.8</v>
      </c>
      <c r="J23">
        <v>0</v>
      </c>
      <c r="K23">
        <v>271.33</v>
      </c>
      <c r="L23">
        <v>272.26</v>
      </c>
      <c r="M23">
        <v>503.2</v>
      </c>
      <c r="N23">
        <v>0</v>
      </c>
      <c r="O23">
        <v>289</v>
      </c>
      <c r="P23">
        <v>428</v>
      </c>
      <c r="Q23">
        <v>28722.98</v>
      </c>
      <c r="R23">
        <v>6345.699</v>
      </c>
      <c r="S23">
        <v>15845.999</v>
      </c>
      <c r="T23">
        <v>0.55</v>
      </c>
      <c r="U23">
        <v>15846.549</v>
      </c>
      <c r="V23">
        <v>282.036</v>
      </c>
      <c r="W23">
        <v>50.019</v>
      </c>
      <c r="X23">
        <v>14419.25</v>
      </c>
      <c r="Y23">
        <v>2125.971</v>
      </c>
      <c r="Z23">
        <v>1816.38</v>
      </c>
      <c r="AA23" t="s">
        <v>60</v>
      </c>
      <c r="AB23">
        <v>-4328.339</v>
      </c>
      <c r="AC23">
        <v>239</v>
      </c>
      <c r="AD23">
        <v>0</v>
      </c>
      <c r="AE23">
        <v>239</v>
      </c>
      <c r="AF23">
        <v>245</v>
      </c>
      <c r="AG23">
        <v>0</v>
      </c>
      <c r="AH23">
        <v>245</v>
      </c>
      <c r="AI23">
        <v>5824.2</v>
      </c>
      <c r="AJ23">
        <v>28746.7</v>
      </c>
      <c r="AK23">
        <v>34570.9</v>
      </c>
      <c r="AL23">
        <v>17816.95</v>
      </c>
      <c r="AM23">
        <v>17716.49</v>
      </c>
      <c r="AN23">
        <v>100.46</v>
      </c>
      <c r="AO23">
        <v>239</v>
      </c>
      <c r="AP23">
        <v>245</v>
      </c>
      <c r="AS23">
        <v>290</v>
      </c>
      <c r="AT23" s="6">
        <v>290</v>
      </c>
      <c r="AU23">
        <v>245</v>
      </c>
      <c r="AV23">
        <v>239</v>
      </c>
      <c r="AW23">
        <v>436.74</v>
      </c>
      <c r="AX23" s="6">
        <v>429</v>
      </c>
      <c r="AY23">
        <v>245</v>
      </c>
      <c r="AZ23">
        <v>239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28806.95</v>
      </c>
      <c r="B24">
        <v>-6437.231</v>
      </c>
      <c r="C24">
        <v>20961.65</v>
      </c>
      <c r="D24">
        <v>15893.92</v>
      </c>
      <c r="E24">
        <v>240</v>
      </c>
      <c r="F24">
        <v>6192</v>
      </c>
      <c r="G24">
        <v>0</v>
      </c>
      <c r="H24">
        <v>198.46</v>
      </c>
      <c r="I24">
        <v>421.62</v>
      </c>
      <c r="J24">
        <v>0</v>
      </c>
      <c r="K24">
        <v>271.79</v>
      </c>
      <c r="L24">
        <v>271.1</v>
      </c>
      <c r="M24">
        <v>502.38</v>
      </c>
      <c r="N24">
        <v>0</v>
      </c>
      <c r="O24">
        <v>289.5</v>
      </c>
      <c r="P24">
        <v>526.5</v>
      </c>
      <c r="Q24">
        <v>28830.21</v>
      </c>
      <c r="R24">
        <v>6559.417</v>
      </c>
      <c r="S24">
        <v>15976.612</v>
      </c>
      <c r="T24">
        <v>0.601</v>
      </c>
      <c r="U24">
        <v>15977.214</v>
      </c>
      <c r="V24">
        <v>280.462</v>
      </c>
      <c r="W24">
        <v>49.966</v>
      </c>
      <c r="X24">
        <v>14034.54</v>
      </c>
      <c r="Y24">
        <v>2486.703</v>
      </c>
      <c r="Z24">
        <v>1819.52</v>
      </c>
      <c r="AA24" t="s">
        <v>60</v>
      </c>
      <c r="AB24">
        <v>-4173.835</v>
      </c>
      <c r="AC24">
        <v>240</v>
      </c>
      <c r="AD24">
        <v>0</v>
      </c>
      <c r="AE24">
        <v>240</v>
      </c>
      <c r="AF24">
        <v>245</v>
      </c>
      <c r="AG24">
        <v>0</v>
      </c>
      <c r="AH24">
        <v>245</v>
      </c>
      <c r="AI24">
        <v>5913.2</v>
      </c>
      <c r="AJ24">
        <v>28772.7</v>
      </c>
      <c r="AK24">
        <v>34685.9</v>
      </c>
      <c r="AL24">
        <v>17742.21</v>
      </c>
      <c r="AM24">
        <v>17641.74</v>
      </c>
      <c r="AN24">
        <v>100.47</v>
      </c>
      <c r="AO24">
        <v>240</v>
      </c>
      <c r="AP24">
        <v>245</v>
      </c>
      <c r="AS24">
        <v>290</v>
      </c>
      <c r="AT24" s="6">
        <v>290</v>
      </c>
      <c r="AU24">
        <v>245</v>
      </c>
      <c r="AV24">
        <v>240</v>
      </c>
      <c r="AW24">
        <v>535.74</v>
      </c>
      <c r="AX24" s="6">
        <v>528</v>
      </c>
      <c r="AY24">
        <v>245</v>
      </c>
      <c r="AZ24">
        <v>240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29102.29</v>
      </c>
      <c r="B25">
        <v>-6006.211</v>
      </c>
      <c r="C25">
        <v>20947.8</v>
      </c>
      <c r="D25">
        <v>15782.81</v>
      </c>
      <c r="E25">
        <v>245.01</v>
      </c>
      <c r="F25">
        <v>6212</v>
      </c>
      <c r="G25">
        <v>0</v>
      </c>
      <c r="H25">
        <v>216.4</v>
      </c>
      <c r="I25">
        <v>502.94</v>
      </c>
      <c r="J25">
        <v>0</v>
      </c>
      <c r="K25">
        <v>271.79</v>
      </c>
      <c r="L25">
        <v>271.56</v>
      </c>
      <c r="M25">
        <v>569.8</v>
      </c>
      <c r="N25">
        <v>0</v>
      </c>
      <c r="O25">
        <v>289.3</v>
      </c>
      <c r="P25">
        <v>583.8</v>
      </c>
      <c r="Q25">
        <v>29163.21</v>
      </c>
      <c r="R25">
        <v>6066.645</v>
      </c>
      <c r="S25">
        <v>16075.639</v>
      </c>
      <c r="T25">
        <v>0.599</v>
      </c>
      <c r="U25">
        <v>16076.239</v>
      </c>
      <c r="V25">
        <v>280.893</v>
      </c>
      <c r="W25">
        <v>50.033</v>
      </c>
      <c r="X25">
        <v>14278.7</v>
      </c>
      <c r="Y25">
        <v>2380.352</v>
      </c>
      <c r="Z25">
        <v>1823.25</v>
      </c>
      <c r="AA25" t="s">
        <v>60</v>
      </c>
      <c r="AB25">
        <v>-4073.961</v>
      </c>
      <c r="AC25">
        <v>245</v>
      </c>
      <c r="AD25">
        <v>0</v>
      </c>
      <c r="AE25">
        <v>245</v>
      </c>
      <c r="AF25">
        <v>245</v>
      </c>
      <c r="AG25">
        <v>0</v>
      </c>
      <c r="AH25">
        <v>245</v>
      </c>
      <c r="AI25">
        <v>6001.2</v>
      </c>
      <c r="AJ25">
        <v>29145.7</v>
      </c>
      <c r="AK25">
        <v>35146.9</v>
      </c>
      <c r="AL25">
        <v>17674.84</v>
      </c>
      <c r="AM25">
        <v>17573.75</v>
      </c>
      <c r="AN25">
        <v>101.09</v>
      </c>
      <c r="AO25">
        <v>245.01</v>
      </c>
      <c r="AP25">
        <v>245</v>
      </c>
      <c r="AS25">
        <v>290</v>
      </c>
      <c r="AT25" s="6">
        <v>290</v>
      </c>
      <c r="AU25">
        <v>245</v>
      </c>
      <c r="AV25">
        <v>245</v>
      </c>
      <c r="AW25">
        <v>590</v>
      </c>
      <c r="AX25" s="6">
        <v>590</v>
      </c>
      <c r="AY25">
        <v>245</v>
      </c>
      <c r="AZ25">
        <v>245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29403.82</v>
      </c>
      <c r="B26">
        <v>-6246.87</v>
      </c>
      <c r="C26">
        <v>21370.99</v>
      </c>
      <c r="D26">
        <v>15745.94</v>
      </c>
      <c r="E26">
        <v>255</v>
      </c>
      <c r="F26">
        <v>6369</v>
      </c>
      <c r="G26">
        <v>0</v>
      </c>
      <c r="H26">
        <v>248.01</v>
      </c>
      <c r="I26">
        <v>581</v>
      </c>
      <c r="J26">
        <v>0</v>
      </c>
      <c r="K26">
        <v>271.33</v>
      </c>
      <c r="L26">
        <v>271.79</v>
      </c>
      <c r="M26">
        <v>645.45</v>
      </c>
      <c r="N26">
        <v>0</v>
      </c>
      <c r="O26">
        <v>288.7</v>
      </c>
      <c r="P26">
        <v>592</v>
      </c>
      <c r="Q26">
        <v>29665.36</v>
      </c>
      <c r="R26">
        <v>6131.748</v>
      </c>
      <c r="S26">
        <v>16233.631</v>
      </c>
      <c r="T26">
        <v>0.6</v>
      </c>
      <c r="U26">
        <v>16234.231</v>
      </c>
      <c r="V26">
        <v>280.113</v>
      </c>
      <c r="W26">
        <v>49.981</v>
      </c>
      <c r="X26">
        <v>14207.1</v>
      </c>
      <c r="Y26">
        <v>2647.344</v>
      </c>
      <c r="Z26">
        <v>1819.02</v>
      </c>
      <c r="AA26" t="s">
        <v>60</v>
      </c>
      <c r="AB26">
        <v>-4147.081</v>
      </c>
      <c r="AC26">
        <v>255</v>
      </c>
      <c r="AD26">
        <v>0</v>
      </c>
      <c r="AE26">
        <v>255</v>
      </c>
      <c r="AF26">
        <v>230</v>
      </c>
      <c r="AG26">
        <v>0</v>
      </c>
      <c r="AH26">
        <v>230</v>
      </c>
      <c r="AI26">
        <v>6091</v>
      </c>
      <c r="AJ26">
        <v>29589.7</v>
      </c>
      <c r="AK26">
        <v>35680.7</v>
      </c>
      <c r="AL26">
        <v>17604.57</v>
      </c>
      <c r="AM26">
        <v>17500.38</v>
      </c>
      <c r="AN26">
        <v>104.19</v>
      </c>
      <c r="AO26">
        <v>255</v>
      </c>
      <c r="AP26">
        <v>230</v>
      </c>
      <c r="AS26">
        <v>290</v>
      </c>
      <c r="AT26" s="6">
        <v>290</v>
      </c>
      <c r="AU26">
        <v>230</v>
      </c>
      <c r="AV26">
        <v>255</v>
      </c>
      <c r="AW26">
        <v>581.98</v>
      </c>
      <c r="AX26" s="6">
        <v>590</v>
      </c>
      <c r="AY26">
        <v>230</v>
      </c>
      <c r="AZ26">
        <v>255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29649.44</v>
      </c>
      <c r="B27">
        <v>-6029.87</v>
      </c>
      <c r="C27">
        <v>21244.89</v>
      </c>
      <c r="D27">
        <v>15845.7</v>
      </c>
      <c r="E27">
        <v>255</v>
      </c>
      <c r="F27">
        <v>6449</v>
      </c>
      <c r="G27">
        <v>0</v>
      </c>
      <c r="H27">
        <v>249.73</v>
      </c>
      <c r="I27">
        <v>654.08</v>
      </c>
      <c r="J27">
        <v>0</v>
      </c>
      <c r="K27">
        <v>270.86</v>
      </c>
      <c r="L27">
        <v>272.49</v>
      </c>
      <c r="M27">
        <v>700.12</v>
      </c>
      <c r="N27">
        <v>0</v>
      </c>
      <c r="O27">
        <v>289.8</v>
      </c>
      <c r="P27">
        <v>593.8</v>
      </c>
      <c r="Q27">
        <v>29947.31</v>
      </c>
      <c r="R27">
        <v>6090.481</v>
      </c>
      <c r="S27">
        <v>16403.276</v>
      </c>
      <c r="T27">
        <v>0.494</v>
      </c>
      <c r="U27">
        <v>16403.77</v>
      </c>
      <c r="V27">
        <v>279.918</v>
      </c>
      <c r="W27">
        <v>50.016</v>
      </c>
      <c r="X27">
        <v>14167.65</v>
      </c>
      <c r="Y27">
        <v>2777.408</v>
      </c>
      <c r="Z27">
        <v>1822.07</v>
      </c>
      <c r="AA27" t="s">
        <v>60</v>
      </c>
      <c r="AB27">
        <v>-4176.217</v>
      </c>
      <c r="AC27">
        <v>255</v>
      </c>
      <c r="AD27">
        <v>0</v>
      </c>
      <c r="AE27">
        <v>255</v>
      </c>
      <c r="AF27">
        <v>255</v>
      </c>
      <c r="AG27">
        <v>0</v>
      </c>
      <c r="AH27">
        <v>255</v>
      </c>
      <c r="AI27">
        <v>6285</v>
      </c>
      <c r="AJ27">
        <v>30046.7</v>
      </c>
      <c r="AK27">
        <v>36331.7</v>
      </c>
      <c r="AL27">
        <v>17545.95</v>
      </c>
      <c r="AM27">
        <v>17436</v>
      </c>
      <c r="AN27">
        <v>109.95</v>
      </c>
      <c r="AO27">
        <v>255</v>
      </c>
      <c r="AP27">
        <v>255</v>
      </c>
      <c r="AS27">
        <v>290</v>
      </c>
      <c r="AT27" s="6">
        <v>290</v>
      </c>
      <c r="AU27">
        <v>255</v>
      </c>
      <c r="AV27">
        <v>255</v>
      </c>
      <c r="AW27">
        <v>590</v>
      </c>
      <c r="AX27" s="6">
        <v>590</v>
      </c>
      <c r="AY27">
        <v>255</v>
      </c>
      <c r="AZ27">
        <v>255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30177.43</v>
      </c>
      <c r="B28">
        <v>-6120</v>
      </c>
      <c r="C28">
        <v>22182.41</v>
      </c>
      <c r="D28">
        <v>16012.71</v>
      </c>
      <c r="E28">
        <v>274</v>
      </c>
      <c r="F28">
        <v>6363</v>
      </c>
      <c r="G28">
        <v>0</v>
      </c>
      <c r="H28">
        <v>289.03</v>
      </c>
      <c r="I28">
        <v>649.86</v>
      </c>
      <c r="J28">
        <v>0</v>
      </c>
      <c r="K28">
        <v>327.38</v>
      </c>
      <c r="L28">
        <v>331.57</v>
      </c>
      <c r="M28">
        <v>766.31</v>
      </c>
      <c r="N28">
        <v>0</v>
      </c>
      <c r="O28">
        <v>286.8</v>
      </c>
      <c r="P28">
        <v>589.2</v>
      </c>
      <c r="Q28">
        <v>30316.11</v>
      </c>
      <c r="R28">
        <v>6090.304</v>
      </c>
      <c r="S28">
        <v>16451.909</v>
      </c>
      <c r="T28">
        <v>80.561</v>
      </c>
      <c r="U28">
        <v>16532.47</v>
      </c>
      <c r="V28">
        <v>281.045</v>
      </c>
      <c r="W28">
        <v>50.035</v>
      </c>
      <c r="X28">
        <v>13897.96</v>
      </c>
      <c r="Y28">
        <v>2989.287</v>
      </c>
      <c r="Z28">
        <v>1836.46</v>
      </c>
      <c r="AA28" t="s">
        <v>60</v>
      </c>
      <c r="AB28">
        <v>-3912.314</v>
      </c>
      <c r="AC28">
        <v>274</v>
      </c>
      <c r="AD28">
        <v>0</v>
      </c>
      <c r="AE28">
        <v>274</v>
      </c>
      <c r="AF28">
        <v>260</v>
      </c>
      <c r="AG28">
        <v>-0.78</v>
      </c>
      <c r="AH28">
        <v>259.22</v>
      </c>
      <c r="AI28">
        <v>6480</v>
      </c>
      <c r="AJ28">
        <v>30518.7</v>
      </c>
      <c r="AK28">
        <v>36998.7</v>
      </c>
      <c r="AL28">
        <v>17549.86</v>
      </c>
      <c r="AM28">
        <v>17371.87</v>
      </c>
      <c r="AN28">
        <v>177.99</v>
      </c>
      <c r="AO28">
        <v>274</v>
      </c>
      <c r="AP28">
        <v>259.32</v>
      </c>
      <c r="AS28">
        <v>290</v>
      </c>
      <c r="AT28" s="6">
        <v>290</v>
      </c>
      <c r="AU28">
        <v>259.22</v>
      </c>
      <c r="AV28">
        <v>274</v>
      </c>
      <c r="AW28">
        <v>590</v>
      </c>
      <c r="AX28" s="6">
        <v>590</v>
      </c>
      <c r="AY28">
        <v>259.22</v>
      </c>
      <c r="AZ28">
        <v>274</v>
      </c>
      <c r="BC28">
        <f t="shared" si="0"/>
        <v>0</v>
      </c>
      <c r="BD28">
        <f t="shared" si="1"/>
        <v>0</v>
      </c>
      <c r="BE28">
        <f t="shared" si="2"/>
        <v>1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259.22</v>
      </c>
      <c r="BK28">
        <f t="shared" si="6"/>
        <v>1</v>
      </c>
      <c r="BL28">
        <f t="shared" si="7"/>
        <v>0</v>
      </c>
      <c r="BM28">
        <f t="shared" si="8"/>
        <v>0</v>
      </c>
    </row>
    <row r="29" spans="1:65">
      <c r="A29">
        <v>30460.17</v>
      </c>
      <c r="B29">
        <v>-6200.78</v>
      </c>
      <c r="C29">
        <v>21496.04</v>
      </c>
      <c r="D29">
        <v>16373.79</v>
      </c>
      <c r="E29">
        <v>259</v>
      </c>
      <c r="F29">
        <v>6614</v>
      </c>
      <c r="G29">
        <v>0</v>
      </c>
      <c r="H29">
        <v>251.42</v>
      </c>
      <c r="I29">
        <v>647.92</v>
      </c>
      <c r="J29">
        <v>0</v>
      </c>
      <c r="K29">
        <v>280.63</v>
      </c>
      <c r="L29">
        <v>282.73</v>
      </c>
      <c r="M29">
        <v>722.74</v>
      </c>
      <c r="N29">
        <v>0</v>
      </c>
      <c r="O29">
        <v>288.8</v>
      </c>
      <c r="P29">
        <v>591.5</v>
      </c>
      <c r="Q29">
        <v>30343.67</v>
      </c>
      <c r="R29">
        <v>6115.968</v>
      </c>
      <c r="S29">
        <v>16291.055</v>
      </c>
      <c r="T29">
        <v>587.764</v>
      </c>
      <c r="U29">
        <v>16878.819</v>
      </c>
      <c r="V29">
        <v>280.396</v>
      </c>
      <c r="W29">
        <v>50.029</v>
      </c>
      <c r="X29">
        <v>14278.19</v>
      </c>
      <c r="Y29">
        <v>2625.26</v>
      </c>
      <c r="Z29">
        <v>1822.13</v>
      </c>
      <c r="AA29" t="s">
        <v>60</v>
      </c>
      <c r="AB29">
        <v>-4298.223</v>
      </c>
      <c r="AC29">
        <v>259</v>
      </c>
      <c r="AD29">
        <v>0</v>
      </c>
      <c r="AE29">
        <v>259</v>
      </c>
      <c r="AF29">
        <v>270</v>
      </c>
      <c r="AG29">
        <v>-2.33</v>
      </c>
      <c r="AH29">
        <v>267.67</v>
      </c>
      <c r="AI29">
        <v>6675</v>
      </c>
      <c r="AJ29">
        <v>30777.7</v>
      </c>
      <c r="AK29">
        <v>37452.7</v>
      </c>
      <c r="AL29">
        <v>17847.85</v>
      </c>
      <c r="AM29">
        <v>17320.81</v>
      </c>
      <c r="AN29">
        <v>527.04</v>
      </c>
      <c r="AO29">
        <v>259</v>
      </c>
      <c r="AP29">
        <v>267.88</v>
      </c>
      <c r="AS29">
        <v>290</v>
      </c>
      <c r="AT29" s="6">
        <v>290</v>
      </c>
      <c r="AU29">
        <v>267.67</v>
      </c>
      <c r="AV29">
        <v>259</v>
      </c>
      <c r="AW29">
        <v>590</v>
      </c>
      <c r="AX29" s="6">
        <v>590</v>
      </c>
      <c r="AY29">
        <v>267.67</v>
      </c>
      <c r="AZ29">
        <v>259</v>
      </c>
      <c r="BC29">
        <f t="shared" si="0"/>
        <v>0</v>
      </c>
      <c r="BD29">
        <f t="shared" si="1"/>
        <v>0</v>
      </c>
      <c r="BE29">
        <f t="shared" si="2"/>
        <v>1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267.67</v>
      </c>
      <c r="BK29">
        <f t="shared" si="6"/>
        <v>1</v>
      </c>
      <c r="BL29">
        <f t="shared" si="7"/>
        <v>0</v>
      </c>
      <c r="BM29">
        <f t="shared" si="8"/>
        <v>0</v>
      </c>
    </row>
    <row r="30" spans="1:65">
      <c r="A30">
        <v>30552.78</v>
      </c>
      <c r="B30">
        <v>-7458</v>
      </c>
      <c r="C30">
        <v>21536.43</v>
      </c>
      <c r="D30">
        <v>17131.81</v>
      </c>
      <c r="E30">
        <v>250</v>
      </c>
      <c r="F30">
        <v>6868</v>
      </c>
      <c r="G30">
        <v>0</v>
      </c>
      <c r="H30">
        <v>250.57</v>
      </c>
      <c r="I30">
        <v>572.34</v>
      </c>
      <c r="J30">
        <v>0</v>
      </c>
      <c r="K30">
        <v>270.4</v>
      </c>
      <c r="L30">
        <v>272.49</v>
      </c>
      <c r="M30">
        <v>652.44</v>
      </c>
      <c r="N30">
        <v>0</v>
      </c>
      <c r="O30">
        <v>288.5</v>
      </c>
      <c r="P30">
        <v>590.7</v>
      </c>
      <c r="Q30">
        <v>30311.02</v>
      </c>
      <c r="R30">
        <v>7718.835</v>
      </c>
      <c r="S30">
        <v>16136.793</v>
      </c>
      <c r="T30">
        <v>1466.42</v>
      </c>
      <c r="U30">
        <v>17603.213</v>
      </c>
      <c r="V30">
        <v>280.143</v>
      </c>
      <c r="W30">
        <v>50.028</v>
      </c>
      <c r="X30">
        <v>13441.23</v>
      </c>
      <c r="Y30">
        <v>3340.977</v>
      </c>
      <c r="Z30">
        <v>1792.36</v>
      </c>
      <c r="AA30" t="s">
        <v>60</v>
      </c>
      <c r="AB30">
        <v>-4648.972</v>
      </c>
      <c r="AC30">
        <v>250</v>
      </c>
      <c r="AD30">
        <v>0</v>
      </c>
      <c r="AE30">
        <v>250</v>
      </c>
      <c r="AF30">
        <v>260</v>
      </c>
      <c r="AG30">
        <v>-0.76</v>
      </c>
      <c r="AH30">
        <v>259.24</v>
      </c>
      <c r="AI30">
        <v>6939</v>
      </c>
      <c r="AJ30">
        <v>31063.7</v>
      </c>
      <c r="AK30">
        <v>38002.7</v>
      </c>
      <c r="AL30">
        <v>18491.88</v>
      </c>
      <c r="AM30">
        <v>17232.28</v>
      </c>
      <c r="AN30">
        <v>1259.6</v>
      </c>
      <c r="AO30">
        <v>250</v>
      </c>
      <c r="AP30">
        <v>254.01</v>
      </c>
      <c r="AS30">
        <v>290</v>
      </c>
      <c r="AT30" s="6">
        <v>290</v>
      </c>
      <c r="AU30">
        <v>259.24</v>
      </c>
      <c r="AV30">
        <v>250</v>
      </c>
      <c r="AW30">
        <v>590</v>
      </c>
      <c r="AX30" s="6">
        <v>590</v>
      </c>
      <c r="AY30">
        <v>259.24</v>
      </c>
      <c r="AZ30">
        <v>250</v>
      </c>
      <c r="BC30">
        <f t="shared" si="0"/>
        <v>0</v>
      </c>
      <c r="BD30">
        <f t="shared" si="1"/>
        <v>0</v>
      </c>
      <c r="BE30">
        <f t="shared" si="2"/>
        <v>1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259.24</v>
      </c>
      <c r="BK30">
        <f t="shared" si="6"/>
        <v>1</v>
      </c>
      <c r="BL30">
        <f t="shared" si="7"/>
        <v>0</v>
      </c>
      <c r="BM30">
        <f t="shared" si="8"/>
        <v>0</v>
      </c>
    </row>
    <row r="31" spans="1:65">
      <c r="A31">
        <v>30462.84</v>
      </c>
      <c r="B31">
        <v>-7920</v>
      </c>
      <c r="C31">
        <v>20954.28</v>
      </c>
      <c r="D31">
        <v>18007.69</v>
      </c>
      <c r="E31">
        <v>239</v>
      </c>
      <c r="F31">
        <v>6906</v>
      </c>
      <c r="G31">
        <v>0</v>
      </c>
      <c r="H31">
        <v>201.87</v>
      </c>
      <c r="I31">
        <v>492.13</v>
      </c>
      <c r="J31">
        <v>0</v>
      </c>
      <c r="K31">
        <v>272.72</v>
      </c>
      <c r="L31">
        <v>272.72</v>
      </c>
      <c r="M31">
        <v>575.56</v>
      </c>
      <c r="N31">
        <v>0</v>
      </c>
      <c r="O31">
        <v>288.9</v>
      </c>
      <c r="P31">
        <v>539.5</v>
      </c>
      <c r="Q31">
        <v>29875.7</v>
      </c>
      <c r="R31">
        <v>7962.846</v>
      </c>
      <c r="S31">
        <v>15704.774</v>
      </c>
      <c r="T31">
        <v>2607.33</v>
      </c>
      <c r="U31">
        <v>18312.104</v>
      </c>
      <c r="V31">
        <v>282.345</v>
      </c>
      <c r="W31">
        <v>50.023</v>
      </c>
      <c r="X31">
        <v>14306.88</v>
      </c>
      <c r="Y31">
        <v>2458.963</v>
      </c>
      <c r="Z31">
        <v>1788.02</v>
      </c>
      <c r="AA31" t="s">
        <v>60</v>
      </c>
      <c r="AB31">
        <v>-4803.756</v>
      </c>
      <c r="AC31">
        <v>239</v>
      </c>
      <c r="AD31">
        <v>0</v>
      </c>
      <c r="AE31">
        <v>239</v>
      </c>
      <c r="AF31">
        <v>260</v>
      </c>
      <c r="AG31">
        <v>-0.76</v>
      </c>
      <c r="AH31">
        <v>259.24</v>
      </c>
      <c r="AI31">
        <v>7356</v>
      </c>
      <c r="AJ31">
        <v>31163.7</v>
      </c>
      <c r="AK31">
        <v>38519.7</v>
      </c>
      <c r="AL31">
        <v>19436.76</v>
      </c>
      <c r="AM31">
        <v>17135.99</v>
      </c>
      <c r="AN31">
        <v>2300.77</v>
      </c>
      <c r="AO31">
        <v>239</v>
      </c>
      <c r="AP31">
        <v>259.33</v>
      </c>
      <c r="AS31">
        <v>290</v>
      </c>
      <c r="AT31" s="6">
        <v>290</v>
      </c>
      <c r="AU31">
        <v>259.24</v>
      </c>
      <c r="AV31">
        <v>239</v>
      </c>
      <c r="AW31">
        <v>590</v>
      </c>
      <c r="AX31" s="6">
        <v>535.84</v>
      </c>
      <c r="AY31">
        <v>259.24</v>
      </c>
      <c r="AZ31">
        <v>239</v>
      </c>
      <c r="BC31">
        <f t="shared" si="0"/>
        <v>0</v>
      </c>
      <c r="BD31">
        <f t="shared" si="1"/>
        <v>0</v>
      </c>
      <c r="BE31">
        <f t="shared" si="2"/>
        <v>1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259.24</v>
      </c>
      <c r="BK31">
        <f t="shared" si="6"/>
        <v>1</v>
      </c>
      <c r="BL31">
        <f t="shared" si="7"/>
        <v>0</v>
      </c>
      <c r="BM31">
        <f t="shared" si="8"/>
        <v>0</v>
      </c>
    </row>
    <row r="32" spans="1:65">
      <c r="A32">
        <v>30050.54</v>
      </c>
      <c r="B32">
        <v>-8330</v>
      </c>
      <c r="C32">
        <v>19797.46</v>
      </c>
      <c r="D32">
        <v>19016</v>
      </c>
      <c r="E32">
        <v>0.1</v>
      </c>
      <c r="F32">
        <v>6894</v>
      </c>
      <c r="G32">
        <v>0</v>
      </c>
      <c r="H32">
        <v>197.58</v>
      </c>
      <c r="I32">
        <v>413.48</v>
      </c>
      <c r="J32">
        <v>0</v>
      </c>
      <c r="K32">
        <v>271.1</v>
      </c>
      <c r="L32">
        <v>273.65</v>
      </c>
      <c r="M32">
        <v>502.38</v>
      </c>
      <c r="N32">
        <v>0</v>
      </c>
      <c r="O32">
        <v>288.6</v>
      </c>
      <c r="P32">
        <v>441</v>
      </c>
      <c r="Q32">
        <v>29392.1</v>
      </c>
      <c r="R32">
        <v>8417.426</v>
      </c>
      <c r="S32">
        <v>15442.173</v>
      </c>
      <c r="T32">
        <v>3919.598</v>
      </c>
      <c r="U32">
        <v>19361.771</v>
      </c>
      <c r="V32">
        <v>280.978</v>
      </c>
      <c r="W32">
        <v>50.021</v>
      </c>
      <c r="X32">
        <v>15354.66</v>
      </c>
      <c r="Y32">
        <v>1613.857</v>
      </c>
      <c r="Z32">
        <v>1789.48</v>
      </c>
      <c r="AA32" t="s">
        <v>60</v>
      </c>
      <c r="AB32">
        <v>-4952.516</v>
      </c>
      <c r="AC32">
        <v>0.1</v>
      </c>
      <c r="AD32">
        <v>0</v>
      </c>
      <c r="AE32">
        <v>0.1</v>
      </c>
      <c r="AF32">
        <v>245.86</v>
      </c>
      <c r="AG32">
        <v>0</v>
      </c>
      <c r="AH32">
        <v>245.86</v>
      </c>
      <c r="AI32">
        <v>7816</v>
      </c>
      <c r="AJ32">
        <v>30954.2</v>
      </c>
      <c r="AK32">
        <v>38770.2</v>
      </c>
      <c r="AL32">
        <v>20626.14</v>
      </c>
      <c r="AM32">
        <v>17059.43</v>
      </c>
      <c r="AN32">
        <v>3566.71</v>
      </c>
      <c r="AO32">
        <v>0.1</v>
      </c>
      <c r="AP32">
        <v>240.97</v>
      </c>
      <c r="AS32">
        <v>290</v>
      </c>
      <c r="AT32" s="6">
        <v>290</v>
      </c>
      <c r="AU32">
        <v>245.86</v>
      </c>
      <c r="AV32">
        <v>0.1</v>
      </c>
      <c r="AW32">
        <v>590</v>
      </c>
      <c r="AX32" s="6">
        <v>436.84</v>
      </c>
      <c r="AY32">
        <v>245.86</v>
      </c>
      <c r="AZ32">
        <v>0.1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29423.14</v>
      </c>
      <c r="B33">
        <v>-8772</v>
      </c>
      <c r="C33">
        <v>19309.79</v>
      </c>
      <c r="D33">
        <v>19459.18</v>
      </c>
      <c r="E33">
        <v>14.85</v>
      </c>
      <c r="F33">
        <v>6910</v>
      </c>
      <c r="G33">
        <v>0</v>
      </c>
      <c r="H33">
        <v>195.89</v>
      </c>
      <c r="I33">
        <v>335.27</v>
      </c>
      <c r="J33">
        <v>0</v>
      </c>
      <c r="K33">
        <v>271.79</v>
      </c>
      <c r="L33">
        <v>272.26</v>
      </c>
      <c r="M33">
        <v>501.15</v>
      </c>
      <c r="N33">
        <v>0</v>
      </c>
      <c r="O33">
        <v>288.4</v>
      </c>
      <c r="P33">
        <v>445.6</v>
      </c>
      <c r="Q33">
        <v>28663.93</v>
      </c>
      <c r="R33">
        <v>8845.641</v>
      </c>
      <c r="S33">
        <v>15153.752</v>
      </c>
      <c r="T33">
        <v>5455.44</v>
      </c>
      <c r="U33">
        <v>20609.192</v>
      </c>
      <c r="V33">
        <v>-139.129</v>
      </c>
      <c r="W33">
        <v>50.033</v>
      </c>
      <c r="X33">
        <v>16384.81</v>
      </c>
      <c r="Y33">
        <v>1185.58</v>
      </c>
      <c r="Z33">
        <v>1798.01</v>
      </c>
      <c r="AA33" t="s">
        <v>60</v>
      </c>
      <c r="AB33">
        <v>-4972.407</v>
      </c>
      <c r="AC33">
        <v>0</v>
      </c>
      <c r="AD33">
        <v>252.29</v>
      </c>
      <c r="AE33">
        <v>252.29</v>
      </c>
      <c r="AF33">
        <v>234.02</v>
      </c>
      <c r="AG33">
        <v>-5.14</v>
      </c>
      <c r="AH33">
        <v>228.88</v>
      </c>
      <c r="AI33">
        <v>8261</v>
      </c>
      <c r="AJ33">
        <v>30841.5</v>
      </c>
      <c r="AK33">
        <v>39102.5</v>
      </c>
      <c r="AL33">
        <v>21876.07</v>
      </c>
      <c r="AM33">
        <v>16860.44</v>
      </c>
      <c r="AN33">
        <v>5015.63</v>
      </c>
      <c r="AO33">
        <v>14.85</v>
      </c>
      <c r="AP33">
        <v>225.04</v>
      </c>
      <c r="AS33">
        <v>290</v>
      </c>
      <c r="AT33" s="6">
        <v>290</v>
      </c>
      <c r="AU33">
        <v>228.88</v>
      </c>
      <c r="AV33">
        <v>252.29</v>
      </c>
      <c r="AW33">
        <v>491</v>
      </c>
      <c r="AX33" s="6">
        <v>455.66</v>
      </c>
      <c r="AY33">
        <v>228.88</v>
      </c>
      <c r="AZ33">
        <v>252.29</v>
      </c>
      <c r="BC33">
        <f t="shared" si="0"/>
        <v>0</v>
      </c>
      <c r="BD33">
        <f t="shared" si="1"/>
        <v>0</v>
      </c>
      <c r="BE33">
        <f t="shared" si="2"/>
        <v>1</v>
      </c>
      <c r="BF33">
        <f t="shared" si="3"/>
        <v>1</v>
      </c>
      <c r="BG33">
        <f t="shared" si="4"/>
        <v>0</v>
      </c>
      <c r="BH33">
        <f t="shared" si="5"/>
        <v>1</v>
      </c>
      <c r="BJ33">
        <f t="shared" si="9"/>
        <v>228.88</v>
      </c>
      <c r="BK33">
        <f t="shared" si="6"/>
        <v>1</v>
      </c>
      <c r="BL33">
        <f t="shared" si="7"/>
        <v>252.29</v>
      </c>
      <c r="BM33">
        <f t="shared" si="8"/>
        <v>1</v>
      </c>
    </row>
    <row r="34" spans="1:65">
      <c r="A34">
        <v>28944.85</v>
      </c>
      <c r="B34">
        <v>-8851.4</v>
      </c>
      <c r="C34">
        <v>18806.28</v>
      </c>
      <c r="D34">
        <v>18542.66</v>
      </c>
      <c r="E34">
        <v>19.99</v>
      </c>
      <c r="F34">
        <v>7152</v>
      </c>
      <c r="G34">
        <v>0</v>
      </c>
      <c r="H34">
        <v>194.17</v>
      </c>
      <c r="I34">
        <v>268.38</v>
      </c>
      <c r="J34">
        <v>0</v>
      </c>
      <c r="K34">
        <v>271.79</v>
      </c>
      <c r="L34">
        <v>310.4</v>
      </c>
      <c r="M34">
        <v>513.07</v>
      </c>
      <c r="N34">
        <v>0</v>
      </c>
      <c r="O34">
        <v>287.7</v>
      </c>
      <c r="P34">
        <v>499.4</v>
      </c>
      <c r="Q34">
        <v>28368.13</v>
      </c>
      <c r="R34">
        <v>9381.735</v>
      </c>
      <c r="S34">
        <v>14921.535</v>
      </c>
      <c r="T34">
        <v>7009.434</v>
      </c>
      <c r="U34">
        <v>21930.969</v>
      </c>
      <c r="V34">
        <v>-770.904</v>
      </c>
      <c r="W34">
        <v>50.035</v>
      </c>
      <c r="X34">
        <v>16783.56</v>
      </c>
      <c r="Y34">
        <v>952.426</v>
      </c>
      <c r="Z34">
        <v>1797.19</v>
      </c>
      <c r="AA34" t="s">
        <v>60</v>
      </c>
      <c r="AB34">
        <v>-5119.206</v>
      </c>
      <c r="AC34">
        <v>-0.01</v>
      </c>
      <c r="AD34">
        <v>288.89</v>
      </c>
      <c r="AE34">
        <v>288.88</v>
      </c>
      <c r="AF34">
        <v>239</v>
      </c>
      <c r="AG34">
        <v>23.33</v>
      </c>
      <c r="AH34">
        <v>262.33</v>
      </c>
      <c r="AI34">
        <v>8744</v>
      </c>
      <c r="AJ34">
        <v>30644.3</v>
      </c>
      <c r="AK34">
        <v>39388.3</v>
      </c>
      <c r="AL34">
        <v>22789.28</v>
      </c>
      <c r="AM34">
        <v>16218.05</v>
      </c>
      <c r="AN34">
        <v>6571.23</v>
      </c>
      <c r="AO34">
        <v>19.99</v>
      </c>
      <c r="AP34">
        <v>224.01</v>
      </c>
      <c r="AS34">
        <v>290</v>
      </c>
      <c r="AT34" s="6">
        <v>290</v>
      </c>
      <c r="AU34">
        <v>262.33</v>
      </c>
      <c r="AV34">
        <v>288.88</v>
      </c>
      <c r="AW34">
        <v>590</v>
      </c>
      <c r="AX34" s="6">
        <v>554.66</v>
      </c>
      <c r="AY34">
        <v>262.33</v>
      </c>
      <c r="AZ34">
        <v>288.88</v>
      </c>
      <c r="BC34">
        <f t="shared" si="0"/>
        <v>0</v>
      </c>
      <c r="BD34">
        <f t="shared" si="1"/>
        <v>0</v>
      </c>
      <c r="BE34">
        <f t="shared" si="2"/>
        <v>1</v>
      </c>
      <c r="BF34">
        <f t="shared" si="3"/>
        <v>1</v>
      </c>
      <c r="BG34">
        <f t="shared" si="4"/>
        <v>0</v>
      </c>
      <c r="BH34">
        <f t="shared" si="5"/>
        <v>0</v>
      </c>
      <c r="BJ34">
        <f t="shared" si="9"/>
        <v>262.33</v>
      </c>
      <c r="BK34">
        <f t="shared" si="6"/>
        <v>1</v>
      </c>
      <c r="BL34">
        <f t="shared" si="7"/>
        <v>288.88</v>
      </c>
      <c r="BM34">
        <f t="shared" si="8"/>
        <v>1</v>
      </c>
    </row>
    <row r="35" spans="1:65">
      <c r="A35">
        <v>28564.42</v>
      </c>
      <c r="B35">
        <v>-9069.29</v>
      </c>
      <c r="C35">
        <v>18711.54</v>
      </c>
      <c r="D35">
        <v>18846.59</v>
      </c>
      <c r="E35">
        <v>19.83</v>
      </c>
      <c r="F35">
        <v>7197</v>
      </c>
      <c r="G35">
        <v>0</v>
      </c>
      <c r="H35">
        <v>195.89</v>
      </c>
      <c r="I35">
        <v>262.66</v>
      </c>
      <c r="J35">
        <v>0</v>
      </c>
      <c r="K35">
        <v>283.19</v>
      </c>
      <c r="L35">
        <v>370.88</v>
      </c>
      <c r="M35">
        <v>589.12</v>
      </c>
      <c r="N35">
        <v>0</v>
      </c>
      <c r="O35">
        <v>288.3</v>
      </c>
      <c r="P35">
        <v>499.4</v>
      </c>
      <c r="Q35">
        <v>28262.87</v>
      </c>
      <c r="R35">
        <v>9009.094</v>
      </c>
      <c r="S35">
        <v>14384.976</v>
      </c>
      <c r="T35">
        <v>6676.517</v>
      </c>
      <c r="U35">
        <v>21061.493</v>
      </c>
      <c r="V35">
        <v>-1096.288</v>
      </c>
      <c r="W35">
        <v>50.033</v>
      </c>
      <c r="X35">
        <v>16225.3</v>
      </c>
      <c r="Y35">
        <v>1083.941</v>
      </c>
      <c r="Z35">
        <v>1683.14</v>
      </c>
      <c r="AA35" t="s">
        <v>60</v>
      </c>
      <c r="AB35">
        <v>-5019.192</v>
      </c>
      <c r="AC35">
        <v>-0.01</v>
      </c>
      <c r="AD35">
        <v>277.78</v>
      </c>
      <c r="AE35">
        <v>277.77</v>
      </c>
      <c r="AF35">
        <v>0</v>
      </c>
      <c r="AG35">
        <v>277.78</v>
      </c>
      <c r="AH35">
        <v>277.78</v>
      </c>
      <c r="AI35">
        <v>8915</v>
      </c>
      <c r="AJ35">
        <v>30475.2</v>
      </c>
      <c r="AK35">
        <v>39390.2</v>
      </c>
      <c r="AL35">
        <v>24280.84</v>
      </c>
      <c r="AM35">
        <v>16085.23</v>
      </c>
      <c r="AN35">
        <v>8195.61</v>
      </c>
      <c r="AO35">
        <v>19.83</v>
      </c>
      <c r="AP35">
        <v>19.11</v>
      </c>
      <c r="AS35">
        <v>290</v>
      </c>
      <c r="AT35" s="6">
        <v>290</v>
      </c>
      <c r="AU35">
        <v>277.78</v>
      </c>
      <c r="AV35">
        <v>277.77</v>
      </c>
      <c r="AW35">
        <v>590</v>
      </c>
      <c r="AX35" s="6">
        <v>590</v>
      </c>
      <c r="AY35">
        <v>277.78</v>
      </c>
      <c r="AZ35">
        <v>277.77</v>
      </c>
      <c r="BC35">
        <f t="shared" si="0"/>
        <v>0</v>
      </c>
      <c r="BD35">
        <f t="shared" si="1"/>
        <v>0</v>
      </c>
      <c r="BE35">
        <f t="shared" si="2"/>
        <v>1</v>
      </c>
      <c r="BF35">
        <f t="shared" si="3"/>
        <v>1</v>
      </c>
      <c r="BG35">
        <f t="shared" si="4"/>
        <v>1</v>
      </c>
      <c r="BH35">
        <f t="shared" si="5"/>
        <v>0</v>
      </c>
      <c r="BJ35">
        <f t="shared" si="9"/>
        <v>277.78</v>
      </c>
      <c r="BK35">
        <f t="shared" si="6"/>
        <v>1</v>
      </c>
      <c r="BL35">
        <f t="shared" si="7"/>
        <v>277.77</v>
      </c>
      <c r="BM35">
        <f t="shared" si="8"/>
        <v>1</v>
      </c>
    </row>
    <row r="36" spans="1:65">
      <c r="A36">
        <v>27926.23</v>
      </c>
      <c r="B36">
        <v>-9108</v>
      </c>
      <c r="C36">
        <v>18496.35</v>
      </c>
      <c r="D36">
        <v>17911.43</v>
      </c>
      <c r="E36">
        <v>22.55</v>
      </c>
      <c r="F36">
        <v>7199</v>
      </c>
      <c r="G36">
        <v>0</v>
      </c>
      <c r="H36">
        <v>189.89</v>
      </c>
      <c r="I36">
        <v>262.02</v>
      </c>
      <c r="J36">
        <v>0</v>
      </c>
      <c r="K36">
        <v>341.57</v>
      </c>
      <c r="L36">
        <v>359.25</v>
      </c>
      <c r="M36">
        <v>585.42</v>
      </c>
      <c r="N36">
        <v>0</v>
      </c>
      <c r="O36">
        <v>281.9</v>
      </c>
      <c r="P36">
        <v>564.1</v>
      </c>
      <c r="Q36">
        <v>27663.46</v>
      </c>
      <c r="R36">
        <v>9687.979</v>
      </c>
      <c r="S36">
        <v>14388.038</v>
      </c>
      <c r="T36">
        <v>7394.719</v>
      </c>
      <c r="U36">
        <v>21782.757</v>
      </c>
      <c r="V36">
        <v>-1094.495</v>
      </c>
      <c r="W36">
        <v>50.047</v>
      </c>
      <c r="X36">
        <v>16750.88</v>
      </c>
      <c r="Y36">
        <v>677.25</v>
      </c>
      <c r="Z36">
        <v>1688.9</v>
      </c>
      <c r="AA36" t="s">
        <v>60</v>
      </c>
      <c r="AB36">
        <v>-4913.155</v>
      </c>
      <c r="AC36">
        <v>-0.01</v>
      </c>
      <c r="AD36">
        <v>288.89</v>
      </c>
      <c r="AE36">
        <v>288.88</v>
      </c>
      <c r="AF36">
        <v>0</v>
      </c>
      <c r="AG36">
        <v>277.78</v>
      </c>
      <c r="AH36">
        <v>277.78</v>
      </c>
      <c r="AI36">
        <v>9090</v>
      </c>
      <c r="AJ36">
        <v>30278</v>
      </c>
      <c r="AK36">
        <v>39368</v>
      </c>
      <c r="AL36">
        <v>25654.94</v>
      </c>
      <c r="AM36">
        <v>15931.05</v>
      </c>
      <c r="AN36">
        <v>9723.89</v>
      </c>
      <c r="AO36">
        <v>22.55</v>
      </c>
      <c r="AP36">
        <v>19.16</v>
      </c>
      <c r="AS36">
        <v>290</v>
      </c>
      <c r="AT36" s="6">
        <v>290</v>
      </c>
      <c r="AU36">
        <v>277.78</v>
      </c>
      <c r="AV36">
        <v>288.88</v>
      </c>
      <c r="AW36">
        <v>590</v>
      </c>
      <c r="AX36" s="6">
        <v>590</v>
      </c>
      <c r="AY36">
        <v>277.78</v>
      </c>
      <c r="AZ36">
        <v>288.88</v>
      </c>
      <c r="BC36">
        <f t="shared" si="0"/>
        <v>0</v>
      </c>
      <c r="BD36">
        <f t="shared" si="1"/>
        <v>0</v>
      </c>
      <c r="BE36">
        <f t="shared" si="2"/>
        <v>1</v>
      </c>
      <c r="BF36">
        <f t="shared" si="3"/>
        <v>1</v>
      </c>
      <c r="BG36">
        <f t="shared" si="4"/>
        <v>1</v>
      </c>
      <c r="BH36">
        <f t="shared" si="5"/>
        <v>0</v>
      </c>
      <c r="BJ36">
        <f t="shared" si="9"/>
        <v>277.78</v>
      </c>
      <c r="BK36">
        <f t="shared" si="6"/>
        <v>1</v>
      </c>
      <c r="BL36">
        <f t="shared" si="7"/>
        <v>288.88</v>
      </c>
      <c r="BM36">
        <f t="shared" si="8"/>
        <v>1</v>
      </c>
    </row>
    <row r="37" spans="1:65">
      <c r="A37">
        <v>27831.81</v>
      </c>
      <c r="B37">
        <v>-9284</v>
      </c>
      <c r="C37">
        <v>18387.86</v>
      </c>
      <c r="D37">
        <v>18387.12</v>
      </c>
      <c r="E37">
        <v>22.04</v>
      </c>
      <c r="F37">
        <v>7142</v>
      </c>
      <c r="G37">
        <v>0</v>
      </c>
      <c r="H37">
        <v>192.46</v>
      </c>
      <c r="I37">
        <v>263.18</v>
      </c>
      <c r="J37">
        <v>0</v>
      </c>
      <c r="K37">
        <v>309.94</v>
      </c>
      <c r="L37">
        <v>310.64</v>
      </c>
      <c r="M37">
        <v>607.21</v>
      </c>
      <c r="N37">
        <v>0</v>
      </c>
      <c r="O37">
        <v>284.4</v>
      </c>
      <c r="P37">
        <v>583.5</v>
      </c>
      <c r="Q37">
        <v>27776.77</v>
      </c>
      <c r="R37">
        <v>9185.189</v>
      </c>
      <c r="S37">
        <v>12897.04</v>
      </c>
      <c r="T37">
        <v>8379.711</v>
      </c>
      <c r="U37">
        <v>21276.751</v>
      </c>
      <c r="V37">
        <v>-1088.44</v>
      </c>
      <c r="W37">
        <v>50.038</v>
      </c>
      <c r="X37">
        <v>16704.88</v>
      </c>
      <c r="Y37">
        <v>844.262</v>
      </c>
      <c r="Z37">
        <v>1680.27</v>
      </c>
      <c r="AA37" t="s">
        <v>60</v>
      </c>
      <c r="AB37">
        <v>-4893.964</v>
      </c>
      <c r="AC37">
        <v>-0.04</v>
      </c>
      <c r="AD37">
        <v>288.89</v>
      </c>
      <c r="AE37">
        <v>288.85</v>
      </c>
      <c r="AF37">
        <v>0</v>
      </c>
      <c r="AG37">
        <v>277.78</v>
      </c>
      <c r="AH37">
        <v>277.78</v>
      </c>
      <c r="AI37">
        <v>9262</v>
      </c>
      <c r="AJ37">
        <v>30080.8</v>
      </c>
      <c r="AK37">
        <v>39342.8</v>
      </c>
      <c r="AL37">
        <v>26766.05</v>
      </c>
      <c r="AM37">
        <v>15571.17</v>
      </c>
      <c r="AN37">
        <v>11194.88</v>
      </c>
      <c r="AO37">
        <v>22.04</v>
      </c>
      <c r="AP37">
        <v>18.74</v>
      </c>
      <c r="AS37">
        <v>290</v>
      </c>
      <c r="AT37" s="6">
        <v>290</v>
      </c>
      <c r="AU37">
        <v>277.78</v>
      </c>
      <c r="AV37">
        <v>288.85</v>
      </c>
      <c r="AW37">
        <v>590</v>
      </c>
      <c r="AX37" s="6">
        <v>590</v>
      </c>
      <c r="AY37">
        <v>277.78</v>
      </c>
      <c r="AZ37">
        <v>288.85</v>
      </c>
      <c r="BC37">
        <f t="shared" si="0"/>
        <v>0</v>
      </c>
      <c r="BD37">
        <f t="shared" si="1"/>
        <v>0</v>
      </c>
      <c r="BE37">
        <f t="shared" si="2"/>
        <v>1</v>
      </c>
      <c r="BF37">
        <f t="shared" si="3"/>
        <v>1</v>
      </c>
      <c r="BG37">
        <f t="shared" si="4"/>
        <v>1</v>
      </c>
      <c r="BH37">
        <f t="shared" si="5"/>
        <v>0</v>
      </c>
      <c r="BJ37">
        <f t="shared" si="9"/>
        <v>277.78</v>
      </c>
      <c r="BK37">
        <f t="shared" si="6"/>
        <v>1</v>
      </c>
      <c r="BL37">
        <f t="shared" si="7"/>
        <v>288.85</v>
      </c>
      <c r="BM37">
        <f t="shared" si="8"/>
        <v>1</v>
      </c>
    </row>
    <row r="38" spans="1:65">
      <c r="A38">
        <v>27343.32</v>
      </c>
      <c r="B38">
        <v>-9440</v>
      </c>
      <c r="C38">
        <v>18444.34</v>
      </c>
      <c r="D38">
        <v>17999.54</v>
      </c>
      <c r="E38">
        <v>22.16</v>
      </c>
      <c r="F38">
        <v>7177</v>
      </c>
      <c r="G38">
        <v>0</v>
      </c>
      <c r="H38">
        <v>191.61</v>
      </c>
      <c r="I38">
        <v>263.23</v>
      </c>
      <c r="J38">
        <v>0</v>
      </c>
      <c r="K38">
        <v>309.24</v>
      </c>
      <c r="L38">
        <v>312.5</v>
      </c>
      <c r="M38">
        <v>673.4</v>
      </c>
      <c r="N38">
        <v>0</v>
      </c>
      <c r="O38">
        <v>285.9</v>
      </c>
      <c r="P38">
        <v>592.6</v>
      </c>
      <c r="Q38">
        <v>27111.01</v>
      </c>
      <c r="R38">
        <v>9389.16</v>
      </c>
      <c r="S38">
        <v>11393.43</v>
      </c>
      <c r="T38">
        <v>9265.791</v>
      </c>
      <c r="U38">
        <v>20659.221</v>
      </c>
      <c r="V38">
        <v>-1083.897</v>
      </c>
      <c r="W38">
        <v>50.034</v>
      </c>
      <c r="X38">
        <v>16648.86</v>
      </c>
      <c r="Y38">
        <v>979.852</v>
      </c>
      <c r="Z38">
        <v>1697.15</v>
      </c>
      <c r="AA38" t="s">
        <v>60</v>
      </c>
      <c r="AB38">
        <v>-4868.75</v>
      </c>
      <c r="AC38">
        <v>-0.01</v>
      </c>
      <c r="AD38">
        <v>288.89</v>
      </c>
      <c r="AE38">
        <v>288.88</v>
      </c>
      <c r="AF38">
        <v>0</v>
      </c>
      <c r="AG38">
        <v>277.78</v>
      </c>
      <c r="AH38">
        <v>277.78</v>
      </c>
      <c r="AI38">
        <v>9412</v>
      </c>
      <c r="AJ38">
        <v>29827.2</v>
      </c>
      <c r="AK38">
        <v>39239.2</v>
      </c>
      <c r="AL38">
        <v>26886.09</v>
      </c>
      <c r="AM38">
        <v>14654.4</v>
      </c>
      <c r="AN38">
        <v>12231.69</v>
      </c>
      <c r="AO38">
        <v>22.16</v>
      </c>
      <c r="AP38">
        <v>19.58</v>
      </c>
      <c r="AS38">
        <v>290</v>
      </c>
      <c r="AT38" s="6">
        <v>290</v>
      </c>
      <c r="AU38">
        <v>277.78</v>
      </c>
      <c r="AV38">
        <v>288.88</v>
      </c>
      <c r="AW38">
        <v>590</v>
      </c>
      <c r="AX38" s="6">
        <v>590</v>
      </c>
      <c r="AY38">
        <v>277.78</v>
      </c>
      <c r="AZ38">
        <v>288.88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1</v>
      </c>
      <c r="BG38">
        <f t="shared" si="4"/>
        <v>1</v>
      </c>
      <c r="BH38">
        <f t="shared" si="5"/>
        <v>0</v>
      </c>
      <c r="BJ38">
        <f t="shared" si="9"/>
        <v>277.78</v>
      </c>
      <c r="BK38">
        <f t="shared" si="6"/>
        <v>1</v>
      </c>
      <c r="BL38">
        <f t="shared" si="7"/>
        <v>288.88</v>
      </c>
      <c r="BM38">
        <f t="shared" si="8"/>
        <v>1</v>
      </c>
    </row>
    <row r="39" spans="1:65">
      <c r="A39">
        <v>27001.39</v>
      </c>
      <c r="B39">
        <v>-9452</v>
      </c>
      <c r="C39">
        <v>18365.64</v>
      </c>
      <c r="D39">
        <v>17713.36</v>
      </c>
      <c r="E39">
        <v>21.36</v>
      </c>
      <c r="F39">
        <v>7116</v>
      </c>
      <c r="G39">
        <v>0</v>
      </c>
      <c r="H39">
        <v>197.58</v>
      </c>
      <c r="I39">
        <v>263.74</v>
      </c>
      <c r="J39">
        <v>0</v>
      </c>
      <c r="K39">
        <v>299.71</v>
      </c>
      <c r="L39">
        <v>299.47</v>
      </c>
      <c r="M39">
        <v>719.45</v>
      </c>
      <c r="N39">
        <v>0</v>
      </c>
      <c r="O39">
        <v>286.2</v>
      </c>
      <c r="P39">
        <v>592</v>
      </c>
      <c r="Q39">
        <v>26655.86</v>
      </c>
      <c r="R39">
        <v>9623.994</v>
      </c>
      <c r="S39">
        <v>10417.792</v>
      </c>
      <c r="T39">
        <v>10002.253</v>
      </c>
      <c r="U39">
        <v>20420.045</v>
      </c>
      <c r="V39">
        <v>-1082.644</v>
      </c>
      <c r="W39">
        <v>50.038</v>
      </c>
      <c r="X39">
        <v>16525.93</v>
      </c>
      <c r="Y39">
        <v>1140.488</v>
      </c>
      <c r="Z39">
        <v>1713.34</v>
      </c>
      <c r="AA39" t="s">
        <v>60</v>
      </c>
      <c r="AB39">
        <v>-4774.76</v>
      </c>
      <c r="AC39">
        <v>-0.04</v>
      </c>
      <c r="AD39">
        <v>288.89</v>
      </c>
      <c r="AE39">
        <v>288.85</v>
      </c>
      <c r="AF39">
        <v>0</v>
      </c>
      <c r="AG39">
        <v>277.78</v>
      </c>
      <c r="AH39">
        <v>277.78</v>
      </c>
      <c r="AI39">
        <v>9431</v>
      </c>
      <c r="AJ39">
        <v>29545.5</v>
      </c>
      <c r="AK39">
        <v>38976.5</v>
      </c>
      <c r="AL39">
        <v>27892.79</v>
      </c>
      <c r="AM39">
        <v>14458.56</v>
      </c>
      <c r="AN39">
        <v>13434.23</v>
      </c>
      <c r="AO39">
        <v>21.36</v>
      </c>
      <c r="AP39">
        <v>18.89</v>
      </c>
      <c r="AS39">
        <v>290</v>
      </c>
      <c r="AT39" s="6">
        <v>290</v>
      </c>
      <c r="AU39">
        <v>277.78</v>
      </c>
      <c r="AV39">
        <v>288.85</v>
      </c>
      <c r="AW39">
        <v>590</v>
      </c>
      <c r="AX39" s="6">
        <v>590</v>
      </c>
      <c r="AY39">
        <v>277.78</v>
      </c>
      <c r="AZ39">
        <v>288.85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1</v>
      </c>
      <c r="BH39">
        <f t="shared" si="5"/>
        <v>0</v>
      </c>
      <c r="BJ39">
        <f t="shared" si="9"/>
        <v>277.78</v>
      </c>
      <c r="BK39">
        <f t="shared" si="6"/>
        <v>1</v>
      </c>
      <c r="BL39">
        <f t="shared" si="7"/>
        <v>288.85</v>
      </c>
      <c r="BM39">
        <f t="shared" si="8"/>
        <v>1</v>
      </c>
    </row>
    <row r="40" spans="1:65">
      <c r="A40">
        <v>26355.77</v>
      </c>
      <c r="B40">
        <v>-9467</v>
      </c>
      <c r="C40">
        <v>18229.36</v>
      </c>
      <c r="D40">
        <v>17193.87</v>
      </c>
      <c r="E40">
        <v>19.6</v>
      </c>
      <c r="F40">
        <v>7055</v>
      </c>
      <c r="G40">
        <v>0</v>
      </c>
      <c r="H40">
        <v>193.33</v>
      </c>
      <c r="I40">
        <v>264.7</v>
      </c>
      <c r="J40">
        <v>0</v>
      </c>
      <c r="K40">
        <v>272.72</v>
      </c>
      <c r="L40">
        <v>272.72</v>
      </c>
      <c r="M40">
        <v>650.79</v>
      </c>
      <c r="N40">
        <v>0</v>
      </c>
      <c r="O40">
        <v>286.8</v>
      </c>
      <c r="P40">
        <v>593.2</v>
      </c>
      <c r="Q40">
        <v>26218.13</v>
      </c>
      <c r="R40">
        <v>9590.495</v>
      </c>
      <c r="S40">
        <v>9793.034</v>
      </c>
      <c r="T40">
        <v>9873.417</v>
      </c>
      <c r="U40">
        <v>19666.451</v>
      </c>
      <c r="V40">
        <v>-1077.521</v>
      </c>
      <c r="W40">
        <v>50.032</v>
      </c>
      <c r="X40">
        <v>16351.49</v>
      </c>
      <c r="Y40">
        <v>889.375</v>
      </c>
      <c r="Z40">
        <v>1720.46</v>
      </c>
      <c r="AA40" t="s">
        <v>60</v>
      </c>
      <c r="AB40">
        <v>-4825.047</v>
      </c>
      <c r="AC40">
        <v>-0.01</v>
      </c>
      <c r="AD40">
        <v>277.78</v>
      </c>
      <c r="AE40">
        <v>277.77</v>
      </c>
      <c r="AF40">
        <v>0</v>
      </c>
      <c r="AG40">
        <v>277.78</v>
      </c>
      <c r="AH40">
        <v>277.78</v>
      </c>
      <c r="AI40">
        <v>9451</v>
      </c>
      <c r="AJ40">
        <v>29348.3</v>
      </c>
      <c r="AK40">
        <v>38799.3</v>
      </c>
      <c r="AL40">
        <v>28379.02</v>
      </c>
      <c r="AM40">
        <v>14075.8</v>
      </c>
      <c r="AN40">
        <v>14303.22</v>
      </c>
      <c r="AO40">
        <v>19.6</v>
      </c>
      <c r="AP40">
        <v>18.35</v>
      </c>
      <c r="AS40">
        <v>290</v>
      </c>
      <c r="AT40" s="6">
        <v>290</v>
      </c>
      <c r="AU40">
        <v>277.78</v>
      </c>
      <c r="AV40">
        <v>277.77</v>
      </c>
      <c r="AW40">
        <v>590</v>
      </c>
      <c r="AX40" s="6">
        <v>590</v>
      </c>
      <c r="AY40">
        <v>277.78</v>
      </c>
      <c r="AZ40">
        <v>277.77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1</v>
      </c>
      <c r="BH40">
        <f t="shared" si="5"/>
        <v>0</v>
      </c>
      <c r="BJ40">
        <f t="shared" si="9"/>
        <v>277.78</v>
      </c>
      <c r="BK40">
        <f t="shared" si="6"/>
        <v>1</v>
      </c>
      <c r="BL40">
        <f t="shared" si="7"/>
        <v>277.77</v>
      </c>
      <c r="BM40">
        <f t="shared" si="8"/>
        <v>1</v>
      </c>
    </row>
    <row r="41" spans="1:65">
      <c r="A41">
        <v>26024.68</v>
      </c>
      <c r="B41">
        <v>-9482</v>
      </c>
      <c r="C41">
        <v>18190.02</v>
      </c>
      <c r="D41">
        <v>16966.56</v>
      </c>
      <c r="E41">
        <v>19.4</v>
      </c>
      <c r="F41">
        <v>6995</v>
      </c>
      <c r="G41">
        <v>0</v>
      </c>
      <c r="H41">
        <v>194.17</v>
      </c>
      <c r="I41">
        <v>265.07</v>
      </c>
      <c r="J41">
        <v>0</v>
      </c>
      <c r="K41">
        <v>272.72</v>
      </c>
      <c r="L41">
        <v>272.26</v>
      </c>
      <c r="M41">
        <v>647.09</v>
      </c>
      <c r="N41">
        <v>0</v>
      </c>
      <c r="O41">
        <v>288.9</v>
      </c>
      <c r="P41">
        <v>557.4</v>
      </c>
      <c r="Q41">
        <v>25747.29</v>
      </c>
      <c r="R41">
        <v>9172.688</v>
      </c>
      <c r="S41">
        <v>8915.356</v>
      </c>
      <c r="T41">
        <v>9952.691</v>
      </c>
      <c r="U41">
        <v>18868.047</v>
      </c>
      <c r="V41">
        <v>-1070.135</v>
      </c>
      <c r="W41">
        <v>50.017</v>
      </c>
      <c r="X41">
        <v>16510.39</v>
      </c>
      <c r="Y41">
        <v>834.898</v>
      </c>
      <c r="Z41">
        <v>1702.92</v>
      </c>
      <c r="AA41" t="s">
        <v>60</v>
      </c>
      <c r="AB41">
        <v>-4828.549</v>
      </c>
      <c r="AC41">
        <v>-0.06</v>
      </c>
      <c r="AD41">
        <v>277.78</v>
      </c>
      <c r="AE41">
        <v>277.72</v>
      </c>
      <c r="AF41">
        <v>0</v>
      </c>
      <c r="AG41">
        <v>277.78</v>
      </c>
      <c r="AH41">
        <v>277.78</v>
      </c>
      <c r="AI41">
        <v>9471</v>
      </c>
      <c r="AJ41">
        <v>29066.5</v>
      </c>
      <c r="AK41">
        <v>38537.5</v>
      </c>
      <c r="AL41">
        <v>29110.6</v>
      </c>
      <c r="AM41">
        <v>13819.36</v>
      </c>
      <c r="AN41">
        <v>15291.24</v>
      </c>
      <c r="AO41">
        <v>19.4</v>
      </c>
      <c r="AP41">
        <v>17.95</v>
      </c>
      <c r="AS41">
        <v>290</v>
      </c>
      <c r="AT41" s="6">
        <v>290</v>
      </c>
      <c r="AU41">
        <v>277.78</v>
      </c>
      <c r="AV41">
        <v>277.72</v>
      </c>
      <c r="AW41">
        <v>529</v>
      </c>
      <c r="AX41" s="6">
        <v>548.36</v>
      </c>
      <c r="AY41">
        <v>277.78</v>
      </c>
      <c r="AZ41">
        <v>277.72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1</v>
      </c>
      <c r="BH41">
        <f t="shared" si="5"/>
        <v>0</v>
      </c>
      <c r="BJ41">
        <f t="shared" si="9"/>
        <v>277.78</v>
      </c>
      <c r="BK41">
        <f t="shared" si="6"/>
        <v>1</v>
      </c>
      <c r="BL41">
        <f t="shared" si="7"/>
        <v>277.72</v>
      </c>
      <c r="BM41">
        <f t="shared" si="8"/>
        <v>1</v>
      </c>
    </row>
    <row r="42" spans="1:65">
      <c r="A42">
        <v>25742.85</v>
      </c>
      <c r="B42">
        <v>-9504</v>
      </c>
      <c r="C42">
        <v>18110.18</v>
      </c>
      <c r="D42">
        <v>16783.1</v>
      </c>
      <c r="E42">
        <v>19.94</v>
      </c>
      <c r="F42">
        <v>6942</v>
      </c>
      <c r="G42">
        <v>0</v>
      </c>
      <c r="H42">
        <v>194.17</v>
      </c>
      <c r="I42">
        <v>265.2</v>
      </c>
      <c r="J42">
        <v>0</v>
      </c>
      <c r="K42">
        <v>295.05</v>
      </c>
      <c r="L42">
        <v>297.38</v>
      </c>
      <c r="M42">
        <v>625.3</v>
      </c>
      <c r="N42">
        <v>0</v>
      </c>
      <c r="O42">
        <v>288.5</v>
      </c>
      <c r="P42">
        <v>457.6</v>
      </c>
      <c r="Q42">
        <v>25531.93</v>
      </c>
      <c r="R42">
        <v>9533.475</v>
      </c>
      <c r="S42">
        <v>8847.533</v>
      </c>
      <c r="T42">
        <v>10150.925</v>
      </c>
      <c r="U42">
        <v>18998.458</v>
      </c>
      <c r="V42">
        <v>-1063.779</v>
      </c>
      <c r="W42">
        <v>49.993</v>
      </c>
      <c r="X42">
        <v>16433.72</v>
      </c>
      <c r="Y42">
        <v>1125.984</v>
      </c>
      <c r="Z42">
        <v>1686.52</v>
      </c>
      <c r="AA42" t="s">
        <v>60</v>
      </c>
      <c r="AB42">
        <v>-4834.152</v>
      </c>
      <c r="AC42">
        <v>-0.06</v>
      </c>
      <c r="AD42">
        <v>288.89</v>
      </c>
      <c r="AE42">
        <v>288.83</v>
      </c>
      <c r="AF42">
        <v>0</v>
      </c>
      <c r="AG42">
        <v>277.78</v>
      </c>
      <c r="AH42">
        <v>277.78</v>
      </c>
      <c r="AI42">
        <v>9498</v>
      </c>
      <c r="AJ42">
        <v>28784.8</v>
      </c>
      <c r="AK42">
        <v>38282.8</v>
      </c>
      <c r="AL42">
        <v>29562.76</v>
      </c>
      <c r="AM42">
        <v>13459.64</v>
      </c>
      <c r="AN42">
        <v>16103.12</v>
      </c>
      <c r="AO42">
        <v>19.94</v>
      </c>
      <c r="AP42">
        <v>17.54</v>
      </c>
      <c r="AS42">
        <v>290</v>
      </c>
      <c r="AT42" s="6">
        <v>290</v>
      </c>
      <c r="AU42">
        <v>277.78</v>
      </c>
      <c r="AV42">
        <v>288.83</v>
      </c>
      <c r="AW42">
        <v>430</v>
      </c>
      <c r="AX42" s="6">
        <v>449.36</v>
      </c>
      <c r="AY42">
        <v>277.78</v>
      </c>
      <c r="AZ42">
        <v>288.83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1</v>
      </c>
      <c r="BH42">
        <f t="shared" si="5"/>
        <v>0</v>
      </c>
      <c r="BJ42">
        <f t="shared" si="9"/>
        <v>277.78</v>
      </c>
      <c r="BK42">
        <f t="shared" si="6"/>
        <v>1</v>
      </c>
      <c r="BL42">
        <f t="shared" si="7"/>
        <v>288.83</v>
      </c>
      <c r="BM42">
        <f t="shared" si="8"/>
        <v>1</v>
      </c>
    </row>
    <row r="43" spans="1:65">
      <c r="A43">
        <v>25629.86</v>
      </c>
      <c r="B43">
        <v>-9259</v>
      </c>
      <c r="C43">
        <v>17814.03</v>
      </c>
      <c r="D43">
        <v>16690.29</v>
      </c>
      <c r="E43">
        <v>0</v>
      </c>
      <c r="F43">
        <v>6698</v>
      </c>
      <c r="G43">
        <v>0</v>
      </c>
      <c r="H43">
        <v>192.46</v>
      </c>
      <c r="I43">
        <v>263.69</v>
      </c>
      <c r="J43">
        <v>0</v>
      </c>
      <c r="K43">
        <v>273.65</v>
      </c>
      <c r="L43">
        <v>272.49</v>
      </c>
      <c r="M43">
        <v>548.84</v>
      </c>
      <c r="N43">
        <v>0</v>
      </c>
      <c r="O43">
        <v>284</v>
      </c>
      <c r="P43">
        <v>355.8</v>
      </c>
      <c r="Q43">
        <v>25658.38</v>
      </c>
      <c r="R43">
        <v>9186.459</v>
      </c>
      <c r="S43">
        <v>8869.442</v>
      </c>
      <c r="T43">
        <v>10512.543</v>
      </c>
      <c r="U43">
        <v>19381.985</v>
      </c>
      <c r="V43">
        <v>-1063.158</v>
      </c>
      <c r="W43">
        <v>50.036</v>
      </c>
      <c r="X43">
        <v>16946.84</v>
      </c>
      <c r="Y43">
        <v>406.906</v>
      </c>
      <c r="Z43">
        <v>1690.26</v>
      </c>
      <c r="AA43" t="s">
        <v>60</v>
      </c>
      <c r="AB43">
        <v>-4815.382</v>
      </c>
      <c r="AC43">
        <v>-0.06</v>
      </c>
      <c r="AD43">
        <v>0.06</v>
      </c>
      <c r="AE43">
        <v>0</v>
      </c>
      <c r="AF43">
        <v>0</v>
      </c>
      <c r="AG43">
        <v>0</v>
      </c>
      <c r="AH43">
        <v>0</v>
      </c>
      <c r="AI43">
        <v>9253</v>
      </c>
      <c r="AJ43">
        <v>28587.6</v>
      </c>
      <c r="AK43">
        <v>37840.6</v>
      </c>
      <c r="AL43">
        <v>30216.39</v>
      </c>
      <c r="AM43">
        <v>13385.86</v>
      </c>
      <c r="AN43">
        <v>16830.53</v>
      </c>
      <c r="AO43">
        <v>0</v>
      </c>
      <c r="AP43">
        <v>0</v>
      </c>
      <c r="AS43">
        <v>290</v>
      </c>
      <c r="AT43" s="6">
        <v>290</v>
      </c>
      <c r="AU43">
        <v>0</v>
      </c>
      <c r="AV43">
        <v>0</v>
      </c>
      <c r="AW43">
        <v>331</v>
      </c>
      <c r="AX43" s="6">
        <v>350.36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1</v>
      </c>
      <c r="BG43">
        <f t="shared" si="4"/>
        <v>1</v>
      </c>
      <c r="BH43">
        <f t="shared" si="5"/>
        <v>0</v>
      </c>
      <c r="BJ43">
        <f t="shared" si="9"/>
        <v>0</v>
      </c>
      <c r="BK43">
        <f t="shared" si="6"/>
        <v>0</v>
      </c>
      <c r="BL43">
        <f t="shared" si="7"/>
        <v>0</v>
      </c>
      <c r="BM43">
        <f t="shared" si="8"/>
        <v>0</v>
      </c>
    </row>
    <row r="44" spans="1:65">
      <c r="A44">
        <v>25409.87</v>
      </c>
      <c r="B44">
        <v>-9027</v>
      </c>
      <c r="C44">
        <v>17794.15</v>
      </c>
      <c r="D44">
        <v>16274.83</v>
      </c>
      <c r="E44">
        <v>0</v>
      </c>
      <c r="F44">
        <v>6466</v>
      </c>
      <c r="G44">
        <v>0</v>
      </c>
      <c r="H44">
        <v>194.17</v>
      </c>
      <c r="I44">
        <v>265.48</v>
      </c>
      <c r="J44">
        <v>0</v>
      </c>
      <c r="K44">
        <v>272.26</v>
      </c>
      <c r="L44">
        <v>271.56</v>
      </c>
      <c r="M44">
        <v>501.56</v>
      </c>
      <c r="N44">
        <v>0</v>
      </c>
      <c r="O44">
        <v>288.6</v>
      </c>
      <c r="P44">
        <v>331.4</v>
      </c>
      <c r="Q44">
        <v>25090.79</v>
      </c>
      <c r="R44">
        <v>9306.557</v>
      </c>
      <c r="S44">
        <v>8528.307</v>
      </c>
      <c r="T44">
        <v>10230.7</v>
      </c>
      <c r="U44">
        <v>18759.007</v>
      </c>
      <c r="V44">
        <v>-1057.716</v>
      </c>
      <c r="W44">
        <v>50.018</v>
      </c>
      <c r="X44">
        <v>16912.17</v>
      </c>
      <c r="Y44">
        <v>626.777</v>
      </c>
      <c r="Z44">
        <v>1672.21</v>
      </c>
      <c r="AA44" t="s">
        <v>60</v>
      </c>
      <c r="AB44">
        <v>-4647.151</v>
      </c>
      <c r="AC44">
        <v>-0.06</v>
      </c>
      <c r="AD44">
        <v>0.06</v>
      </c>
      <c r="AE44">
        <v>0</v>
      </c>
      <c r="AF44">
        <v>0</v>
      </c>
      <c r="AG44">
        <v>0</v>
      </c>
      <c r="AH44">
        <v>0</v>
      </c>
      <c r="AI44">
        <v>9021</v>
      </c>
      <c r="AJ44">
        <v>28277.6</v>
      </c>
      <c r="AK44">
        <v>37298.6</v>
      </c>
      <c r="AL44">
        <v>30858.84</v>
      </c>
      <c r="AM44">
        <v>13366.26</v>
      </c>
      <c r="AN44">
        <v>17492.58</v>
      </c>
      <c r="AO44">
        <v>0</v>
      </c>
      <c r="AP44">
        <v>0</v>
      </c>
      <c r="AS44">
        <v>290</v>
      </c>
      <c r="AT44" s="6">
        <v>290</v>
      </c>
      <c r="AU44">
        <v>0</v>
      </c>
      <c r="AV44">
        <v>0</v>
      </c>
      <c r="AW44">
        <v>330</v>
      </c>
      <c r="AX44" s="6">
        <v>330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1</v>
      </c>
      <c r="BG44">
        <f t="shared" si="4"/>
        <v>1</v>
      </c>
      <c r="BH44">
        <f t="shared" si="5"/>
        <v>0</v>
      </c>
      <c r="BJ44">
        <f t="shared" si="9"/>
        <v>0</v>
      </c>
      <c r="BK44">
        <f t="shared" si="6"/>
        <v>0</v>
      </c>
      <c r="BL44">
        <f t="shared" si="7"/>
        <v>0</v>
      </c>
      <c r="BM44">
        <f t="shared" si="8"/>
        <v>0</v>
      </c>
    </row>
    <row r="45" spans="1:65">
      <c r="A45">
        <v>25276.48</v>
      </c>
      <c r="B45">
        <v>-8793</v>
      </c>
      <c r="C45">
        <v>17791.55</v>
      </c>
      <c r="D45">
        <v>16319.81</v>
      </c>
      <c r="E45">
        <v>0</v>
      </c>
      <c r="F45">
        <v>6233</v>
      </c>
      <c r="G45">
        <v>0</v>
      </c>
      <c r="H45">
        <v>195.02</v>
      </c>
      <c r="I45">
        <v>264.86</v>
      </c>
      <c r="J45">
        <v>0</v>
      </c>
      <c r="K45">
        <v>271.1</v>
      </c>
      <c r="L45">
        <v>271.79</v>
      </c>
      <c r="M45">
        <v>501.97</v>
      </c>
      <c r="N45">
        <v>0</v>
      </c>
      <c r="O45">
        <v>287.5</v>
      </c>
      <c r="P45">
        <v>329.7</v>
      </c>
      <c r="Q45">
        <v>25374.12</v>
      </c>
      <c r="R45">
        <v>8676.861</v>
      </c>
      <c r="S45">
        <v>8359.964</v>
      </c>
      <c r="T45">
        <v>10628.541</v>
      </c>
      <c r="U45">
        <v>18988.506</v>
      </c>
      <c r="V45">
        <v>-1047.465</v>
      </c>
      <c r="W45">
        <v>49.968</v>
      </c>
      <c r="X45">
        <v>17133.49</v>
      </c>
      <c r="Y45">
        <v>495.621</v>
      </c>
      <c r="Z45">
        <v>1676.68</v>
      </c>
      <c r="AA45" t="s">
        <v>60</v>
      </c>
      <c r="AB45">
        <v>-4419.668</v>
      </c>
      <c r="AC45">
        <v>-0.06</v>
      </c>
      <c r="AD45">
        <v>0.06</v>
      </c>
      <c r="AE45">
        <v>0</v>
      </c>
      <c r="AF45">
        <v>0</v>
      </c>
      <c r="AG45">
        <v>0</v>
      </c>
      <c r="AH45">
        <v>0</v>
      </c>
      <c r="AI45">
        <v>8787</v>
      </c>
      <c r="AJ45">
        <v>28024.1</v>
      </c>
      <c r="AK45">
        <v>36811.1</v>
      </c>
      <c r="AL45">
        <v>31357.47</v>
      </c>
      <c r="AM45">
        <v>13338.69</v>
      </c>
      <c r="AN45">
        <v>18018.78</v>
      </c>
      <c r="AO45">
        <v>0</v>
      </c>
      <c r="AP45">
        <v>0</v>
      </c>
      <c r="AS45">
        <v>290</v>
      </c>
      <c r="AT45" s="6">
        <v>290</v>
      </c>
      <c r="AU45">
        <v>0</v>
      </c>
      <c r="AV45">
        <v>0</v>
      </c>
      <c r="AW45">
        <v>330</v>
      </c>
      <c r="AX45" s="6">
        <v>330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1</v>
      </c>
      <c r="BG45">
        <f t="shared" si="4"/>
        <v>1</v>
      </c>
      <c r="BH45">
        <f t="shared" si="5"/>
        <v>0</v>
      </c>
      <c r="BJ45">
        <f t="shared" si="9"/>
        <v>0</v>
      </c>
      <c r="BK45">
        <f t="shared" si="6"/>
        <v>0</v>
      </c>
      <c r="BL45">
        <f t="shared" si="7"/>
        <v>0</v>
      </c>
      <c r="BM45">
        <f t="shared" si="8"/>
        <v>0</v>
      </c>
    </row>
    <row r="46" spans="1:65">
      <c r="A46">
        <v>26025.92</v>
      </c>
      <c r="B46">
        <v>-8505</v>
      </c>
      <c r="C46">
        <v>17797.01</v>
      </c>
      <c r="D46">
        <v>16955.3</v>
      </c>
      <c r="E46">
        <v>0</v>
      </c>
      <c r="F46">
        <v>6001</v>
      </c>
      <c r="G46">
        <v>0</v>
      </c>
      <c r="H46">
        <v>194.17</v>
      </c>
      <c r="I46">
        <v>265.02</v>
      </c>
      <c r="J46">
        <v>0</v>
      </c>
      <c r="K46">
        <v>269</v>
      </c>
      <c r="L46">
        <v>271.56</v>
      </c>
      <c r="M46">
        <v>497.86</v>
      </c>
      <c r="N46">
        <v>0</v>
      </c>
      <c r="O46">
        <v>289.9</v>
      </c>
      <c r="P46">
        <v>331.4</v>
      </c>
      <c r="Q46">
        <v>26222.5</v>
      </c>
      <c r="R46">
        <v>7867.165</v>
      </c>
      <c r="S46">
        <v>7625.508</v>
      </c>
      <c r="T46">
        <v>11139.352</v>
      </c>
      <c r="U46">
        <v>18764.86</v>
      </c>
      <c r="V46">
        <v>-1046.066</v>
      </c>
      <c r="W46">
        <v>49.989</v>
      </c>
      <c r="X46">
        <v>16978.06</v>
      </c>
      <c r="Y46">
        <v>636.813</v>
      </c>
      <c r="Z46">
        <v>1673.45</v>
      </c>
      <c r="AA46" t="s">
        <v>60</v>
      </c>
      <c r="AB46">
        <v>-4188.123</v>
      </c>
      <c r="AC46">
        <v>-0.01</v>
      </c>
      <c r="AD46">
        <v>0.01</v>
      </c>
      <c r="AE46">
        <v>0</v>
      </c>
      <c r="AF46">
        <v>0</v>
      </c>
      <c r="AG46">
        <v>0</v>
      </c>
      <c r="AH46">
        <v>0</v>
      </c>
      <c r="AI46">
        <v>8499</v>
      </c>
      <c r="AJ46">
        <v>27742.3</v>
      </c>
      <c r="AK46">
        <v>36241.3</v>
      </c>
      <c r="AL46">
        <v>31425.34</v>
      </c>
      <c r="AM46">
        <v>12998.2</v>
      </c>
      <c r="AN46">
        <v>18427.14</v>
      </c>
      <c r="AO46">
        <v>0</v>
      </c>
      <c r="AP46">
        <v>0</v>
      </c>
      <c r="AS46">
        <v>290</v>
      </c>
      <c r="AT46" s="6">
        <v>290</v>
      </c>
      <c r="AU46">
        <v>0</v>
      </c>
      <c r="AV46">
        <v>0</v>
      </c>
      <c r="AW46">
        <v>330</v>
      </c>
      <c r="AX46" s="6">
        <v>330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1</v>
      </c>
      <c r="BG46">
        <f t="shared" si="4"/>
        <v>1</v>
      </c>
      <c r="BH46">
        <f t="shared" si="5"/>
        <v>0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26111.41</v>
      </c>
      <c r="B47">
        <v>-8340</v>
      </c>
      <c r="C47">
        <v>17792.34</v>
      </c>
      <c r="D47">
        <v>16876.48</v>
      </c>
      <c r="E47">
        <v>0</v>
      </c>
      <c r="F47">
        <v>6000</v>
      </c>
      <c r="G47">
        <v>0</v>
      </c>
      <c r="H47">
        <v>192.46</v>
      </c>
      <c r="I47">
        <v>264.06</v>
      </c>
      <c r="J47">
        <v>0</v>
      </c>
      <c r="K47">
        <v>269.7</v>
      </c>
      <c r="L47">
        <v>272.26</v>
      </c>
      <c r="M47">
        <v>498.27</v>
      </c>
      <c r="N47">
        <v>0</v>
      </c>
      <c r="O47">
        <v>286.1</v>
      </c>
      <c r="P47">
        <v>328.1</v>
      </c>
      <c r="Q47">
        <v>25848.33</v>
      </c>
      <c r="R47">
        <v>8267.611</v>
      </c>
      <c r="S47">
        <v>7555.312</v>
      </c>
      <c r="T47">
        <v>11530.963</v>
      </c>
      <c r="U47">
        <v>19086.275</v>
      </c>
      <c r="V47">
        <v>-1047.413</v>
      </c>
      <c r="W47">
        <v>50.035</v>
      </c>
      <c r="X47">
        <v>17013.27</v>
      </c>
      <c r="Y47">
        <v>486.633</v>
      </c>
      <c r="Z47">
        <v>1662.66</v>
      </c>
      <c r="AA47" t="s">
        <v>60</v>
      </c>
      <c r="AB47">
        <v>-4189.104</v>
      </c>
      <c r="AC47">
        <v>-0.04</v>
      </c>
      <c r="AD47">
        <v>0.04</v>
      </c>
      <c r="AE47">
        <v>0</v>
      </c>
      <c r="AF47">
        <v>0</v>
      </c>
      <c r="AG47">
        <v>0</v>
      </c>
      <c r="AH47">
        <v>0</v>
      </c>
      <c r="AI47">
        <v>8334</v>
      </c>
      <c r="AJ47">
        <v>27460.6</v>
      </c>
      <c r="AK47">
        <v>35794.6</v>
      </c>
      <c r="AL47">
        <v>31798.37</v>
      </c>
      <c r="AM47">
        <v>13051.8</v>
      </c>
      <c r="AN47">
        <v>18746.57</v>
      </c>
      <c r="AO47">
        <v>0</v>
      </c>
      <c r="AP47">
        <v>0</v>
      </c>
      <c r="AS47">
        <v>290</v>
      </c>
      <c r="AT47" s="6">
        <v>290</v>
      </c>
      <c r="AU47">
        <v>0</v>
      </c>
      <c r="AV47">
        <v>0</v>
      </c>
      <c r="AW47">
        <v>330</v>
      </c>
      <c r="AX47" s="6">
        <v>330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1</v>
      </c>
      <c r="BG47">
        <f t="shared" si="4"/>
        <v>1</v>
      </c>
      <c r="BH47">
        <f t="shared" si="5"/>
        <v>0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25828.51</v>
      </c>
      <c r="B48">
        <v>-8175</v>
      </c>
      <c r="C48">
        <v>17795.16</v>
      </c>
      <c r="D48">
        <v>16425.04</v>
      </c>
      <c r="E48">
        <v>0</v>
      </c>
      <c r="F48">
        <v>6001</v>
      </c>
      <c r="G48">
        <v>0</v>
      </c>
      <c r="H48">
        <v>195.02</v>
      </c>
      <c r="I48">
        <v>265.2</v>
      </c>
      <c r="J48">
        <v>0</v>
      </c>
      <c r="K48">
        <v>271.1</v>
      </c>
      <c r="L48">
        <v>271.56</v>
      </c>
      <c r="M48">
        <v>499.09</v>
      </c>
      <c r="N48">
        <v>0</v>
      </c>
      <c r="O48">
        <v>290.7</v>
      </c>
      <c r="P48">
        <v>332.1</v>
      </c>
      <c r="Q48">
        <v>25506.2</v>
      </c>
      <c r="R48">
        <v>8341.816</v>
      </c>
      <c r="S48">
        <v>6889.463</v>
      </c>
      <c r="T48">
        <v>11552.763</v>
      </c>
      <c r="U48">
        <v>18442.225</v>
      </c>
      <c r="V48">
        <v>-750.078</v>
      </c>
      <c r="W48">
        <v>50.009</v>
      </c>
      <c r="X48">
        <v>17120.19</v>
      </c>
      <c r="Y48">
        <v>546.184</v>
      </c>
      <c r="Z48">
        <v>1664.64</v>
      </c>
      <c r="AA48" t="s">
        <v>60</v>
      </c>
      <c r="AB48">
        <v>-4186.302</v>
      </c>
      <c r="AC48">
        <v>-0.04</v>
      </c>
      <c r="AD48">
        <v>0.04</v>
      </c>
      <c r="AE48">
        <v>0</v>
      </c>
      <c r="AF48">
        <v>0</v>
      </c>
      <c r="AG48">
        <v>0</v>
      </c>
      <c r="AH48">
        <v>0</v>
      </c>
      <c r="AI48">
        <v>8169</v>
      </c>
      <c r="AJ48">
        <v>27150.7</v>
      </c>
      <c r="AK48">
        <v>35319.7</v>
      </c>
      <c r="AL48">
        <v>32045.65</v>
      </c>
      <c r="AM48">
        <v>13099.49</v>
      </c>
      <c r="AN48">
        <v>18946.16</v>
      </c>
      <c r="AO48">
        <v>0</v>
      </c>
      <c r="AP48">
        <v>0</v>
      </c>
      <c r="AS48">
        <v>290</v>
      </c>
      <c r="AT48" s="6">
        <v>290</v>
      </c>
      <c r="AU48">
        <v>0</v>
      </c>
      <c r="AV48">
        <v>0</v>
      </c>
      <c r="AW48">
        <v>330</v>
      </c>
      <c r="AX48" s="6">
        <v>330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1</v>
      </c>
      <c r="BG48">
        <f t="shared" si="4"/>
        <v>1</v>
      </c>
      <c r="BH48">
        <f t="shared" si="5"/>
        <v>0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25027.15</v>
      </c>
      <c r="B49">
        <v>-8009</v>
      </c>
      <c r="C49">
        <v>17786.98</v>
      </c>
      <c r="D49">
        <v>15133.59</v>
      </c>
      <c r="E49">
        <v>0</v>
      </c>
      <c r="F49">
        <v>6001</v>
      </c>
      <c r="G49">
        <v>0</v>
      </c>
      <c r="H49">
        <v>190.77</v>
      </c>
      <c r="I49">
        <v>261.39</v>
      </c>
      <c r="J49">
        <v>0</v>
      </c>
      <c r="K49">
        <v>268.54</v>
      </c>
      <c r="L49">
        <v>270.16</v>
      </c>
      <c r="M49">
        <v>495.39</v>
      </c>
      <c r="N49">
        <v>0</v>
      </c>
      <c r="O49">
        <v>280.2</v>
      </c>
      <c r="P49">
        <v>326.3</v>
      </c>
      <c r="Q49">
        <v>24943.14</v>
      </c>
      <c r="R49">
        <v>8097.236</v>
      </c>
      <c r="S49">
        <v>6344.024</v>
      </c>
      <c r="T49">
        <v>11596.263</v>
      </c>
      <c r="U49">
        <v>17940.287</v>
      </c>
      <c r="V49">
        <v>-750.87</v>
      </c>
      <c r="W49">
        <v>50.043</v>
      </c>
      <c r="X49">
        <v>17308.67</v>
      </c>
      <c r="Y49">
        <v>481.527</v>
      </c>
      <c r="Z49">
        <v>1663.96</v>
      </c>
      <c r="AA49" t="s">
        <v>60</v>
      </c>
      <c r="AB49">
        <v>-4208.294</v>
      </c>
      <c r="AC49">
        <v>-0.04</v>
      </c>
      <c r="AD49">
        <v>0.04</v>
      </c>
      <c r="AE49">
        <v>0</v>
      </c>
      <c r="AF49">
        <v>0</v>
      </c>
      <c r="AG49">
        <v>0</v>
      </c>
      <c r="AH49">
        <v>0</v>
      </c>
      <c r="AI49">
        <v>8003</v>
      </c>
      <c r="AJ49">
        <v>26868.9</v>
      </c>
      <c r="AK49">
        <v>34871.9</v>
      </c>
      <c r="AL49">
        <v>32267.84</v>
      </c>
      <c r="AM49">
        <v>13152.83</v>
      </c>
      <c r="AN49">
        <v>19115.01</v>
      </c>
      <c r="AO49">
        <v>0</v>
      </c>
      <c r="AP49">
        <v>0</v>
      </c>
      <c r="AS49">
        <v>290</v>
      </c>
      <c r="AT49" s="6">
        <v>290</v>
      </c>
      <c r="AU49">
        <v>0</v>
      </c>
      <c r="AV49">
        <v>0</v>
      </c>
      <c r="AW49">
        <v>330</v>
      </c>
      <c r="AX49" s="6">
        <v>330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1</v>
      </c>
      <c r="BG49">
        <f t="shared" si="4"/>
        <v>1</v>
      </c>
      <c r="BH49">
        <f t="shared" si="5"/>
        <v>0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24331.71</v>
      </c>
      <c r="B50">
        <v>-7876</v>
      </c>
      <c r="C50">
        <v>17747.04</v>
      </c>
      <c r="D50">
        <v>14974.86</v>
      </c>
      <c r="E50">
        <v>0</v>
      </c>
      <c r="F50">
        <v>6001</v>
      </c>
      <c r="G50">
        <v>0</v>
      </c>
      <c r="H50">
        <v>193.33</v>
      </c>
      <c r="I50">
        <v>264.8</v>
      </c>
      <c r="J50">
        <v>0</v>
      </c>
      <c r="K50">
        <v>270.4</v>
      </c>
      <c r="L50">
        <v>271.56</v>
      </c>
      <c r="M50">
        <v>499.91</v>
      </c>
      <c r="N50">
        <v>0</v>
      </c>
      <c r="O50">
        <v>287.2</v>
      </c>
      <c r="P50">
        <v>328.9</v>
      </c>
      <c r="Q50">
        <v>24591.58</v>
      </c>
      <c r="R50">
        <v>7939.186</v>
      </c>
      <c r="S50">
        <v>5494.226</v>
      </c>
      <c r="T50">
        <v>11755.363</v>
      </c>
      <c r="U50">
        <v>17249.589</v>
      </c>
      <c r="V50">
        <v>-1033.602</v>
      </c>
      <c r="W50">
        <v>50.033</v>
      </c>
      <c r="X50">
        <v>17028.76</v>
      </c>
      <c r="Y50">
        <v>597.012</v>
      </c>
      <c r="Z50">
        <v>1669.14</v>
      </c>
      <c r="AA50" t="s">
        <v>60</v>
      </c>
      <c r="AB50">
        <v>-4187.002</v>
      </c>
      <c r="AC50">
        <v>-0.06</v>
      </c>
      <c r="AD50">
        <v>0.06</v>
      </c>
      <c r="AE50">
        <v>0</v>
      </c>
      <c r="AF50">
        <v>0</v>
      </c>
      <c r="AG50">
        <v>0</v>
      </c>
      <c r="AH50">
        <v>0</v>
      </c>
      <c r="AI50">
        <v>7870</v>
      </c>
      <c r="AJ50">
        <v>26643.5</v>
      </c>
      <c r="AK50">
        <v>34513.5</v>
      </c>
      <c r="AL50">
        <v>32448.53</v>
      </c>
      <c r="AM50">
        <v>13224.35</v>
      </c>
      <c r="AN50">
        <v>19224.18</v>
      </c>
      <c r="AO50">
        <v>0</v>
      </c>
      <c r="AP50">
        <v>0</v>
      </c>
      <c r="AS50">
        <v>290</v>
      </c>
      <c r="AT50" s="6">
        <v>290</v>
      </c>
      <c r="AU50">
        <v>0</v>
      </c>
      <c r="AV50">
        <v>0</v>
      </c>
      <c r="AW50">
        <v>330</v>
      </c>
      <c r="AX50" s="6">
        <v>330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1</v>
      </c>
      <c r="BG50">
        <f t="shared" si="4"/>
        <v>1</v>
      </c>
      <c r="BH50">
        <f t="shared" si="5"/>
        <v>0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24298.8</v>
      </c>
      <c r="B51">
        <v>-8109</v>
      </c>
      <c r="C51">
        <v>17754.25</v>
      </c>
      <c r="D51">
        <v>15175.92</v>
      </c>
      <c r="E51">
        <v>0</v>
      </c>
      <c r="F51">
        <v>6233</v>
      </c>
      <c r="G51">
        <v>0</v>
      </c>
      <c r="H51">
        <v>194.17</v>
      </c>
      <c r="I51">
        <v>265.14</v>
      </c>
      <c r="J51">
        <v>0</v>
      </c>
      <c r="K51">
        <v>270.4</v>
      </c>
      <c r="L51">
        <v>272.26</v>
      </c>
      <c r="M51">
        <v>499.91</v>
      </c>
      <c r="N51">
        <v>0</v>
      </c>
      <c r="O51">
        <v>287.7</v>
      </c>
      <c r="P51">
        <v>331.9</v>
      </c>
      <c r="Q51">
        <v>24092.91</v>
      </c>
      <c r="R51">
        <v>8285.939</v>
      </c>
      <c r="S51">
        <v>5471.659</v>
      </c>
      <c r="T51">
        <v>11812.13</v>
      </c>
      <c r="U51">
        <v>17283.789</v>
      </c>
      <c r="V51">
        <v>-1027.109</v>
      </c>
      <c r="W51">
        <v>49.997</v>
      </c>
      <c r="X51">
        <v>17215.34</v>
      </c>
      <c r="Y51">
        <v>554.734</v>
      </c>
      <c r="Z51">
        <v>1661.59</v>
      </c>
      <c r="AA51" t="s">
        <v>60</v>
      </c>
      <c r="AB51">
        <v>-4421.769</v>
      </c>
      <c r="AC51">
        <v>-0.04</v>
      </c>
      <c r="AD51">
        <v>0.04</v>
      </c>
      <c r="AE51">
        <v>0</v>
      </c>
      <c r="AF51">
        <v>0</v>
      </c>
      <c r="AG51">
        <v>0</v>
      </c>
      <c r="AH51">
        <v>0</v>
      </c>
      <c r="AI51">
        <v>8103</v>
      </c>
      <c r="AJ51">
        <v>26277.3</v>
      </c>
      <c r="AK51">
        <v>34380.3</v>
      </c>
      <c r="AL51">
        <v>32536.76</v>
      </c>
      <c r="AM51">
        <v>13284.17</v>
      </c>
      <c r="AN51">
        <v>19252.59</v>
      </c>
      <c r="AO51">
        <v>0</v>
      </c>
      <c r="AP51">
        <v>0</v>
      </c>
      <c r="AS51">
        <v>290</v>
      </c>
      <c r="AT51" s="6">
        <v>290</v>
      </c>
      <c r="AU51">
        <v>0</v>
      </c>
      <c r="AV51">
        <v>0</v>
      </c>
      <c r="AW51">
        <v>330</v>
      </c>
      <c r="AX51" s="6">
        <v>330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1</v>
      </c>
      <c r="BG51">
        <f t="shared" si="4"/>
        <v>1</v>
      </c>
      <c r="BH51">
        <f t="shared" si="5"/>
        <v>0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23901.38</v>
      </c>
      <c r="B52">
        <v>-8344</v>
      </c>
      <c r="C52">
        <v>17746.11</v>
      </c>
      <c r="D52">
        <v>15299.47</v>
      </c>
      <c r="E52">
        <v>0</v>
      </c>
      <c r="F52">
        <v>6466</v>
      </c>
      <c r="G52">
        <v>0</v>
      </c>
      <c r="H52">
        <v>193.33</v>
      </c>
      <c r="I52">
        <v>264.84</v>
      </c>
      <c r="J52">
        <v>0</v>
      </c>
      <c r="K52">
        <v>271.1</v>
      </c>
      <c r="L52">
        <v>271.79</v>
      </c>
      <c r="M52">
        <v>499.09</v>
      </c>
      <c r="N52">
        <v>0</v>
      </c>
      <c r="O52">
        <v>290.1</v>
      </c>
      <c r="P52">
        <v>332.2</v>
      </c>
      <c r="Q52">
        <v>23681.25</v>
      </c>
      <c r="R52">
        <v>8442.259</v>
      </c>
      <c r="S52">
        <v>4510.573</v>
      </c>
      <c r="T52">
        <v>12129.084</v>
      </c>
      <c r="U52">
        <v>16639.657</v>
      </c>
      <c r="V52">
        <v>-1022.453</v>
      </c>
      <c r="W52">
        <v>50.011</v>
      </c>
      <c r="X52">
        <v>16928.4</v>
      </c>
      <c r="Y52">
        <v>774.277</v>
      </c>
      <c r="Z52">
        <v>1657.96</v>
      </c>
      <c r="AA52" t="s">
        <v>60</v>
      </c>
      <c r="AB52">
        <v>-4658.217</v>
      </c>
      <c r="AC52">
        <v>-0.04</v>
      </c>
      <c r="AD52">
        <v>0.04</v>
      </c>
      <c r="AE52">
        <v>0</v>
      </c>
      <c r="AF52">
        <v>0</v>
      </c>
      <c r="AG52">
        <v>0</v>
      </c>
      <c r="AH52">
        <v>0</v>
      </c>
      <c r="AI52">
        <v>8338</v>
      </c>
      <c r="AJ52">
        <v>26051.9</v>
      </c>
      <c r="AK52">
        <v>34389.9</v>
      </c>
      <c r="AL52">
        <v>32577.47</v>
      </c>
      <c r="AM52">
        <v>13352</v>
      </c>
      <c r="AN52">
        <v>19225.47</v>
      </c>
      <c r="AO52">
        <v>0</v>
      </c>
      <c r="AP52">
        <v>0</v>
      </c>
      <c r="AS52">
        <v>290</v>
      </c>
      <c r="AT52" s="6">
        <v>290</v>
      </c>
      <c r="AU52">
        <v>0</v>
      </c>
      <c r="AV52">
        <v>0</v>
      </c>
      <c r="AW52">
        <v>330</v>
      </c>
      <c r="AX52" s="6">
        <v>330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1</v>
      </c>
      <c r="BG52">
        <f t="shared" si="4"/>
        <v>1</v>
      </c>
      <c r="BH52">
        <f t="shared" si="5"/>
        <v>0</v>
      </c>
      <c r="BJ52">
        <f t="shared" si="9"/>
        <v>0</v>
      </c>
      <c r="BK52">
        <f t="shared" si="6"/>
        <v>0</v>
      </c>
      <c r="BL52">
        <f t="shared" si="7"/>
        <v>0</v>
      </c>
      <c r="BM52">
        <f t="shared" si="8"/>
        <v>0</v>
      </c>
    </row>
    <row r="53" spans="1:65">
      <c r="A53">
        <v>23379.97</v>
      </c>
      <c r="B53">
        <v>-8578</v>
      </c>
      <c r="C53">
        <v>17757.51</v>
      </c>
      <c r="D53">
        <v>14998.95</v>
      </c>
      <c r="E53">
        <v>0</v>
      </c>
      <c r="F53">
        <v>6698</v>
      </c>
      <c r="G53">
        <v>0</v>
      </c>
      <c r="H53">
        <v>194.17</v>
      </c>
      <c r="I53">
        <v>265.74</v>
      </c>
      <c r="J53">
        <v>0</v>
      </c>
      <c r="K53">
        <v>270.4</v>
      </c>
      <c r="L53">
        <v>271.79</v>
      </c>
      <c r="M53">
        <v>500.32</v>
      </c>
      <c r="N53">
        <v>0</v>
      </c>
      <c r="O53">
        <v>289.7</v>
      </c>
      <c r="P53">
        <v>332.4</v>
      </c>
      <c r="Q53">
        <v>23231.45</v>
      </c>
      <c r="R53">
        <v>8673.141</v>
      </c>
      <c r="S53">
        <v>4498.606</v>
      </c>
      <c r="T53">
        <v>12024.048</v>
      </c>
      <c r="U53">
        <v>16522.654</v>
      </c>
      <c r="V53">
        <v>-1015.278</v>
      </c>
      <c r="W53">
        <v>50.008</v>
      </c>
      <c r="X53">
        <v>16978.45</v>
      </c>
      <c r="Y53">
        <v>675.367</v>
      </c>
      <c r="Z53">
        <v>1663</v>
      </c>
      <c r="AA53" t="s">
        <v>60</v>
      </c>
      <c r="AB53">
        <v>-4890.182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8572</v>
      </c>
      <c r="AJ53">
        <v>25713.8</v>
      </c>
      <c r="AK53">
        <v>34285.8</v>
      </c>
      <c r="AL53">
        <v>32563.75</v>
      </c>
      <c r="AM53">
        <v>13419.22</v>
      </c>
      <c r="AN53">
        <v>19144.53</v>
      </c>
      <c r="AO53">
        <v>0</v>
      </c>
      <c r="AP53">
        <v>0</v>
      </c>
      <c r="AS53">
        <v>290</v>
      </c>
      <c r="AT53" s="6">
        <v>290</v>
      </c>
      <c r="AU53">
        <v>0</v>
      </c>
      <c r="AV53">
        <v>0</v>
      </c>
      <c r="AW53">
        <v>331</v>
      </c>
      <c r="AX53" s="6">
        <v>331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9"/>
        <v>0</v>
      </c>
      <c r="BK53">
        <f t="shared" si="6"/>
        <v>0</v>
      </c>
      <c r="BL53">
        <f t="shared" si="7"/>
        <v>0</v>
      </c>
      <c r="BM53">
        <f t="shared" si="8"/>
        <v>0</v>
      </c>
    </row>
    <row r="54" spans="1:65">
      <c r="A54">
        <v>22979.44</v>
      </c>
      <c r="B54">
        <v>-8820</v>
      </c>
      <c r="C54">
        <v>17935.96</v>
      </c>
      <c r="D54">
        <v>14604.33</v>
      </c>
      <c r="E54">
        <v>21.93</v>
      </c>
      <c r="F54">
        <v>6938</v>
      </c>
      <c r="G54">
        <v>0</v>
      </c>
      <c r="H54">
        <v>193.33</v>
      </c>
      <c r="I54">
        <v>265.02</v>
      </c>
      <c r="J54">
        <v>0</v>
      </c>
      <c r="K54">
        <v>270.16</v>
      </c>
      <c r="L54">
        <v>272.26</v>
      </c>
      <c r="M54">
        <v>569.8</v>
      </c>
      <c r="N54">
        <v>0</v>
      </c>
      <c r="O54">
        <v>288.1</v>
      </c>
      <c r="P54">
        <v>427.5</v>
      </c>
      <c r="Q54">
        <v>22778.19</v>
      </c>
      <c r="R54">
        <v>9064.654</v>
      </c>
      <c r="S54">
        <v>4518.208</v>
      </c>
      <c r="T54">
        <v>12050.437</v>
      </c>
      <c r="U54">
        <v>16568.645</v>
      </c>
      <c r="V54">
        <v>-1014.093</v>
      </c>
      <c r="W54">
        <v>50.029</v>
      </c>
      <c r="X54">
        <v>16953.43</v>
      </c>
      <c r="Y54">
        <v>715.83</v>
      </c>
      <c r="Z54">
        <v>1671.27</v>
      </c>
      <c r="AA54" t="s">
        <v>60</v>
      </c>
      <c r="AB54">
        <v>-4981.792</v>
      </c>
      <c r="AC54">
        <v>-0.04</v>
      </c>
      <c r="AD54">
        <v>277.78</v>
      </c>
      <c r="AE54">
        <v>277.74</v>
      </c>
      <c r="AF54">
        <v>0</v>
      </c>
      <c r="AG54">
        <v>277.78</v>
      </c>
      <c r="AH54">
        <v>277.78</v>
      </c>
      <c r="AI54">
        <v>8814</v>
      </c>
      <c r="AJ54">
        <v>25488.4</v>
      </c>
      <c r="AK54">
        <v>34302.4</v>
      </c>
      <c r="AL54">
        <v>32515.68</v>
      </c>
      <c r="AM54">
        <v>13501.11</v>
      </c>
      <c r="AN54">
        <v>19014.57</v>
      </c>
      <c r="AO54">
        <v>21.93</v>
      </c>
      <c r="AP54">
        <v>18.88</v>
      </c>
      <c r="AS54">
        <v>290</v>
      </c>
      <c r="AT54" s="6">
        <v>290</v>
      </c>
      <c r="AU54">
        <v>277.78</v>
      </c>
      <c r="AV54">
        <v>277.74</v>
      </c>
      <c r="AW54">
        <v>430</v>
      </c>
      <c r="AX54" s="6">
        <v>430</v>
      </c>
      <c r="AY54">
        <v>277.78</v>
      </c>
      <c r="AZ54">
        <v>277.74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0</v>
      </c>
      <c r="BJ54">
        <f t="shared" si="9"/>
        <v>277.78</v>
      </c>
      <c r="BK54">
        <f t="shared" si="6"/>
        <v>1</v>
      </c>
      <c r="BL54">
        <f t="shared" si="7"/>
        <v>277.74</v>
      </c>
      <c r="BM54">
        <f t="shared" si="8"/>
        <v>1</v>
      </c>
    </row>
    <row r="55" spans="1:65">
      <c r="A55">
        <v>22677.33</v>
      </c>
      <c r="B55">
        <v>-8814</v>
      </c>
      <c r="C55">
        <v>17935.16</v>
      </c>
      <c r="D55">
        <v>14274.11</v>
      </c>
      <c r="E55">
        <v>21.46</v>
      </c>
      <c r="F55">
        <v>6933</v>
      </c>
      <c r="G55">
        <v>0</v>
      </c>
      <c r="H55">
        <v>194.17</v>
      </c>
      <c r="I55">
        <v>265.27</v>
      </c>
      <c r="J55">
        <v>0</v>
      </c>
      <c r="K55">
        <v>270.86</v>
      </c>
      <c r="L55">
        <v>271.79</v>
      </c>
      <c r="M55">
        <v>509.78</v>
      </c>
      <c r="N55">
        <v>0</v>
      </c>
      <c r="O55">
        <v>289.5</v>
      </c>
      <c r="P55">
        <v>509.5</v>
      </c>
      <c r="Q55">
        <v>22754.81</v>
      </c>
      <c r="R55">
        <v>8946.248</v>
      </c>
      <c r="S55">
        <v>4515.333</v>
      </c>
      <c r="T55">
        <v>11921.414</v>
      </c>
      <c r="U55">
        <v>16436.746</v>
      </c>
      <c r="V55">
        <v>-1006.232</v>
      </c>
      <c r="W55">
        <v>50.005</v>
      </c>
      <c r="X55">
        <v>17037.29</v>
      </c>
      <c r="Y55">
        <v>638.525</v>
      </c>
      <c r="Z55">
        <v>1674.44</v>
      </c>
      <c r="AA55" t="s">
        <v>60</v>
      </c>
      <c r="AB55">
        <v>-4959.66</v>
      </c>
      <c r="AC55">
        <v>0</v>
      </c>
      <c r="AD55">
        <v>270.59</v>
      </c>
      <c r="AE55">
        <v>270.59</v>
      </c>
      <c r="AF55">
        <v>0</v>
      </c>
      <c r="AG55">
        <v>270.59</v>
      </c>
      <c r="AH55">
        <v>270.59</v>
      </c>
      <c r="AI55">
        <v>8808</v>
      </c>
      <c r="AJ55">
        <v>25432</v>
      </c>
      <c r="AK55">
        <v>34240</v>
      </c>
      <c r="AL55">
        <v>32402.65</v>
      </c>
      <c r="AM55">
        <v>13587.3</v>
      </c>
      <c r="AN55">
        <v>18815.35</v>
      </c>
      <c r="AO55">
        <v>21.46</v>
      </c>
      <c r="AP55">
        <v>18.38</v>
      </c>
      <c r="AS55">
        <v>290</v>
      </c>
      <c r="AT55" s="6">
        <v>290</v>
      </c>
      <c r="AU55">
        <v>270.59</v>
      </c>
      <c r="AV55">
        <v>270.59</v>
      </c>
      <c r="AW55">
        <v>509.18</v>
      </c>
      <c r="AX55" s="6">
        <v>509.19</v>
      </c>
      <c r="AY55">
        <v>270.59</v>
      </c>
      <c r="AZ55">
        <v>270.59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1</v>
      </c>
      <c r="BJ55">
        <f t="shared" si="9"/>
        <v>270.59</v>
      </c>
      <c r="BK55">
        <f t="shared" si="6"/>
        <v>1</v>
      </c>
      <c r="BL55">
        <f t="shared" si="7"/>
        <v>270.59</v>
      </c>
      <c r="BM55">
        <f t="shared" si="8"/>
        <v>1</v>
      </c>
    </row>
    <row r="56" spans="1:65">
      <c r="A56">
        <v>22736.51</v>
      </c>
      <c r="B56">
        <v>-8814</v>
      </c>
      <c r="C56">
        <v>17936.5</v>
      </c>
      <c r="D56">
        <v>14227.41</v>
      </c>
      <c r="E56">
        <v>21.49</v>
      </c>
      <c r="F56">
        <v>6933</v>
      </c>
      <c r="G56">
        <v>0</v>
      </c>
      <c r="H56">
        <v>193.33</v>
      </c>
      <c r="I56">
        <v>264.9</v>
      </c>
      <c r="J56">
        <v>0</v>
      </c>
      <c r="K56">
        <v>270.16</v>
      </c>
      <c r="L56">
        <v>271.79</v>
      </c>
      <c r="M56">
        <v>500.73</v>
      </c>
      <c r="N56">
        <v>0</v>
      </c>
      <c r="O56">
        <v>289.2</v>
      </c>
      <c r="P56">
        <v>511.8</v>
      </c>
      <c r="Q56">
        <v>22562.55</v>
      </c>
      <c r="R56">
        <v>8933.209</v>
      </c>
      <c r="S56">
        <v>4137.558</v>
      </c>
      <c r="T56">
        <v>11949.614</v>
      </c>
      <c r="U56">
        <v>16087.172</v>
      </c>
      <c r="V56">
        <v>-999.098</v>
      </c>
      <c r="W56">
        <v>50.001</v>
      </c>
      <c r="X56">
        <v>16897.92</v>
      </c>
      <c r="Y56">
        <v>450.762</v>
      </c>
      <c r="Z56">
        <v>1668.19</v>
      </c>
      <c r="AA56" t="s">
        <v>60</v>
      </c>
      <c r="AB56">
        <v>-4952.656</v>
      </c>
      <c r="AC56">
        <v>0</v>
      </c>
      <c r="AD56">
        <v>270.59</v>
      </c>
      <c r="AE56">
        <v>270.59</v>
      </c>
      <c r="AF56">
        <v>0</v>
      </c>
      <c r="AG56">
        <v>270.59</v>
      </c>
      <c r="AH56">
        <v>270.59</v>
      </c>
      <c r="AI56">
        <v>8808</v>
      </c>
      <c r="AJ56">
        <v>25432</v>
      </c>
      <c r="AK56">
        <v>34240</v>
      </c>
      <c r="AL56">
        <v>32189.01</v>
      </c>
      <c r="AM56">
        <v>13647.53</v>
      </c>
      <c r="AN56">
        <v>18541.48</v>
      </c>
      <c r="AO56">
        <v>21.49</v>
      </c>
      <c r="AP56">
        <v>18.34</v>
      </c>
      <c r="AS56">
        <v>290</v>
      </c>
      <c r="AT56" s="6">
        <v>290</v>
      </c>
      <c r="AU56">
        <v>270.59</v>
      </c>
      <c r="AV56">
        <v>270.59</v>
      </c>
      <c r="AW56">
        <v>509.18</v>
      </c>
      <c r="AX56" s="6">
        <v>509.19</v>
      </c>
      <c r="AY56">
        <v>270.59</v>
      </c>
      <c r="AZ56">
        <v>270.59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1</v>
      </c>
      <c r="BJ56">
        <f t="shared" si="9"/>
        <v>270.59</v>
      </c>
      <c r="BK56">
        <f t="shared" si="6"/>
        <v>1</v>
      </c>
      <c r="BL56">
        <f t="shared" si="7"/>
        <v>270.59</v>
      </c>
      <c r="BM56">
        <f t="shared" si="8"/>
        <v>1</v>
      </c>
    </row>
    <row r="57" spans="1:65">
      <c r="A57">
        <v>22743.11</v>
      </c>
      <c r="B57">
        <v>-8814</v>
      </c>
      <c r="C57">
        <v>17935.7</v>
      </c>
      <c r="D57">
        <v>14239.95</v>
      </c>
      <c r="E57">
        <v>21.53</v>
      </c>
      <c r="F57">
        <v>6933</v>
      </c>
      <c r="G57">
        <v>0</v>
      </c>
      <c r="H57">
        <v>194.17</v>
      </c>
      <c r="I57">
        <v>264.97</v>
      </c>
      <c r="J57">
        <v>0</v>
      </c>
      <c r="K57">
        <v>271.33</v>
      </c>
      <c r="L57">
        <v>272.26</v>
      </c>
      <c r="M57">
        <v>501.56</v>
      </c>
      <c r="N57">
        <v>0</v>
      </c>
      <c r="O57">
        <v>291.9</v>
      </c>
      <c r="P57">
        <v>512.8</v>
      </c>
      <c r="Q57">
        <v>22770.78</v>
      </c>
      <c r="R57">
        <v>8885.679</v>
      </c>
      <c r="S57">
        <v>4110.405</v>
      </c>
      <c r="T57">
        <v>11855.045</v>
      </c>
      <c r="U57">
        <v>15965.451</v>
      </c>
      <c r="V57">
        <v>-988.669</v>
      </c>
      <c r="W57">
        <v>49.966</v>
      </c>
      <c r="X57">
        <v>16888.18</v>
      </c>
      <c r="Y57">
        <v>761.379</v>
      </c>
      <c r="Z57">
        <v>1654.03</v>
      </c>
      <c r="AA57" t="s">
        <v>60</v>
      </c>
      <c r="AB57">
        <v>-4955.458</v>
      </c>
      <c r="AC57">
        <v>0</v>
      </c>
      <c r="AD57">
        <v>270.59</v>
      </c>
      <c r="AE57">
        <v>270.59</v>
      </c>
      <c r="AF57">
        <v>0</v>
      </c>
      <c r="AG57">
        <v>270.59</v>
      </c>
      <c r="AH57">
        <v>270.59</v>
      </c>
      <c r="AI57">
        <v>8808</v>
      </c>
      <c r="AJ57">
        <v>25432</v>
      </c>
      <c r="AK57">
        <v>34240</v>
      </c>
      <c r="AL57">
        <v>31973.45</v>
      </c>
      <c r="AM57">
        <v>13737.39</v>
      </c>
      <c r="AN57">
        <v>18236.06</v>
      </c>
      <c r="AO57">
        <v>21.53</v>
      </c>
      <c r="AP57">
        <v>18.32</v>
      </c>
      <c r="AS57">
        <v>290</v>
      </c>
      <c r="AT57" s="6">
        <v>290</v>
      </c>
      <c r="AU57">
        <v>270.59</v>
      </c>
      <c r="AV57">
        <v>270.59</v>
      </c>
      <c r="AW57">
        <v>509.18</v>
      </c>
      <c r="AX57" s="6">
        <v>509.19</v>
      </c>
      <c r="AY57">
        <v>270.59</v>
      </c>
      <c r="AZ57">
        <v>270.59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1</v>
      </c>
      <c r="BJ57">
        <f t="shared" si="9"/>
        <v>270.59</v>
      </c>
      <c r="BK57">
        <f t="shared" si="6"/>
        <v>1</v>
      </c>
      <c r="BL57">
        <f t="shared" si="7"/>
        <v>270.59</v>
      </c>
      <c r="BM57">
        <f t="shared" si="8"/>
        <v>1</v>
      </c>
    </row>
    <row r="58" spans="1:65">
      <c r="A58">
        <v>22725.24</v>
      </c>
      <c r="B58">
        <v>-8820</v>
      </c>
      <c r="C58">
        <v>17958.1</v>
      </c>
      <c r="D58">
        <v>13933.54</v>
      </c>
      <c r="E58">
        <v>21.34</v>
      </c>
      <c r="F58">
        <v>6939</v>
      </c>
      <c r="G58">
        <v>0</v>
      </c>
      <c r="H58">
        <v>194.17</v>
      </c>
      <c r="I58">
        <v>264.94</v>
      </c>
      <c r="J58">
        <v>0</v>
      </c>
      <c r="K58">
        <v>270.16</v>
      </c>
      <c r="L58">
        <v>271.56</v>
      </c>
      <c r="M58">
        <v>501.56</v>
      </c>
      <c r="N58">
        <v>0</v>
      </c>
      <c r="O58">
        <v>288.6</v>
      </c>
      <c r="P58">
        <v>517.7</v>
      </c>
      <c r="Q58">
        <v>23006.68</v>
      </c>
      <c r="R58">
        <v>8941.973</v>
      </c>
      <c r="S58">
        <v>4120.346</v>
      </c>
      <c r="T58">
        <v>11501.024</v>
      </c>
      <c r="U58">
        <v>15621.37</v>
      </c>
      <c r="V58">
        <v>-983.714</v>
      </c>
      <c r="W58">
        <v>49.964</v>
      </c>
      <c r="X58">
        <v>16371.37</v>
      </c>
      <c r="Y58">
        <v>834.277</v>
      </c>
      <c r="Z58">
        <v>1661.84</v>
      </c>
      <c r="AA58" t="s">
        <v>60</v>
      </c>
      <c r="AB58">
        <v>-4968.765</v>
      </c>
      <c r="AC58">
        <v>0</v>
      </c>
      <c r="AD58">
        <v>270.59</v>
      </c>
      <c r="AE58">
        <v>270.59</v>
      </c>
      <c r="AF58">
        <v>0</v>
      </c>
      <c r="AG58">
        <v>270.59</v>
      </c>
      <c r="AH58">
        <v>270.59</v>
      </c>
      <c r="AI58">
        <v>8814</v>
      </c>
      <c r="AJ58">
        <v>25460.2</v>
      </c>
      <c r="AK58">
        <v>34274.2</v>
      </c>
      <c r="AL58">
        <v>31751.78</v>
      </c>
      <c r="AM58">
        <v>13859.6</v>
      </c>
      <c r="AN58">
        <v>17892.18</v>
      </c>
      <c r="AO58">
        <v>21.34</v>
      </c>
      <c r="AP58">
        <v>18.09</v>
      </c>
      <c r="AS58">
        <v>290</v>
      </c>
      <c r="AT58" s="6">
        <v>290</v>
      </c>
      <c r="AU58">
        <v>270.59</v>
      </c>
      <c r="AV58">
        <v>270.59</v>
      </c>
      <c r="AW58">
        <v>516.24</v>
      </c>
      <c r="AX58" s="6">
        <v>516.25</v>
      </c>
      <c r="AY58">
        <v>270.59</v>
      </c>
      <c r="AZ58">
        <v>270.59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1</v>
      </c>
      <c r="BJ58">
        <f t="shared" si="9"/>
        <v>270.59</v>
      </c>
      <c r="BK58">
        <f t="shared" si="6"/>
        <v>1</v>
      </c>
      <c r="BL58">
        <f t="shared" si="7"/>
        <v>270.59</v>
      </c>
      <c r="BM58">
        <f t="shared" si="8"/>
        <v>1</v>
      </c>
    </row>
    <row r="59" spans="1:65">
      <c r="A59">
        <v>23209.41</v>
      </c>
      <c r="B59">
        <v>-8784</v>
      </c>
      <c r="C59">
        <v>18028.64</v>
      </c>
      <c r="D59">
        <v>14308.55</v>
      </c>
      <c r="E59">
        <v>22.05</v>
      </c>
      <c r="F59">
        <v>6995</v>
      </c>
      <c r="G59">
        <v>0</v>
      </c>
      <c r="H59">
        <v>194.17</v>
      </c>
      <c r="I59">
        <v>265.23</v>
      </c>
      <c r="J59">
        <v>0</v>
      </c>
      <c r="K59">
        <v>270.16</v>
      </c>
      <c r="L59">
        <v>272.26</v>
      </c>
      <c r="M59">
        <v>500.73</v>
      </c>
      <c r="N59">
        <v>0</v>
      </c>
      <c r="O59">
        <v>289.1</v>
      </c>
      <c r="P59">
        <v>579.4</v>
      </c>
      <c r="Q59">
        <v>22983.69</v>
      </c>
      <c r="R59">
        <v>8946.533</v>
      </c>
      <c r="S59">
        <v>4081.411</v>
      </c>
      <c r="T59">
        <v>11263.955</v>
      </c>
      <c r="U59">
        <v>15345.366</v>
      </c>
      <c r="V59">
        <v>-701.425</v>
      </c>
      <c r="W59">
        <v>49.99</v>
      </c>
      <c r="X59">
        <v>16297.16</v>
      </c>
      <c r="Y59">
        <v>823.129</v>
      </c>
      <c r="Z59">
        <v>1655.62</v>
      </c>
      <c r="AA59" t="s">
        <v>60</v>
      </c>
      <c r="AB59">
        <v>-4961.061</v>
      </c>
      <c r="AC59">
        <v>0</v>
      </c>
      <c r="AD59">
        <v>270.59</v>
      </c>
      <c r="AE59">
        <v>270.59</v>
      </c>
      <c r="AF59">
        <v>0</v>
      </c>
      <c r="AG59">
        <v>270.59</v>
      </c>
      <c r="AH59">
        <v>270.59</v>
      </c>
      <c r="AI59">
        <v>8779</v>
      </c>
      <c r="AJ59">
        <v>25601.1</v>
      </c>
      <c r="AK59">
        <v>34380.1</v>
      </c>
      <c r="AL59">
        <v>31343.69</v>
      </c>
      <c r="AM59">
        <v>13945.97</v>
      </c>
      <c r="AN59">
        <v>17397.72</v>
      </c>
      <c r="AO59">
        <v>22.05</v>
      </c>
      <c r="AP59">
        <v>18.71</v>
      </c>
      <c r="AS59">
        <v>290</v>
      </c>
      <c r="AT59" s="6">
        <v>290</v>
      </c>
      <c r="AU59">
        <v>270.59</v>
      </c>
      <c r="AV59">
        <v>270.59</v>
      </c>
      <c r="AW59">
        <v>582.13</v>
      </c>
      <c r="AX59" s="6">
        <v>582.13</v>
      </c>
      <c r="AY59">
        <v>270.59</v>
      </c>
      <c r="AZ59">
        <v>270.59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1</v>
      </c>
      <c r="BJ59">
        <f t="shared" si="9"/>
        <v>270.59</v>
      </c>
      <c r="BK59">
        <f t="shared" si="6"/>
        <v>1</v>
      </c>
      <c r="BL59">
        <f t="shared" si="7"/>
        <v>270.59</v>
      </c>
      <c r="BM59">
        <f t="shared" si="8"/>
        <v>1</v>
      </c>
    </row>
    <row r="60" spans="1:65">
      <c r="A60">
        <v>23513.45</v>
      </c>
      <c r="B60">
        <v>-8750</v>
      </c>
      <c r="C60">
        <v>18073.84</v>
      </c>
      <c r="D60">
        <v>14547.11</v>
      </c>
      <c r="E60">
        <v>23.31</v>
      </c>
      <c r="F60">
        <v>7052</v>
      </c>
      <c r="G60">
        <v>0</v>
      </c>
      <c r="H60">
        <v>193.33</v>
      </c>
      <c r="I60">
        <v>265.52</v>
      </c>
      <c r="J60">
        <v>0</v>
      </c>
      <c r="K60">
        <v>271.33</v>
      </c>
      <c r="L60">
        <v>272.26</v>
      </c>
      <c r="M60">
        <v>551.71</v>
      </c>
      <c r="N60">
        <v>0</v>
      </c>
      <c r="O60">
        <v>289.7</v>
      </c>
      <c r="P60">
        <v>592</v>
      </c>
      <c r="Q60">
        <v>23716.32</v>
      </c>
      <c r="R60">
        <v>8649.584</v>
      </c>
      <c r="S60">
        <v>4123.256</v>
      </c>
      <c r="T60">
        <v>10775.292</v>
      </c>
      <c r="U60">
        <v>14898.549</v>
      </c>
      <c r="V60">
        <v>-419.169</v>
      </c>
      <c r="W60">
        <v>49.978</v>
      </c>
      <c r="X60">
        <v>15788.29</v>
      </c>
      <c r="Y60">
        <v>1266.908</v>
      </c>
      <c r="Z60">
        <v>1618.47</v>
      </c>
      <c r="AA60" t="s">
        <v>60</v>
      </c>
      <c r="AB60">
        <v>-4952.096</v>
      </c>
      <c r="AC60">
        <v>0</v>
      </c>
      <c r="AD60">
        <v>277.78</v>
      </c>
      <c r="AE60">
        <v>277.78</v>
      </c>
      <c r="AF60">
        <v>0</v>
      </c>
      <c r="AG60">
        <v>277.78</v>
      </c>
      <c r="AH60">
        <v>277.78</v>
      </c>
      <c r="AI60">
        <v>8746</v>
      </c>
      <c r="AJ60">
        <v>25798.3</v>
      </c>
      <c r="AK60">
        <v>34544.3</v>
      </c>
      <c r="AL60">
        <v>30873.04</v>
      </c>
      <c r="AM60">
        <v>14038.39</v>
      </c>
      <c r="AN60">
        <v>16834.65</v>
      </c>
      <c r="AO60">
        <v>23.31</v>
      </c>
      <c r="AP60">
        <v>19.69</v>
      </c>
      <c r="AS60">
        <v>290</v>
      </c>
      <c r="AT60" s="6">
        <v>290</v>
      </c>
      <c r="AU60">
        <v>277.78</v>
      </c>
      <c r="AV60">
        <v>277.78</v>
      </c>
      <c r="AW60">
        <v>590</v>
      </c>
      <c r="AX60" s="6">
        <v>590</v>
      </c>
      <c r="AY60">
        <v>277.78</v>
      </c>
      <c r="AZ60">
        <v>277.78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1</v>
      </c>
      <c r="BJ60">
        <f t="shared" si="9"/>
        <v>277.78</v>
      </c>
      <c r="BK60">
        <f t="shared" si="6"/>
        <v>1</v>
      </c>
      <c r="BL60">
        <f t="shared" si="7"/>
        <v>277.78</v>
      </c>
      <c r="BM60">
        <f t="shared" si="8"/>
        <v>1</v>
      </c>
    </row>
    <row r="61" spans="1:65">
      <c r="A61">
        <v>23536.91</v>
      </c>
      <c r="B61">
        <v>-8716</v>
      </c>
      <c r="C61">
        <v>18137.61</v>
      </c>
      <c r="D61">
        <v>14154.83</v>
      </c>
      <c r="E61">
        <v>23.87</v>
      </c>
      <c r="F61">
        <v>7111</v>
      </c>
      <c r="G61">
        <v>0</v>
      </c>
      <c r="H61">
        <v>193.33</v>
      </c>
      <c r="I61">
        <v>265.36</v>
      </c>
      <c r="J61">
        <v>0</v>
      </c>
      <c r="K61">
        <v>271.33</v>
      </c>
      <c r="L61">
        <v>271.79</v>
      </c>
      <c r="M61">
        <v>616.67</v>
      </c>
      <c r="N61">
        <v>0</v>
      </c>
      <c r="O61">
        <v>291.3</v>
      </c>
      <c r="P61">
        <v>594.4</v>
      </c>
      <c r="Q61">
        <v>23826.25</v>
      </c>
      <c r="R61">
        <v>8784.22</v>
      </c>
      <c r="S61">
        <v>4164.108</v>
      </c>
      <c r="T61">
        <v>11130.014</v>
      </c>
      <c r="U61">
        <v>15294.122</v>
      </c>
      <c r="V61">
        <v>-412.217</v>
      </c>
      <c r="W61">
        <v>49.966</v>
      </c>
      <c r="X61">
        <v>15926.53</v>
      </c>
      <c r="Y61">
        <v>1069.25</v>
      </c>
      <c r="Z61">
        <v>1622.7</v>
      </c>
      <c r="AA61" t="s">
        <v>60</v>
      </c>
      <c r="AB61">
        <v>-4943.271</v>
      </c>
      <c r="AC61">
        <v>0</v>
      </c>
      <c r="AD61">
        <v>277.78</v>
      </c>
      <c r="AE61">
        <v>277.78</v>
      </c>
      <c r="AF61">
        <v>0</v>
      </c>
      <c r="AG61">
        <v>277.78</v>
      </c>
      <c r="AH61">
        <v>277.78</v>
      </c>
      <c r="AI61">
        <v>8713</v>
      </c>
      <c r="AJ61">
        <v>26051.9</v>
      </c>
      <c r="AK61">
        <v>34764.9</v>
      </c>
      <c r="AL61">
        <v>30297.49</v>
      </c>
      <c r="AM61">
        <v>14161.09</v>
      </c>
      <c r="AN61">
        <v>16136.4</v>
      </c>
      <c r="AO61">
        <v>23.87</v>
      </c>
      <c r="AP61">
        <v>20.07</v>
      </c>
      <c r="AS61">
        <v>290</v>
      </c>
      <c r="AT61" s="6">
        <v>290</v>
      </c>
      <c r="AU61">
        <v>277.78</v>
      </c>
      <c r="AV61">
        <v>277.78</v>
      </c>
      <c r="AW61">
        <v>590</v>
      </c>
      <c r="AX61" s="6">
        <v>590</v>
      </c>
      <c r="AY61">
        <v>277.78</v>
      </c>
      <c r="AZ61">
        <v>277.78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1</v>
      </c>
      <c r="BJ61">
        <f t="shared" si="9"/>
        <v>277.78</v>
      </c>
      <c r="BK61">
        <f t="shared" si="6"/>
        <v>1</v>
      </c>
      <c r="BL61">
        <f t="shared" si="7"/>
        <v>277.78</v>
      </c>
      <c r="BM61">
        <f t="shared" si="8"/>
        <v>1</v>
      </c>
    </row>
    <row r="62" spans="1:65">
      <c r="A62">
        <v>24177.56</v>
      </c>
      <c r="B62">
        <v>-8691</v>
      </c>
      <c r="C62">
        <v>18236.95</v>
      </c>
      <c r="D62">
        <v>14343.17</v>
      </c>
      <c r="E62">
        <v>25.65</v>
      </c>
      <c r="F62">
        <v>7199</v>
      </c>
      <c r="G62">
        <v>0</v>
      </c>
      <c r="H62">
        <v>194.17</v>
      </c>
      <c r="I62">
        <v>265.23</v>
      </c>
      <c r="J62">
        <v>0</v>
      </c>
      <c r="K62">
        <v>276.45</v>
      </c>
      <c r="L62">
        <v>278.54</v>
      </c>
      <c r="M62">
        <v>691.9</v>
      </c>
      <c r="N62">
        <v>0</v>
      </c>
      <c r="O62">
        <v>291</v>
      </c>
      <c r="P62">
        <v>592.2</v>
      </c>
      <c r="Q62">
        <v>24317.38</v>
      </c>
      <c r="R62">
        <v>9162.865</v>
      </c>
      <c r="S62">
        <v>4908.328</v>
      </c>
      <c r="T62">
        <v>10947.252</v>
      </c>
      <c r="U62">
        <v>15855.579</v>
      </c>
      <c r="V62">
        <v>-138.636</v>
      </c>
      <c r="W62">
        <v>49.967</v>
      </c>
      <c r="X62">
        <v>15747.14</v>
      </c>
      <c r="Y62">
        <v>1204.291</v>
      </c>
      <c r="Z62">
        <v>1630.9</v>
      </c>
      <c r="AA62" t="s">
        <v>60</v>
      </c>
      <c r="AB62">
        <v>-4950.135</v>
      </c>
      <c r="AC62">
        <v>0</v>
      </c>
      <c r="AD62">
        <v>288.89</v>
      </c>
      <c r="AE62">
        <v>288.89</v>
      </c>
      <c r="AF62">
        <v>0</v>
      </c>
      <c r="AG62">
        <v>288.89</v>
      </c>
      <c r="AH62">
        <v>288.89</v>
      </c>
      <c r="AI62">
        <v>8687</v>
      </c>
      <c r="AJ62">
        <v>26418.1</v>
      </c>
      <c r="AK62">
        <v>35105.1</v>
      </c>
      <c r="AL62">
        <v>29944.46</v>
      </c>
      <c r="AM62">
        <v>14542.25</v>
      </c>
      <c r="AN62">
        <v>15402.21</v>
      </c>
      <c r="AO62">
        <v>25.65</v>
      </c>
      <c r="AP62">
        <v>21.82</v>
      </c>
      <c r="AS62">
        <v>290</v>
      </c>
      <c r="AT62" s="6">
        <v>290</v>
      </c>
      <c r="AU62">
        <v>288.89</v>
      </c>
      <c r="AV62">
        <v>288.89</v>
      </c>
      <c r="AW62">
        <v>590</v>
      </c>
      <c r="AX62" s="6">
        <v>590</v>
      </c>
      <c r="AY62">
        <v>288.89</v>
      </c>
      <c r="AZ62">
        <v>288.89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1</v>
      </c>
      <c r="BJ62">
        <f t="shared" si="9"/>
        <v>288.89</v>
      </c>
      <c r="BK62">
        <f t="shared" si="6"/>
        <v>1</v>
      </c>
      <c r="BL62">
        <f t="shared" si="7"/>
        <v>288.89</v>
      </c>
      <c r="BM62">
        <f t="shared" si="8"/>
        <v>1</v>
      </c>
    </row>
    <row r="63" spans="1:65">
      <c r="A63">
        <v>24638.61</v>
      </c>
      <c r="B63">
        <v>-8562</v>
      </c>
      <c r="C63">
        <v>18234.06</v>
      </c>
      <c r="D63">
        <v>14671.45</v>
      </c>
      <c r="E63">
        <v>25.7</v>
      </c>
      <c r="F63">
        <v>7199</v>
      </c>
      <c r="G63">
        <v>0</v>
      </c>
      <c r="H63">
        <v>193.33</v>
      </c>
      <c r="I63">
        <v>264.59</v>
      </c>
      <c r="J63">
        <v>0</v>
      </c>
      <c r="K63">
        <v>279.7</v>
      </c>
      <c r="L63">
        <v>277.38</v>
      </c>
      <c r="M63">
        <v>704.65</v>
      </c>
      <c r="N63">
        <v>0</v>
      </c>
      <c r="O63">
        <v>291.2</v>
      </c>
      <c r="P63">
        <v>592.4</v>
      </c>
      <c r="Q63">
        <v>24493.15</v>
      </c>
      <c r="R63">
        <v>8597.087</v>
      </c>
      <c r="S63">
        <v>5004.234</v>
      </c>
      <c r="T63">
        <v>10353.335</v>
      </c>
      <c r="U63">
        <v>15357.569</v>
      </c>
      <c r="V63">
        <v>146.204</v>
      </c>
      <c r="W63">
        <v>49.972</v>
      </c>
      <c r="X63">
        <v>16115.51</v>
      </c>
      <c r="Y63">
        <v>938.951</v>
      </c>
      <c r="Z63">
        <v>1627.31</v>
      </c>
      <c r="AA63" t="s">
        <v>60</v>
      </c>
      <c r="AB63">
        <v>-4928.283</v>
      </c>
      <c r="AC63">
        <v>0</v>
      </c>
      <c r="AD63">
        <v>288.89</v>
      </c>
      <c r="AE63">
        <v>288.89</v>
      </c>
      <c r="AF63">
        <v>0</v>
      </c>
      <c r="AG63">
        <v>288.89</v>
      </c>
      <c r="AH63">
        <v>288.89</v>
      </c>
      <c r="AI63">
        <v>8559</v>
      </c>
      <c r="AJ63">
        <v>26868.9</v>
      </c>
      <c r="AK63">
        <v>35427.9</v>
      </c>
      <c r="AL63">
        <v>29319.02</v>
      </c>
      <c r="AM63">
        <v>14797.48</v>
      </c>
      <c r="AN63">
        <v>14521.54</v>
      </c>
      <c r="AO63">
        <v>25.7</v>
      </c>
      <c r="AP63">
        <v>21.69</v>
      </c>
      <c r="AS63">
        <v>290</v>
      </c>
      <c r="AT63" s="6">
        <v>290</v>
      </c>
      <c r="AU63">
        <v>288.89</v>
      </c>
      <c r="AV63">
        <v>288.89</v>
      </c>
      <c r="AW63">
        <v>590</v>
      </c>
      <c r="AX63" s="6">
        <v>590</v>
      </c>
      <c r="AY63">
        <v>288.89</v>
      </c>
      <c r="AZ63">
        <v>288.89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1</v>
      </c>
      <c r="BH63">
        <f t="shared" si="5"/>
        <v>1</v>
      </c>
      <c r="BJ63">
        <f t="shared" si="9"/>
        <v>288.89</v>
      </c>
      <c r="BK63">
        <f t="shared" si="6"/>
        <v>1</v>
      </c>
      <c r="BL63">
        <f t="shared" si="7"/>
        <v>288.89</v>
      </c>
      <c r="BM63">
        <f t="shared" si="8"/>
        <v>1</v>
      </c>
    </row>
    <row r="64" spans="1:65">
      <c r="A64">
        <v>25065.43</v>
      </c>
      <c r="B64">
        <v>-8437</v>
      </c>
      <c r="C64">
        <v>18301.45</v>
      </c>
      <c r="D64">
        <v>14711.43</v>
      </c>
      <c r="E64">
        <v>25.46</v>
      </c>
      <c r="F64">
        <v>7199</v>
      </c>
      <c r="G64">
        <v>0</v>
      </c>
      <c r="H64">
        <v>192.46</v>
      </c>
      <c r="I64">
        <v>265.07</v>
      </c>
      <c r="J64">
        <v>0</v>
      </c>
      <c r="K64">
        <v>279.93</v>
      </c>
      <c r="L64">
        <v>277.38</v>
      </c>
      <c r="M64">
        <v>704.65</v>
      </c>
      <c r="N64">
        <v>0</v>
      </c>
      <c r="O64">
        <v>288.7</v>
      </c>
      <c r="P64">
        <v>591.9</v>
      </c>
      <c r="Q64">
        <v>25246.13</v>
      </c>
      <c r="R64">
        <v>8267.729</v>
      </c>
      <c r="S64">
        <v>5711.781</v>
      </c>
      <c r="T64">
        <v>9544.8</v>
      </c>
      <c r="U64">
        <v>15256.581</v>
      </c>
      <c r="V64">
        <v>145.808</v>
      </c>
      <c r="W64">
        <v>50.007</v>
      </c>
      <c r="X64">
        <v>15594</v>
      </c>
      <c r="Y64">
        <v>1444.135</v>
      </c>
      <c r="Z64">
        <v>1615.68</v>
      </c>
      <c r="AA64" t="s">
        <v>60</v>
      </c>
      <c r="AB64">
        <v>-4925.762</v>
      </c>
      <c r="AC64">
        <v>0</v>
      </c>
      <c r="AD64">
        <v>288.89</v>
      </c>
      <c r="AE64">
        <v>288.89</v>
      </c>
      <c r="AF64">
        <v>0</v>
      </c>
      <c r="AG64">
        <v>288.89</v>
      </c>
      <c r="AH64">
        <v>288.89</v>
      </c>
      <c r="AI64">
        <v>8433</v>
      </c>
      <c r="AJ64">
        <v>27573.3</v>
      </c>
      <c r="AK64">
        <v>36006.3</v>
      </c>
      <c r="AL64">
        <v>28547.43</v>
      </c>
      <c r="AM64">
        <v>15027.24</v>
      </c>
      <c r="AN64">
        <v>13520.19</v>
      </c>
      <c r="AO64">
        <v>25.46</v>
      </c>
      <c r="AP64">
        <v>21.77</v>
      </c>
      <c r="AS64">
        <v>290</v>
      </c>
      <c r="AT64" s="6">
        <v>290</v>
      </c>
      <c r="AU64">
        <v>288.89</v>
      </c>
      <c r="AV64">
        <v>288.89</v>
      </c>
      <c r="AW64">
        <v>590</v>
      </c>
      <c r="AX64" s="6">
        <v>590</v>
      </c>
      <c r="AY64">
        <v>288.89</v>
      </c>
      <c r="AZ64">
        <v>288.89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1</v>
      </c>
      <c r="BH64">
        <f t="shared" si="5"/>
        <v>1</v>
      </c>
      <c r="BJ64">
        <f t="shared" si="9"/>
        <v>288.89</v>
      </c>
      <c r="BK64">
        <f t="shared" si="6"/>
        <v>1</v>
      </c>
      <c r="BL64">
        <f t="shared" si="7"/>
        <v>288.89</v>
      </c>
      <c r="BM64">
        <f t="shared" si="8"/>
        <v>1</v>
      </c>
    </row>
    <row r="65" spans="1:65">
      <c r="A65">
        <v>25170.91</v>
      </c>
      <c r="B65">
        <v>-8312</v>
      </c>
      <c r="C65">
        <v>18351.71</v>
      </c>
      <c r="D65">
        <v>14369.64</v>
      </c>
      <c r="E65">
        <v>23.74</v>
      </c>
      <c r="F65">
        <v>7199</v>
      </c>
      <c r="G65">
        <v>0</v>
      </c>
      <c r="H65">
        <v>193.33</v>
      </c>
      <c r="I65">
        <v>265.64</v>
      </c>
      <c r="J65">
        <v>0</v>
      </c>
      <c r="K65">
        <v>273.19</v>
      </c>
      <c r="L65">
        <v>272.72</v>
      </c>
      <c r="M65">
        <v>698.48</v>
      </c>
      <c r="N65">
        <v>0</v>
      </c>
      <c r="O65">
        <v>287.7</v>
      </c>
      <c r="P65">
        <v>592.1</v>
      </c>
      <c r="Q65">
        <v>25505.41</v>
      </c>
      <c r="R65">
        <v>8387.906</v>
      </c>
      <c r="S65">
        <v>7433.302</v>
      </c>
      <c r="T65">
        <v>8674.242</v>
      </c>
      <c r="U65">
        <v>16107.544</v>
      </c>
      <c r="V65">
        <v>145.734</v>
      </c>
      <c r="W65">
        <v>50.027</v>
      </c>
      <c r="X65">
        <v>15901.29</v>
      </c>
      <c r="Y65">
        <v>1112.795</v>
      </c>
      <c r="Z65">
        <v>1644.05</v>
      </c>
      <c r="AA65" t="s">
        <v>60</v>
      </c>
      <c r="AB65">
        <v>-4937.668</v>
      </c>
      <c r="AC65">
        <v>0</v>
      </c>
      <c r="AD65">
        <v>277.78</v>
      </c>
      <c r="AE65">
        <v>277.78</v>
      </c>
      <c r="AF65">
        <v>0</v>
      </c>
      <c r="AG65">
        <v>277.78</v>
      </c>
      <c r="AH65">
        <v>277.78</v>
      </c>
      <c r="AI65">
        <v>8307</v>
      </c>
      <c r="AJ65">
        <v>28277.6</v>
      </c>
      <c r="AK65">
        <v>36584.6</v>
      </c>
      <c r="AL65">
        <v>27767.55</v>
      </c>
      <c r="AM65">
        <v>15362.63</v>
      </c>
      <c r="AN65">
        <v>12404.92</v>
      </c>
      <c r="AO65">
        <v>23.74</v>
      </c>
      <c r="AP65">
        <v>20.67</v>
      </c>
      <c r="AS65">
        <v>290</v>
      </c>
      <c r="AT65" s="6">
        <v>290</v>
      </c>
      <c r="AU65">
        <v>277.78</v>
      </c>
      <c r="AV65">
        <v>277.78</v>
      </c>
      <c r="AW65">
        <v>590</v>
      </c>
      <c r="AX65" s="6">
        <v>590</v>
      </c>
      <c r="AY65">
        <v>277.78</v>
      </c>
      <c r="AZ65">
        <v>277.78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1</v>
      </c>
      <c r="BH65">
        <f t="shared" si="5"/>
        <v>1</v>
      </c>
      <c r="BJ65">
        <f t="shared" si="9"/>
        <v>277.78</v>
      </c>
      <c r="BK65">
        <f t="shared" si="6"/>
        <v>1</v>
      </c>
      <c r="BL65">
        <f t="shared" si="7"/>
        <v>277.78</v>
      </c>
      <c r="BM65">
        <f t="shared" si="8"/>
        <v>1</v>
      </c>
    </row>
    <row r="66" spans="1:65">
      <c r="A66">
        <v>26055.92</v>
      </c>
      <c r="B66">
        <v>-8246</v>
      </c>
      <c r="C66">
        <v>18791.36</v>
      </c>
      <c r="D66">
        <v>14308.66</v>
      </c>
      <c r="E66">
        <v>23.13</v>
      </c>
      <c r="F66">
        <v>7199</v>
      </c>
      <c r="G66">
        <v>0</v>
      </c>
      <c r="H66">
        <v>193.33</v>
      </c>
      <c r="I66">
        <v>265.2</v>
      </c>
      <c r="J66">
        <v>0</v>
      </c>
      <c r="K66">
        <v>273.89</v>
      </c>
      <c r="L66">
        <v>272.72</v>
      </c>
      <c r="M66">
        <v>699.71</v>
      </c>
      <c r="N66">
        <v>0</v>
      </c>
      <c r="O66">
        <v>295.2</v>
      </c>
      <c r="P66">
        <v>531.5</v>
      </c>
      <c r="Q66">
        <v>26336.34</v>
      </c>
      <c r="R66">
        <v>8318.559</v>
      </c>
      <c r="S66">
        <v>8876.349</v>
      </c>
      <c r="T66">
        <v>7887.234</v>
      </c>
      <c r="U66">
        <v>16763.582</v>
      </c>
      <c r="V66">
        <v>145.841</v>
      </c>
      <c r="W66">
        <v>49.966</v>
      </c>
      <c r="X66">
        <v>15891.8</v>
      </c>
      <c r="Y66">
        <v>1055.564</v>
      </c>
      <c r="Z66">
        <v>1700.66</v>
      </c>
      <c r="AA66" t="s">
        <v>60</v>
      </c>
      <c r="AB66">
        <v>-4940.75</v>
      </c>
      <c r="AC66">
        <v>0</v>
      </c>
      <c r="AD66">
        <v>288.89</v>
      </c>
      <c r="AE66">
        <v>288.89</v>
      </c>
      <c r="AF66">
        <v>0</v>
      </c>
      <c r="AG66">
        <v>288.89</v>
      </c>
      <c r="AH66">
        <v>288.89</v>
      </c>
      <c r="AI66">
        <v>8240</v>
      </c>
      <c r="AJ66">
        <v>28700.2</v>
      </c>
      <c r="AK66">
        <v>36940.2</v>
      </c>
      <c r="AL66">
        <v>28214.78</v>
      </c>
      <c r="AM66">
        <v>16654.68</v>
      </c>
      <c r="AN66">
        <v>11560.1</v>
      </c>
      <c r="AO66">
        <v>23.13</v>
      </c>
      <c r="AP66">
        <v>19.41</v>
      </c>
      <c r="AS66">
        <v>290</v>
      </c>
      <c r="AT66" s="6">
        <v>290</v>
      </c>
      <c r="AU66">
        <v>288.89</v>
      </c>
      <c r="AV66">
        <v>288.89</v>
      </c>
      <c r="AW66">
        <v>529</v>
      </c>
      <c r="AX66" s="6">
        <v>529</v>
      </c>
      <c r="AY66">
        <v>288.89</v>
      </c>
      <c r="AZ66">
        <v>288.89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IF(AF66=0,1,0)</f>
        <v>1</v>
      </c>
      <c r="BH66">
        <f t="shared" ref="BH66:BH97" si="15">IF(AC66=0,1,0)</f>
        <v>1</v>
      </c>
      <c r="BJ66">
        <f t="shared" si="9"/>
        <v>288.89</v>
      </c>
      <c r="BK66">
        <f t="shared" ref="BK66:BK97" si="16">IF(BJ66=0,0,1)</f>
        <v>1</v>
      </c>
      <c r="BL66">
        <f t="shared" ref="BL66:BL97" si="17">IF(AD66=0,0,AE66)</f>
        <v>288.89</v>
      </c>
      <c r="BM66">
        <f t="shared" ref="BM66:BM97" si="18">IF(BL66=0,0,1)</f>
        <v>1</v>
      </c>
    </row>
    <row r="67" spans="1:65">
      <c r="A67">
        <v>27026.44</v>
      </c>
      <c r="B67">
        <v>-8048</v>
      </c>
      <c r="C67">
        <v>19034.11</v>
      </c>
      <c r="D67">
        <v>15011.86</v>
      </c>
      <c r="E67">
        <v>22.41</v>
      </c>
      <c r="F67">
        <v>7199</v>
      </c>
      <c r="G67">
        <v>0</v>
      </c>
      <c r="H67">
        <v>194.17</v>
      </c>
      <c r="I67">
        <v>265.33</v>
      </c>
      <c r="J67">
        <v>0</v>
      </c>
      <c r="K67">
        <v>332.04</v>
      </c>
      <c r="L67">
        <v>335.76</v>
      </c>
      <c r="M67">
        <v>630.24</v>
      </c>
      <c r="N67">
        <v>0</v>
      </c>
      <c r="O67">
        <v>293.7</v>
      </c>
      <c r="P67">
        <v>434.3</v>
      </c>
      <c r="Q67">
        <v>27342.57</v>
      </c>
      <c r="R67">
        <v>8103.898</v>
      </c>
      <c r="S67">
        <v>10459.285</v>
      </c>
      <c r="T67">
        <v>6901.582</v>
      </c>
      <c r="U67">
        <v>17360.867</v>
      </c>
      <c r="V67">
        <v>145.597</v>
      </c>
      <c r="W67">
        <v>49.964</v>
      </c>
      <c r="X67">
        <v>15704.75</v>
      </c>
      <c r="Y67">
        <v>1161.152</v>
      </c>
      <c r="Z67">
        <v>1755.8</v>
      </c>
      <c r="AA67" t="s">
        <v>60</v>
      </c>
      <c r="AB67">
        <v>-4931.364</v>
      </c>
      <c r="AC67">
        <v>0</v>
      </c>
      <c r="AD67">
        <v>288.89</v>
      </c>
      <c r="AE67">
        <v>288.89</v>
      </c>
      <c r="AF67">
        <v>0</v>
      </c>
      <c r="AG67">
        <v>288.89</v>
      </c>
      <c r="AH67">
        <v>288.89</v>
      </c>
      <c r="AI67">
        <v>8042</v>
      </c>
      <c r="AJ67">
        <v>28578.7</v>
      </c>
      <c r="AK67">
        <v>36620.7</v>
      </c>
      <c r="AL67">
        <v>26975.22</v>
      </c>
      <c r="AM67">
        <v>16737.06</v>
      </c>
      <c r="AN67">
        <v>10238.16</v>
      </c>
      <c r="AO67">
        <v>22.41</v>
      </c>
      <c r="AP67">
        <v>19.1</v>
      </c>
      <c r="AS67">
        <v>290</v>
      </c>
      <c r="AT67" s="6">
        <v>290</v>
      </c>
      <c r="AU67">
        <v>288.89</v>
      </c>
      <c r="AV67">
        <v>288.89</v>
      </c>
      <c r="AW67">
        <v>430</v>
      </c>
      <c r="AX67" s="6">
        <v>430</v>
      </c>
      <c r="AY67">
        <v>288.89</v>
      </c>
      <c r="AZ67">
        <v>288.89</v>
      </c>
      <c r="BC67">
        <f t="shared" si="10"/>
        <v>0</v>
      </c>
      <c r="BD67">
        <f t="shared" si="11"/>
        <v>0</v>
      </c>
      <c r="BE67">
        <f t="shared" si="12"/>
        <v>1</v>
      </c>
      <c r="BF67">
        <f t="shared" si="13"/>
        <v>1</v>
      </c>
      <c r="BG67">
        <f t="shared" si="14"/>
        <v>1</v>
      </c>
      <c r="BH67">
        <f t="shared" si="15"/>
        <v>1</v>
      </c>
      <c r="BJ67">
        <f t="shared" ref="BJ67:BJ97" si="19">IF(AG67=0,0,AH67)</f>
        <v>288.89</v>
      </c>
      <c r="BK67">
        <f t="shared" si="16"/>
        <v>1</v>
      </c>
      <c r="BL67">
        <f t="shared" si="17"/>
        <v>288.89</v>
      </c>
      <c r="BM67">
        <f t="shared" si="18"/>
        <v>1</v>
      </c>
    </row>
    <row r="68" spans="1:65">
      <c r="A68">
        <v>27579.69</v>
      </c>
      <c r="B68">
        <v>-7884</v>
      </c>
      <c r="C68">
        <v>18878.03</v>
      </c>
      <c r="D68">
        <v>15586.27</v>
      </c>
      <c r="E68">
        <v>0</v>
      </c>
      <c r="F68">
        <v>6872</v>
      </c>
      <c r="G68">
        <v>0</v>
      </c>
      <c r="H68">
        <v>194.17</v>
      </c>
      <c r="I68">
        <v>265.42</v>
      </c>
      <c r="J68">
        <v>0</v>
      </c>
      <c r="K68">
        <v>283.66</v>
      </c>
      <c r="L68">
        <v>285.28</v>
      </c>
      <c r="M68">
        <v>554.18</v>
      </c>
      <c r="N68">
        <v>0</v>
      </c>
      <c r="O68">
        <v>292.7</v>
      </c>
      <c r="P68">
        <v>339.7</v>
      </c>
      <c r="Q68">
        <v>27915.63</v>
      </c>
      <c r="R68">
        <v>8241.922</v>
      </c>
      <c r="S68">
        <v>12224.261</v>
      </c>
      <c r="T68">
        <v>5909.121</v>
      </c>
      <c r="U68">
        <v>18133.381</v>
      </c>
      <c r="V68">
        <v>145.449</v>
      </c>
      <c r="W68">
        <v>50.014</v>
      </c>
      <c r="X68">
        <v>15608.82</v>
      </c>
      <c r="Y68">
        <v>1092.348</v>
      </c>
      <c r="Z68">
        <v>1768.37</v>
      </c>
      <c r="AA68" t="s">
        <v>60</v>
      </c>
      <c r="AB68">
        <v>-4865.389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8246</v>
      </c>
      <c r="AJ68">
        <v>29423.7</v>
      </c>
      <c r="AK68">
        <v>37669.7</v>
      </c>
      <c r="AL68">
        <v>25874.27</v>
      </c>
      <c r="AM68">
        <v>16997.28</v>
      </c>
      <c r="AN68">
        <v>8876.99</v>
      </c>
      <c r="AO68">
        <v>0</v>
      </c>
      <c r="AP68">
        <v>0</v>
      </c>
      <c r="AS68">
        <v>290</v>
      </c>
      <c r="AT68" s="6">
        <v>290</v>
      </c>
      <c r="AU68">
        <v>0</v>
      </c>
      <c r="AV68">
        <v>0</v>
      </c>
      <c r="AW68">
        <v>331</v>
      </c>
      <c r="AX68" s="6">
        <v>331</v>
      </c>
      <c r="AY68">
        <v>0</v>
      </c>
      <c r="AZ68">
        <v>0</v>
      </c>
      <c r="BC68">
        <f t="shared" si="10"/>
        <v>1</v>
      </c>
      <c r="BD68">
        <f t="shared" si="11"/>
        <v>1</v>
      </c>
      <c r="BE68">
        <f t="shared" si="12"/>
        <v>0</v>
      </c>
      <c r="BF68">
        <f t="shared" si="13"/>
        <v>0</v>
      </c>
      <c r="BG68">
        <f t="shared" si="14"/>
        <v>1</v>
      </c>
      <c r="BH68">
        <f t="shared" si="15"/>
        <v>1</v>
      </c>
      <c r="BJ68">
        <f t="shared" si="19"/>
        <v>0</v>
      </c>
      <c r="BK68">
        <f t="shared" si="16"/>
        <v>0</v>
      </c>
      <c r="BL68">
        <f t="shared" si="17"/>
        <v>0</v>
      </c>
      <c r="BM68">
        <f t="shared" si="18"/>
        <v>0</v>
      </c>
    </row>
    <row r="69" spans="1:65">
      <c r="A69">
        <v>28262.48</v>
      </c>
      <c r="B69">
        <v>-7703</v>
      </c>
      <c r="C69">
        <v>19279.7</v>
      </c>
      <c r="D69">
        <v>15939.14</v>
      </c>
      <c r="E69">
        <v>0</v>
      </c>
      <c r="F69">
        <v>6703</v>
      </c>
      <c r="G69">
        <v>0</v>
      </c>
      <c r="H69">
        <v>193.33</v>
      </c>
      <c r="I69">
        <v>264.98</v>
      </c>
      <c r="J69">
        <v>0</v>
      </c>
      <c r="K69">
        <v>269.7</v>
      </c>
      <c r="L69">
        <v>271.1</v>
      </c>
      <c r="M69">
        <v>498.27</v>
      </c>
      <c r="N69">
        <v>0</v>
      </c>
      <c r="O69">
        <v>291.8</v>
      </c>
      <c r="P69">
        <v>329.7</v>
      </c>
      <c r="Q69">
        <v>28636.85</v>
      </c>
      <c r="R69">
        <v>7740.594</v>
      </c>
      <c r="S69">
        <v>13765.743</v>
      </c>
      <c r="T69">
        <v>4877.665</v>
      </c>
      <c r="U69">
        <v>18643.408</v>
      </c>
      <c r="V69">
        <v>165.7</v>
      </c>
      <c r="W69">
        <v>50.032</v>
      </c>
      <c r="X69">
        <v>15965.93</v>
      </c>
      <c r="Y69">
        <v>929.188</v>
      </c>
      <c r="Z69">
        <v>1753.97</v>
      </c>
      <c r="AA69" t="s">
        <v>60</v>
      </c>
      <c r="AB69">
        <v>-4792.269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7697</v>
      </c>
      <c r="AJ69">
        <v>30088.7</v>
      </c>
      <c r="AK69">
        <v>37785.7</v>
      </c>
      <c r="AL69">
        <v>24424.66</v>
      </c>
      <c r="AM69">
        <v>17068.29</v>
      </c>
      <c r="AN69">
        <v>7356.37</v>
      </c>
      <c r="AO69">
        <v>0</v>
      </c>
      <c r="AP69">
        <v>0</v>
      </c>
      <c r="AS69">
        <v>290</v>
      </c>
      <c r="AT69" s="6">
        <v>290</v>
      </c>
      <c r="AU69">
        <v>0</v>
      </c>
      <c r="AV69">
        <v>0</v>
      </c>
      <c r="AW69">
        <v>330</v>
      </c>
      <c r="AX69" s="6">
        <v>330</v>
      </c>
      <c r="AY69">
        <v>0</v>
      </c>
      <c r="AZ69">
        <v>0</v>
      </c>
      <c r="BC69">
        <f t="shared" si="10"/>
        <v>1</v>
      </c>
      <c r="BD69">
        <f t="shared" si="11"/>
        <v>1</v>
      </c>
      <c r="BE69">
        <f t="shared" si="12"/>
        <v>0</v>
      </c>
      <c r="BF69">
        <f t="shared" si="13"/>
        <v>0</v>
      </c>
      <c r="BG69">
        <f t="shared" si="14"/>
        <v>1</v>
      </c>
      <c r="BH69">
        <f t="shared" si="15"/>
        <v>1</v>
      </c>
      <c r="BJ69">
        <f t="shared" si="19"/>
        <v>0</v>
      </c>
      <c r="BK69">
        <f t="shared" si="16"/>
        <v>0</v>
      </c>
      <c r="BL69">
        <f t="shared" si="17"/>
        <v>0</v>
      </c>
      <c r="BM69">
        <f t="shared" si="18"/>
        <v>0</v>
      </c>
    </row>
    <row r="70" spans="1:65">
      <c r="A70">
        <v>29177.59</v>
      </c>
      <c r="B70">
        <v>-7504</v>
      </c>
      <c r="C70">
        <v>19398.27</v>
      </c>
      <c r="D70">
        <v>16631.43</v>
      </c>
      <c r="E70">
        <v>0</v>
      </c>
      <c r="F70">
        <v>6565</v>
      </c>
      <c r="G70">
        <v>0</v>
      </c>
      <c r="H70">
        <v>193.33</v>
      </c>
      <c r="I70">
        <v>265.24</v>
      </c>
      <c r="J70">
        <v>0</v>
      </c>
      <c r="K70">
        <v>270.4</v>
      </c>
      <c r="L70">
        <v>271.79</v>
      </c>
      <c r="M70">
        <v>499.91</v>
      </c>
      <c r="N70">
        <v>0</v>
      </c>
      <c r="O70">
        <v>293.5</v>
      </c>
      <c r="P70">
        <v>333.7</v>
      </c>
      <c r="Q70">
        <v>29277.83</v>
      </c>
      <c r="R70">
        <v>7576.667</v>
      </c>
      <c r="S70">
        <v>15400.399</v>
      </c>
      <c r="T70">
        <v>3823.372</v>
      </c>
      <c r="U70">
        <v>19223.771</v>
      </c>
      <c r="V70">
        <v>165.981</v>
      </c>
      <c r="W70">
        <v>50.024</v>
      </c>
      <c r="X70">
        <v>16066.09</v>
      </c>
      <c r="Y70">
        <v>853.832</v>
      </c>
      <c r="Z70">
        <v>1747.88</v>
      </c>
      <c r="AA70" t="s">
        <v>60</v>
      </c>
      <c r="AB70">
        <v>-4643.649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7497</v>
      </c>
      <c r="AJ70">
        <v>30777.7</v>
      </c>
      <c r="AK70">
        <v>38274.7</v>
      </c>
      <c r="AL70">
        <v>23491.03</v>
      </c>
      <c r="AM70">
        <v>17663.79</v>
      </c>
      <c r="AN70">
        <v>5827.24</v>
      </c>
      <c r="AO70">
        <v>0</v>
      </c>
      <c r="AP70">
        <v>0</v>
      </c>
      <c r="AS70">
        <v>290</v>
      </c>
      <c r="AT70" s="6">
        <v>290</v>
      </c>
      <c r="AU70">
        <v>0</v>
      </c>
      <c r="AV70">
        <v>0</v>
      </c>
      <c r="AW70">
        <v>331</v>
      </c>
      <c r="AX70" s="6">
        <v>331</v>
      </c>
      <c r="AY70">
        <v>0</v>
      </c>
      <c r="AZ70">
        <v>0</v>
      </c>
      <c r="BC70">
        <f t="shared" si="10"/>
        <v>1</v>
      </c>
      <c r="BD70">
        <f t="shared" si="11"/>
        <v>1</v>
      </c>
      <c r="BE70">
        <f t="shared" si="12"/>
        <v>0</v>
      </c>
      <c r="BF70">
        <f t="shared" si="13"/>
        <v>0</v>
      </c>
      <c r="BG70">
        <f t="shared" si="14"/>
        <v>1</v>
      </c>
      <c r="BH70">
        <f t="shared" si="15"/>
        <v>1</v>
      </c>
      <c r="BJ70">
        <f t="shared" si="19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29975.53</v>
      </c>
      <c r="B71">
        <v>-7491</v>
      </c>
      <c r="C71">
        <v>20267.93</v>
      </c>
      <c r="D71">
        <v>16432.7</v>
      </c>
      <c r="E71">
        <v>200</v>
      </c>
      <c r="F71">
        <v>6463</v>
      </c>
      <c r="G71">
        <v>0</v>
      </c>
      <c r="H71">
        <v>197.58</v>
      </c>
      <c r="I71">
        <v>345.52</v>
      </c>
      <c r="J71">
        <v>0</v>
      </c>
      <c r="K71">
        <v>270.4</v>
      </c>
      <c r="L71">
        <v>272.49</v>
      </c>
      <c r="M71">
        <v>499.09</v>
      </c>
      <c r="N71">
        <v>0</v>
      </c>
      <c r="O71">
        <v>290.6</v>
      </c>
      <c r="P71">
        <v>392.6</v>
      </c>
      <c r="Q71">
        <v>30083.02</v>
      </c>
      <c r="R71">
        <v>7704.283</v>
      </c>
      <c r="S71">
        <v>16270.5</v>
      </c>
      <c r="T71">
        <v>3043.846</v>
      </c>
      <c r="U71">
        <v>19314.346</v>
      </c>
      <c r="V71">
        <v>166.85</v>
      </c>
      <c r="W71">
        <v>50.025</v>
      </c>
      <c r="X71">
        <v>15498.36</v>
      </c>
      <c r="Y71">
        <v>1644.078</v>
      </c>
      <c r="Z71">
        <v>1781.92</v>
      </c>
      <c r="AA71" t="s">
        <v>60</v>
      </c>
      <c r="AB71">
        <v>-4459.169</v>
      </c>
      <c r="AC71">
        <v>200</v>
      </c>
      <c r="AD71">
        <v>0</v>
      </c>
      <c r="AE71">
        <v>200</v>
      </c>
      <c r="AF71">
        <v>260</v>
      </c>
      <c r="AG71">
        <v>-9.23</v>
      </c>
      <c r="AH71">
        <v>250.77</v>
      </c>
      <c r="AI71">
        <v>7484</v>
      </c>
      <c r="AJ71">
        <v>31855.7</v>
      </c>
      <c r="AK71">
        <v>39339.7</v>
      </c>
      <c r="AL71">
        <v>21920.52</v>
      </c>
      <c r="AM71">
        <v>17608.59</v>
      </c>
      <c r="AN71">
        <v>4311.93</v>
      </c>
      <c r="AO71">
        <v>200</v>
      </c>
      <c r="AP71">
        <v>246.87</v>
      </c>
      <c r="AS71">
        <v>290</v>
      </c>
      <c r="AT71" s="6">
        <v>290</v>
      </c>
      <c r="AU71">
        <v>250.77</v>
      </c>
      <c r="AV71">
        <v>200</v>
      </c>
      <c r="AW71">
        <v>430</v>
      </c>
      <c r="AX71" s="6">
        <v>392</v>
      </c>
      <c r="AY71">
        <v>250.77</v>
      </c>
      <c r="AZ71">
        <v>200</v>
      </c>
      <c r="BC71">
        <f t="shared" si="10"/>
        <v>0</v>
      </c>
      <c r="BD71">
        <f t="shared" si="11"/>
        <v>0</v>
      </c>
      <c r="BE71">
        <f t="shared" si="12"/>
        <v>1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9"/>
        <v>250.77</v>
      </c>
      <c r="BK71">
        <f t="shared" si="16"/>
        <v>1</v>
      </c>
      <c r="BL71">
        <f t="shared" si="17"/>
        <v>0</v>
      </c>
      <c r="BM71">
        <f t="shared" si="18"/>
        <v>0</v>
      </c>
    </row>
    <row r="72" spans="1:65">
      <c r="A72">
        <v>30349.81</v>
      </c>
      <c r="B72">
        <v>-7493</v>
      </c>
      <c r="C72">
        <v>21238.69</v>
      </c>
      <c r="D72">
        <v>16410.54</v>
      </c>
      <c r="E72">
        <v>200</v>
      </c>
      <c r="F72">
        <v>6379</v>
      </c>
      <c r="G72">
        <v>0</v>
      </c>
      <c r="H72">
        <v>199.3</v>
      </c>
      <c r="I72">
        <v>419.13</v>
      </c>
      <c r="J72">
        <v>0</v>
      </c>
      <c r="K72">
        <v>271.1</v>
      </c>
      <c r="L72">
        <v>271.79</v>
      </c>
      <c r="M72">
        <v>501.56</v>
      </c>
      <c r="N72">
        <v>0</v>
      </c>
      <c r="O72">
        <v>291.3</v>
      </c>
      <c r="P72">
        <v>394.5</v>
      </c>
      <c r="Q72">
        <v>31016.96</v>
      </c>
      <c r="R72">
        <v>7462.679</v>
      </c>
      <c r="S72">
        <v>17011.536</v>
      </c>
      <c r="T72">
        <v>2367.763</v>
      </c>
      <c r="U72">
        <v>19379.298</v>
      </c>
      <c r="V72">
        <v>267.88</v>
      </c>
      <c r="W72">
        <v>50.013</v>
      </c>
      <c r="X72">
        <v>14869.82</v>
      </c>
      <c r="Y72">
        <v>2015.316</v>
      </c>
      <c r="Z72">
        <v>1892.03</v>
      </c>
      <c r="AA72" t="s">
        <v>60</v>
      </c>
      <c r="AB72">
        <v>-4331.14</v>
      </c>
      <c r="AC72">
        <v>200</v>
      </c>
      <c r="AD72">
        <v>0</v>
      </c>
      <c r="AE72">
        <v>200</v>
      </c>
      <c r="AF72">
        <v>256.07</v>
      </c>
      <c r="AG72">
        <v>0</v>
      </c>
      <c r="AH72">
        <v>256.07</v>
      </c>
      <c r="AI72">
        <v>7486</v>
      </c>
      <c r="AJ72">
        <v>32461.7</v>
      </c>
      <c r="AK72">
        <v>39947.7</v>
      </c>
      <c r="AL72">
        <v>20435.03</v>
      </c>
      <c r="AM72">
        <v>17550.16</v>
      </c>
      <c r="AN72">
        <v>2884.87</v>
      </c>
      <c r="AO72">
        <v>200</v>
      </c>
      <c r="AP72">
        <v>256.07</v>
      </c>
      <c r="AS72">
        <v>290</v>
      </c>
      <c r="AT72" s="6">
        <v>290</v>
      </c>
      <c r="AU72">
        <v>256.07</v>
      </c>
      <c r="AV72">
        <v>200</v>
      </c>
      <c r="AW72">
        <v>529</v>
      </c>
      <c r="AX72" s="6">
        <v>392</v>
      </c>
      <c r="AY72">
        <v>256.07</v>
      </c>
      <c r="AZ72">
        <v>200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31060.63</v>
      </c>
      <c r="B73">
        <v>-7537</v>
      </c>
      <c r="C73">
        <v>20919.41</v>
      </c>
      <c r="D73">
        <v>16705.52</v>
      </c>
      <c r="E73">
        <v>100</v>
      </c>
      <c r="F73">
        <v>6333</v>
      </c>
      <c r="G73">
        <v>0</v>
      </c>
      <c r="H73">
        <v>199.3</v>
      </c>
      <c r="I73">
        <v>348.44</v>
      </c>
      <c r="J73">
        <v>0</v>
      </c>
      <c r="K73">
        <v>271.33</v>
      </c>
      <c r="L73">
        <v>272.49</v>
      </c>
      <c r="M73">
        <v>501.56</v>
      </c>
      <c r="N73">
        <v>0</v>
      </c>
      <c r="O73">
        <v>290.8</v>
      </c>
      <c r="P73">
        <v>335.8</v>
      </c>
      <c r="Q73">
        <v>31326.85</v>
      </c>
      <c r="R73">
        <v>7440.887</v>
      </c>
      <c r="S73">
        <v>17636.176</v>
      </c>
      <c r="T73">
        <v>1479.032</v>
      </c>
      <c r="U73">
        <v>19115.208</v>
      </c>
      <c r="V73">
        <v>437.973</v>
      </c>
      <c r="W73">
        <v>50.014</v>
      </c>
      <c r="X73">
        <v>14841.68</v>
      </c>
      <c r="Y73">
        <v>2102.273</v>
      </c>
      <c r="Z73">
        <v>2016.51</v>
      </c>
      <c r="AA73" t="s">
        <v>60</v>
      </c>
      <c r="AB73">
        <v>-4300.323</v>
      </c>
      <c r="AC73">
        <v>100</v>
      </c>
      <c r="AD73">
        <v>0</v>
      </c>
      <c r="AE73">
        <v>100</v>
      </c>
      <c r="AF73">
        <v>295.93</v>
      </c>
      <c r="AG73">
        <v>-9.01</v>
      </c>
      <c r="AH73">
        <v>286.92</v>
      </c>
      <c r="AI73">
        <v>7484</v>
      </c>
      <c r="AJ73">
        <v>32933.7</v>
      </c>
      <c r="AK73">
        <v>40417.7</v>
      </c>
      <c r="AL73">
        <v>18979</v>
      </c>
      <c r="AM73">
        <v>17345.75</v>
      </c>
      <c r="AN73">
        <v>1633.25</v>
      </c>
      <c r="AO73">
        <v>100</v>
      </c>
      <c r="AP73">
        <v>288.08</v>
      </c>
      <c r="AS73">
        <v>290</v>
      </c>
      <c r="AT73" s="6">
        <v>290</v>
      </c>
      <c r="AU73">
        <v>286.92</v>
      </c>
      <c r="AV73">
        <v>100</v>
      </c>
      <c r="AW73">
        <v>590</v>
      </c>
      <c r="AX73" s="6">
        <v>331</v>
      </c>
      <c r="AY73">
        <v>286.92</v>
      </c>
      <c r="AZ73">
        <v>100</v>
      </c>
      <c r="BC73">
        <f t="shared" si="10"/>
        <v>0</v>
      </c>
      <c r="BD73">
        <f t="shared" si="11"/>
        <v>0</v>
      </c>
      <c r="BE73">
        <f t="shared" si="12"/>
        <v>1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286.92</v>
      </c>
      <c r="BK73">
        <f t="shared" si="16"/>
        <v>1</v>
      </c>
      <c r="BL73">
        <f t="shared" si="17"/>
        <v>0</v>
      </c>
      <c r="BM73">
        <f t="shared" si="18"/>
        <v>0</v>
      </c>
    </row>
    <row r="74" spans="1:65">
      <c r="A74">
        <v>31721.23</v>
      </c>
      <c r="B74">
        <v>-7752</v>
      </c>
      <c r="C74">
        <v>22226.74</v>
      </c>
      <c r="D74">
        <v>16899.73</v>
      </c>
      <c r="E74">
        <v>246</v>
      </c>
      <c r="F74">
        <v>6258</v>
      </c>
      <c r="G74">
        <v>0</v>
      </c>
      <c r="H74">
        <v>248.86</v>
      </c>
      <c r="I74">
        <v>421.58</v>
      </c>
      <c r="J74">
        <v>0</v>
      </c>
      <c r="K74">
        <v>271.33</v>
      </c>
      <c r="L74">
        <v>273.65</v>
      </c>
      <c r="M74">
        <v>500.32</v>
      </c>
      <c r="N74">
        <v>0</v>
      </c>
      <c r="O74">
        <v>289.1</v>
      </c>
      <c r="P74">
        <v>428.8</v>
      </c>
      <c r="Q74">
        <v>31792.4</v>
      </c>
      <c r="R74">
        <v>7711.449</v>
      </c>
      <c r="S74">
        <v>17642.235</v>
      </c>
      <c r="T74">
        <v>674.194</v>
      </c>
      <c r="U74">
        <v>18316.428</v>
      </c>
      <c r="V74">
        <v>613.798</v>
      </c>
      <c r="W74">
        <v>50.034</v>
      </c>
      <c r="X74">
        <v>13842.46</v>
      </c>
      <c r="Y74">
        <v>3266.508</v>
      </c>
      <c r="Z74">
        <v>1872.59</v>
      </c>
      <c r="AA74" t="s">
        <v>60</v>
      </c>
      <c r="AB74">
        <v>-4225.243</v>
      </c>
      <c r="AC74">
        <v>246</v>
      </c>
      <c r="AD74">
        <v>0</v>
      </c>
      <c r="AE74">
        <v>246</v>
      </c>
      <c r="AF74">
        <v>280</v>
      </c>
      <c r="AG74">
        <v>0</v>
      </c>
      <c r="AH74">
        <v>280</v>
      </c>
      <c r="AI74">
        <v>7493</v>
      </c>
      <c r="AJ74">
        <v>33143.7</v>
      </c>
      <c r="AK74">
        <v>40636.7</v>
      </c>
      <c r="AL74">
        <v>17914.89</v>
      </c>
      <c r="AM74">
        <v>17144.28</v>
      </c>
      <c r="AN74">
        <v>770.61</v>
      </c>
      <c r="AO74">
        <v>246</v>
      </c>
      <c r="AP74">
        <v>280</v>
      </c>
      <c r="AS74">
        <v>290</v>
      </c>
      <c r="AT74" s="6">
        <v>290</v>
      </c>
      <c r="AU74">
        <v>280</v>
      </c>
      <c r="AV74">
        <v>246</v>
      </c>
      <c r="AW74">
        <v>590</v>
      </c>
      <c r="AX74" s="6">
        <v>430</v>
      </c>
      <c r="AY74">
        <v>280</v>
      </c>
      <c r="AZ74">
        <v>246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32099.39</v>
      </c>
      <c r="B75">
        <v>-7790</v>
      </c>
      <c r="C75">
        <v>22102.13</v>
      </c>
      <c r="D75">
        <v>17174.5</v>
      </c>
      <c r="E75">
        <v>229</v>
      </c>
      <c r="F75">
        <v>6258</v>
      </c>
      <c r="G75">
        <v>0</v>
      </c>
      <c r="H75">
        <v>201.87</v>
      </c>
      <c r="I75">
        <v>499.16</v>
      </c>
      <c r="J75">
        <v>0</v>
      </c>
      <c r="K75">
        <v>270.4</v>
      </c>
      <c r="L75">
        <v>272.72</v>
      </c>
      <c r="M75">
        <v>500.32</v>
      </c>
      <c r="N75">
        <v>0</v>
      </c>
      <c r="O75">
        <v>291.3</v>
      </c>
      <c r="P75">
        <v>491.1</v>
      </c>
      <c r="Q75">
        <v>32250.37</v>
      </c>
      <c r="R75">
        <v>7953.404</v>
      </c>
      <c r="S75">
        <v>17346.183</v>
      </c>
      <c r="T75">
        <v>152.881</v>
      </c>
      <c r="U75">
        <v>17499.064</v>
      </c>
      <c r="V75">
        <v>922.169</v>
      </c>
      <c r="W75">
        <v>49.969</v>
      </c>
      <c r="X75">
        <v>13235.77</v>
      </c>
      <c r="Y75">
        <v>3842.385</v>
      </c>
      <c r="Z75">
        <v>1887.29</v>
      </c>
      <c r="AA75" t="s">
        <v>60</v>
      </c>
      <c r="AB75">
        <v>-4283.935</v>
      </c>
      <c r="AC75">
        <v>229</v>
      </c>
      <c r="AD75">
        <v>0</v>
      </c>
      <c r="AE75">
        <v>229</v>
      </c>
      <c r="AF75">
        <v>285</v>
      </c>
      <c r="AG75">
        <v>0</v>
      </c>
      <c r="AH75">
        <v>285</v>
      </c>
      <c r="AI75">
        <v>7493</v>
      </c>
      <c r="AJ75">
        <v>34003.7</v>
      </c>
      <c r="AK75">
        <v>41496.7</v>
      </c>
      <c r="AL75">
        <v>17139.63</v>
      </c>
      <c r="AM75">
        <v>16910.63</v>
      </c>
      <c r="AN75">
        <v>229</v>
      </c>
      <c r="AO75">
        <v>229</v>
      </c>
      <c r="AP75">
        <v>285</v>
      </c>
      <c r="AS75">
        <v>290</v>
      </c>
      <c r="AT75" s="6">
        <v>290</v>
      </c>
      <c r="AU75">
        <v>285</v>
      </c>
      <c r="AV75">
        <v>229</v>
      </c>
      <c r="AW75">
        <v>590</v>
      </c>
      <c r="AX75" s="6">
        <v>491</v>
      </c>
      <c r="AY75">
        <v>285</v>
      </c>
      <c r="AZ75">
        <v>229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32959.3</v>
      </c>
      <c r="B76">
        <v>-7976</v>
      </c>
      <c r="C76">
        <v>25477.45</v>
      </c>
      <c r="D76">
        <v>16864.51</v>
      </c>
      <c r="E76">
        <v>302.19</v>
      </c>
      <c r="F76">
        <v>6258</v>
      </c>
      <c r="G76">
        <v>0</v>
      </c>
      <c r="H76">
        <v>342.86</v>
      </c>
      <c r="I76">
        <v>573.53</v>
      </c>
      <c r="J76">
        <v>0</v>
      </c>
      <c r="K76">
        <v>330.87</v>
      </c>
      <c r="L76">
        <v>334.13</v>
      </c>
      <c r="M76">
        <v>571.45</v>
      </c>
      <c r="N76">
        <v>0</v>
      </c>
      <c r="O76">
        <v>287.1</v>
      </c>
      <c r="P76">
        <v>574.4</v>
      </c>
      <c r="Q76">
        <v>33212.27</v>
      </c>
      <c r="R76">
        <v>7863.491</v>
      </c>
      <c r="S76">
        <v>17194.05</v>
      </c>
      <c r="T76">
        <v>5.425</v>
      </c>
      <c r="U76">
        <v>17199.474</v>
      </c>
      <c r="V76">
        <v>967.34</v>
      </c>
      <c r="W76">
        <v>50.032</v>
      </c>
      <c r="X76">
        <v>11538.47</v>
      </c>
      <c r="Y76">
        <v>5410.641</v>
      </c>
      <c r="Z76">
        <v>1920.56</v>
      </c>
      <c r="AA76" t="s">
        <v>60</v>
      </c>
      <c r="AB76">
        <v>-4041.183</v>
      </c>
      <c r="AC76">
        <v>310</v>
      </c>
      <c r="AD76">
        <v>-8.97</v>
      </c>
      <c r="AE76">
        <v>301.03</v>
      </c>
      <c r="AF76">
        <v>303</v>
      </c>
      <c r="AG76">
        <v>0</v>
      </c>
      <c r="AH76">
        <v>303</v>
      </c>
      <c r="AI76">
        <v>7493</v>
      </c>
      <c r="AJ76">
        <v>34338.7</v>
      </c>
      <c r="AK76">
        <v>41831.7</v>
      </c>
      <c r="AL76">
        <v>16789.73</v>
      </c>
      <c r="AM76">
        <v>16727.69</v>
      </c>
      <c r="AN76">
        <v>62.04</v>
      </c>
      <c r="AO76">
        <v>302.19</v>
      </c>
      <c r="AP76">
        <v>303</v>
      </c>
      <c r="AS76">
        <v>290</v>
      </c>
      <c r="AT76" s="6">
        <v>290</v>
      </c>
      <c r="AU76">
        <v>303</v>
      </c>
      <c r="AV76">
        <v>301.03</v>
      </c>
      <c r="AW76">
        <v>590</v>
      </c>
      <c r="AX76" s="6">
        <v>590</v>
      </c>
      <c r="AY76">
        <v>303</v>
      </c>
      <c r="AZ76">
        <v>301.03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1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301.03</v>
      </c>
      <c r="BM76">
        <f t="shared" si="18"/>
        <v>1</v>
      </c>
    </row>
    <row r="77" spans="1:65">
      <c r="A77">
        <v>33454.91</v>
      </c>
      <c r="B77">
        <v>-8027</v>
      </c>
      <c r="C77">
        <v>25134.08</v>
      </c>
      <c r="D77">
        <v>16881.4</v>
      </c>
      <c r="E77">
        <v>276.39</v>
      </c>
      <c r="F77">
        <v>6258</v>
      </c>
      <c r="G77">
        <v>0</v>
      </c>
      <c r="H77">
        <v>300.13</v>
      </c>
      <c r="I77">
        <v>648.78</v>
      </c>
      <c r="J77">
        <v>0</v>
      </c>
      <c r="K77">
        <v>397.63</v>
      </c>
      <c r="L77">
        <v>400.19</v>
      </c>
      <c r="M77">
        <v>638.05</v>
      </c>
      <c r="N77">
        <v>0</v>
      </c>
      <c r="O77">
        <v>292.1</v>
      </c>
      <c r="P77">
        <v>596.8</v>
      </c>
      <c r="Q77">
        <v>33846.15</v>
      </c>
      <c r="R77">
        <v>8049.573</v>
      </c>
      <c r="S77">
        <v>16894.551</v>
      </c>
      <c r="T77">
        <v>2.425</v>
      </c>
      <c r="U77">
        <v>16896.976</v>
      </c>
      <c r="V77">
        <v>1102.965</v>
      </c>
      <c r="W77">
        <v>49.966</v>
      </c>
      <c r="X77">
        <v>11180.26</v>
      </c>
      <c r="Y77">
        <v>6037.408</v>
      </c>
      <c r="Z77">
        <v>1927.98</v>
      </c>
      <c r="AA77" t="s">
        <v>60</v>
      </c>
      <c r="AB77">
        <v>-3816.222</v>
      </c>
      <c r="AC77">
        <v>280</v>
      </c>
      <c r="AD77">
        <v>-4.08</v>
      </c>
      <c r="AE77">
        <v>275.92</v>
      </c>
      <c r="AF77">
        <v>303</v>
      </c>
      <c r="AG77">
        <v>0</v>
      </c>
      <c r="AH77">
        <v>303</v>
      </c>
      <c r="AI77">
        <v>7493</v>
      </c>
      <c r="AJ77">
        <v>34499.7</v>
      </c>
      <c r="AK77">
        <v>41992.7</v>
      </c>
      <c r="AL77">
        <v>16582.24</v>
      </c>
      <c r="AM77">
        <v>16553.02</v>
      </c>
      <c r="AN77">
        <v>29.22</v>
      </c>
      <c r="AO77">
        <v>276.39</v>
      </c>
      <c r="AP77">
        <v>303</v>
      </c>
      <c r="AS77">
        <v>290</v>
      </c>
      <c r="AT77" s="6">
        <v>290</v>
      </c>
      <c r="AU77">
        <v>303</v>
      </c>
      <c r="AV77">
        <v>275.92</v>
      </c>
      <c r="AW77">
        <v>590</v>
      </c>
      <c r="AX77" s="6">
        <v>590</v>
      </c>
      <c r="AY77">
        <v>303</v>
      </c>
      <c r="AZ77">
        <v>275.92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1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275.92</v>
      </c>
      <c r="BM77">
        <f t="shared" si="18"/>
        <v>1</v>
      </c>
    </row>
    <row r="78" spans="1:65">
      <c r="A78">
        <v>33685.84</v>
      </c>
      <c r="B78">
        <v>-8030</v>
      </c>
      <c r="C78">
        <v>25400.52</v>
      </c>
      <c r="D78">
        <v>16689.92</v>
      </c>
      <c r="E78">
        <v>277.46</v>
      </c>
      <c r="F78">
        <v>6258</v>
      </c>
      <c r="G78">
        <v>0</v>
      </c>
      <c r="H78">
        <v>299.28</v>
      </c>
      <c r="I78">
        <v>654.72</v>
      </c>
      <c r="J78">
        <v>0</v>
      </c>
      <c r="K78">
        <v>400.89</v>
      </c>
      <c r="L78">
        <v>399.72</v>
      </c>
      <c r="M78">
        <v>713.28</v>
      </c>
      <c r="N78">
        <v>0</v>
      </c>
      <c r="O78">
        <v>290.1</v>
      </c>
      <c r="P78">
        <v>590.5</v>
      </c>
      <c r="Q78">
        <v>33749.39</v>
      </c>
      <c r="R78">
        <v>8030.025</v>
      </c>
      <c r="S78">
        <v>16733.291</v>
      </c>
      <c r="T78">
        <v>0.56</v>
      </c>
      <c r="U78">
        <v>16733.852</v>
      </c>
      <c r="V78">
        <v>1464.156</v>
      </c>
      <c r="W78">
        <v>49.98</v>
      </c>
      <c r="X78">
        <v>11398.25</v>
      </c>
      <c r="Y78">
        <v>5808.129</v>
      </c>
      <c r="Z78">
        <v>1937.18</v>
      </c>
      <c r="AA78" t="s">
        <v>60</v>
      </c>
      <c r="AB78">
        <v>-3744.083</v>
      </c>
      <c r="AC78">
        <v>280</v>
      </c>
      <c r="AD78">
        <v>-2.84</v>
      </c>
      <c r="AE78">
        <v>277.16</v>
      </c>
      <c r="AF78">
        <v>300</v>
      </c>
      <c r="AG78">
        <v>0</v>
      </c>
      <c r="AH78">
        <v>300</v>
      </c>
      <c r="AI78">
        <v>7493</v>
      </c>
      <c r="AJ78">
        <v>34400.7</v>
      </c>
      <c r="AK78">
        <v>41893.7</v>
      </c>
      <c r="AL78">
        <v>16461.33</v>
      </c>
      <c r="AM78">
        <v>16438.95</v>
      </c>
      <c r="AN78">
        <v>22.38</v>
      </c>
      <c r="AO78">
        <v>277.46</v>
      </c>
      <c r="AP78">
        <v>300</v>
      </c>
      <c r="AS78">
        <v>290</v>
      </c>
      <c r="AT78" s="6">
        <v>290</v>
      </c>
      <c r="AU78">
        <v>300</v>
      </c>
      <c r="AV78">
        <v>277.16</v>
      </c>
      <c r="AW78">
        <v>590</v>
      </c>
      <c r="AX78" s="6">
        <v>590</v>
      </c>
      <c r="AY78">
        <v>300</v>
      </c>
      <c r="AZ78">
        <v>277.16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1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277.16</v>
      </c>
      <c r="BM78">
        <f t="shared" si="18"/>
        <v>1</v>
      </c>
    </row>
    <row r="79" spans="1:65">
      <c r="A79">
        <v>33566.25</v>
      </c>
      <c r="B79">
        <v>-7764</v>
      </c>
      <c r="C79">
        <v>27058.36</v>
      </c>
      <c r="D79">
        <v>16589.36</v>
      </c>
      <c r="E79">
        <v>295.12</v>
      </c>
      <c r="F79">
        <v>6220</v>
      </c>
      <c r="G79">
        <v>0</v>
      </c>
      <c r="H79">
        <v>399.26</v>
      </c>
      <c r="I79">
        <v>654.33</v>
      </c>
      <c r="J79">
        <v>0</v>
      </c>
      <c r="K79">
        <v>449.73</v>
      </c>
      <c r="L79">
        <v>467.64</v>
      </c>
      <c r="M79">
        <v>789.34</v>
      </c>
      <c r="N79">
        <v>0</v>
      </c>
      <c r="O79">
        <v>289.4</v>
      </c>
      <c r="P79">
        <v>582.5</v>
      </c>
      <c r="Q79">
        <v>33395.33</v>
      </c>
      <c r="R79">
        <v>8022.472</v>
      </c>
      <c r="S79">
        <v>16593.063</v>
      </c>
      <c r="T79">
        <v>0.558</v>
      </c>
      <c r="U79">
        <v>16593.621</v>
      </c>
      <c r="V79">
        <v>1118.787</v>
      </c>
      <c r="W79">
        <v>49.975</v>
      </c>
      <c r="X79">
        <v>11316.78</v>
      </c>
      <c r="Y79">
        <v>5955.891</v>
      </c>
      <c r="Z79">
        <v>1946.38</v>
      </c>
      <c r="AA79" t="s">
        <v>60</v>
      </c>
      <c r="AB79">
        <v>-3526.826</v>
      </c>
      <c r="AC79">
        <v>301.82</v>
      </c>
      <c r="AD79">
        <v>-7.83</v>
      </c>
      <c r="AE79">
        <v>293.99</v>
      </c>
      <c r="AF79">
        <v>298</v>
      </c>
      <c r="AG79">
        <v>0</v>
      </c>
      <c r="AH79">
        <v>298</v>
      </c>
      <c r="AI79">
        <v>7493</v>
      </c>
      <c r="AJ79">
        <v>34095.7</v>
      </c>
      <c r="AK79">
        <v>41588.7</v>
      </c>
      <c r="AL79">
        <v>16432.71</v>
      </c>
      <c r="AM79">
        <v>16411.54</v>
      </c>
      <c r="AN79">
        <v>21.17</v>
      </c>
      <c r="AO79">
        <v>295.12</v>
      </c>
      <c r="AP79">
        <v>298</v>
      </c>
      <c r="AS79">
        <v>290</v>
      </c>
      <c r="AT79" s="6">
        <v>290</v>
      </c>
      <c r="AU79">
        <v>298</v>
      </c>
      <c r="AV79">
        <v>293.99</v>
      </c>
      <c r="AW79">
        <v>590</v>
      </c>
      <c r="AX79" s="6">
        <v>590</v>
      </c>
      <c r="AY79">
        <v>298</v>
      </c>
      <c r="AZ79">
        <v>293.99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1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293.99</v>
      </c>
      <c r="BM79">
        <f t="shared" si="18"/>
        <v>1</v>
      </c>
    </row>
    <row r="80" spans="1:65">
      <c r="A80">
        <v>33313.29</v>
      </c>
      <c r="B80">
        <v>-7764</v>
      </c>
      <c r="C80">
        <v>26594.51</v>
      </c>
      <c r="D80">
        <v>16359.28</v>
      </c>
      <c r="E80">
        <v>281.53</v>
      </c>
      <c r="F80">
        <v>6186</v>
      </c>
      <c r="G80">
        <v>0</v>
      </c>
      <c r="H80">
        <v>300.13</v>
      </c>
      <c r="I80">
        <v>647.06</v>
      </c>
      <c r="J80">
        <v>0</v>
      </c>
      <c r="K80">
        <v>499.28</v>
      </c>
      <c r="L80">
        <v>501.37</v>
      </c>
      <c r="M80">
        <v>864.98</v>
      </c>
      <c r="N80">
        <v>0</v>
      </c>
      <c r="O80">
        <v>291.3</v>
      </c>
      <c r="P80">
        <v>583.5</v>
      </c>
      <c r="Q80">
        <v>32956.79</v>
      </c>
      <c r="R80">
        <v>8053.617</v>
      </c>
      <c r="S80">
        <v>16394.185</v>
      </c>
      <c r="T80">
        <v>0.735</v>
      </c>
      <c r="U80">
        <v>16394.92</v>
      </c>
      <c r="V80">
        <v>1127.814</v>
      </c>
      <c r="W80">
        <v>49.983</v>
      </c>
      <c r="X80">
        <v>11560.64</v>
      </c>
      <c r="Y80">
        <v>5710.625</v>
      </c>
      <c r="Z80">
        <v>1955.57</v>
      </c>
      <c r="AA80" t="s">
        <v>60</v>
      </c>
      <c r="AB80">
        <v>-3334.782</v>
      </c>
      <c r="AC80">
        <v>285</v>
      </c>
      <c r="AD80">
        <v>-4.04</v>
      </c>
      <c r="AE80">
        <v>280.96</v>
      </c>
      <c r="AF80">
        <v>295</v>
      </c>
      <c r="AG80">
        <v>0</v>
      </c>
      <c r="AH80">
        <v>295</v>
      </c>
      <c r="AI80">
        <v>7493</v>
      </c>
      <c r="AJ80">
        <v>34084.7</v>
      </c>
      <c r="AK80">
        <v>41577.7</v>
      </c>
      <c r="AL80">
        <v>16414.26</v>
      </c>
      <c r="AM80">
        <v>16393.42</v>
      </c>
      <c r="AN80">
        <v>20.84</v>
      </c>
      <c r="AO80">
        <v>281.53</v>
      </c>
      <c r="AP80">
        <v>295</v>
      </c>
      <c r="AS80">
        <v>290</v>
      </c>
      <c r="AT80" s="6">
        <v>290</v>
      </c>
      <c r="AU80">
        <v>295</v>
      </c>
      <c r="AV80">
        <v>280.96</v>
      </c>
      <c r="AW80">
        <v>590</v>
      </c>
      <c r="AX80" s="6">
        <v>590</v>
      </c>
      <c r="AY80">
        <v>295</v>
      </c>
      <c r="AZ80">
        <v>280.96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1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280.96</v>
      </c>
      <c r="BM80">
        <f t="shared" si="18"/>
        <v>1</v>
      </c>
    </row>
    <row r="81" spans="1:65">
      <c r="A81">
        <v>33087.79</v>
      </c>
      <c r="B81">
        <v>-7765</v>
      </c>
      <c r="C81">
        <v>25183.21</v>
      </c>
      <c r="D81">
        <v>16344.57</v>
      </c>
      <c r="E81">
        <v>263</v>
      </c>
      <c r="F81">
        <v>6150</v>
      </c>
      <c r="G81">
        <v>0</v>
      </c>
      <c r="H81">
        <v>251.42</v>
      </c>
      <c r="I81">
        <v>650.39</v>
      </c>
      <c r="J81">
        <v>0</v>
      </c>
      <c r="K81">
        <v>429.96</v>
      </c>
      <c r="L81">
        <v>437.4</v>
      </c>
      <c r="M81">
        <v>903.21</v>
      </c>
      <c r="N81">
        <v>0</v>
      </c>
      <c r="O81">
        <v>290.6</v>
      </c>
      <c r="P81">
        <v>583</v>
      </c>
      <c r="Q81">
        <v>33031.92</v>
      </c>
      <c r="R81">
        <v>7787.939</v>
      </c>
      <c r="S81">
        <v>16368.074</v>
      </c>
      <c r="T81">
        <v>0.737</v>
      </c>
      <c r="U81">
        <v>16368.811</v>
      </c>
      <c r="V81">
        <v>1130.138</v>
      </c>
      <c r="W81">
        <v>49.979</v>
      </c>
      <c r="X81">
        <v>12095.21</v>
      </c>
      <c r="Y81">
        <v>5149.281</v>
      </c>
      <c r="Z81">
        <v>1838.59</v>
      </c>
      <c r="AA81" t="s">
        <v>60</v>
      </c>
      <c r="AB81">
        <v>-3396.135</v>
      </c>
      <c r="AC81">
        <v>263</v>
      </c>
      <c r="AD81">
        <v>0</v>
      </c>
      <c r="AE81">
        <v>263</v>
      </c>
      <c r="AF81">
        <v>280</v>
      </c>
      <c r="AG81">
        <v>0</v>
      </c>
      <c r="AH81">
        <v>280</v>
      </c>
      <c r="AI81">
        <v>7493</v>
      </c>
      <c r="AJ81">
        <v>33565.7</v>
      </c>
      <c r="AK81">
        <v>41058.7</v>
      </c>
      <c r="AL81">
        <v>16518.2</v>
      </c>
      <c r="AM81">
        <v>16497.56</v>
      </c>
      <c r="AN81">
        <v>20.64</v>
      </c>
      <c r="AO81">
        <v>263</v>
      </c>
      <c r="AP81">
        <v>280</v>
      </c>
      <c r="AS81">
        <v>290</v>
      </c>
      <c r="AT81" s="6">
        <v>290</v>
      </c>
      <c r="AU81">
        <v>280</v>
      </c>
      <c r="AV81">
        <v>263</v>
      </c>
      <c r="AW81">
        <v>590</v>
      </c>
      <c r="AX81" s="6">
        <v>590</v>
      </c>
      <c r="AY81">
        <v>280</v>
      </c>
      <c r="AZ81">
        <v>263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32796.45</v>
      </c>
      <c r="B82">
        <v>-7985.22</v>
      </c>
      <c r="C82">
        <v>24302.47</v>
      </c>
      <c r="D82">
        <v>16220.89</v>
      </c>
      <c r="E82">
        <v>250</v>
      </c>
      <c r="F82">
        <v>6115</v>
      </c>
      <c r="G82">
        <v>0</v>
      </c>
      <c r="H82">
        <v>248.86</v>
      </c>
      <c r="I82">
        <v>648.53</v>
      </c>
      <c r="J82">
        <v>0</v>
      </c>
      <c r="K82">
        <v>358.79</v>
      </c>
      <c r="L82">
        <v>359.48</v>
      </c>
      <c r="M82">
        <v>729.31</v>
      </c>
      <c r="N82">
        <v>0</v>
      </c>
      <c r="O82">
        <v>290.9</v>
      </c>
      <c r="P82">
        <v>585</v>
      </c>
      <c r="Q82">
        <v>32686.54</v>
      </c>
      <c r="R82">
        <v>8178.562</v>
      </c>
      <c r="S82">
        <v>16288.481</v>
      </c>
      <c r="T82">
        <v>1.706</v>
      </c>
      <c r="U82">
        <v>16290.187</v>
      </c>
      <c r="V82">
        <v>1461.918</v>
      </c>
      <c r="W82">
        <v>49.977</v>
      </c>
      <c r="X82">
        <v>12273.16</v>
      </c>
      <c r="Y82">
        <v>4874.316</v>
      </c>
      <c r="Z82">
        <v>1839.16</v>
      </c>
      <c r="AA82" t="s">
        <v>60</v>
      </c>
      <c r="AB82">
        <v>-3669.703</v>
      </c>
      <c r="AC82">
        <v>250</v>
      </c>
      <c r="AD82">
        <v>0</v>
      </c>
      <c r="AE82">
        <v>250</v>
      </c>
      <c r="AF82">
        <v>280</v>
      </c>
      <c r="AG82">
        <v>0</v>
      </c>
      <c r="AH82">
        <v>280</v>
      </c>
      <c r="AI82">
        <v>7438</v>
      </c>
      <c r="AJ82">
        <v>33623.7</v>
      </c>
      <c r="AK82">
        <v>41061.7</v>
      </c>
      <c r="AL82">
        <v>16449.05</v>
      </c>
      <c r="AM82">
        <v>16428.52</v>
      </c>
      <c r="AN82">
        <v>20.53</v>
      </c>
      <c r="AO82">
        <v>250</v>
      </c>
      <c r="AP82">
        <v>280</v>
      </c>
      <c r="AS82">
        <v>290</v>
      </c>
      <c r="AT82" s="6">
        <v>290</v>
      </c>
      <c r="AU82">
        <v>280</v>
      </c>
      <c r="AV82">
        <v>250</v>
      </c>
      <c r="AW82">
        <v>590</v>
      </c>
      <c r="AX82" s="6">
        <v>590</v>
      </c>
      <c r="AY82">
        <v>280</v>
      </c>
      <c r="AZ82">
        <v>250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32987.63</v>
      </c>
      <c r="B83">
        <v>-7882.19</v>
      </c>
      <c r="C83">
        <v>24180.9</v>
      </c>
      <c r="D83">
        <v>16112.72</v>
      </c>
      <c r="E83">
        <v>255</v>
      </c>
      <c r="F83">
        <v>6134</v>
      </c>
      <c r="G83">
        <v>0</v>
      </c>
      <c r="H83">
        <v>248.86</v>
      </c>
      <c r="I83">
        <v>650.66</v>
      </c>
      <c r="J83">
        <v>0</v>
      </c>
      <c r="K83">
        <v>286.68</v>
      </c>
      <c r="L83">
        <v>289.94</v>
      </c>
      <c r="M83">
        <v>698.07</v>
      </c>
      <c r="N83">
        <v>0</v>
      </c>
      <c r="O83">
        <v>290.2</v>
      </c>
      <c r="P83">
        <v>584.1</v>
      </c>
      <c r="Q83">
        <v>33050.37</v>
      </c>
      <c r="R83">
        <v>7747.158</v>
      </c>
      <c r="S83">
        <v>16126.868</v>
      </c>
      <c r="T83">
        <v>1.706</v>
      </c>
      <c r="U83">
        <v>16128.574</v>
      </c>
      <c r="V83">
        <v>1620.33</v>
      </c>
      <c r="W83">
        <v>49.974</v>
      </c>
      <c r="X83">
        <v>12007.04</v>
      </c>
      <c r="Y83">
        <v>5019.488</v>
      </c>
      <c r="Z83">
        <v>1841.11</v>
      </c>
      <c r="AA83" t="s">
        <v>60</v>
      </c>
      <c r="AB83">
        <v>-3856.003</v>
      </c>
      <c r="AC83">
        <v>255</v>
      </c>
      <c r="AD83">
        <v>0</v>
      </c>
      <c r="AE83">
        <v>255</v>
      </c>
      <c r="AF83">
        <v>290</v>
      </c>
      <c r="AG83">
        <v>0</v>
      </c>
      <c r="AH83">
        <v>290</v>
      </c>
      <c r="AI83">
        <v>7334</v>
      </c>
      <c r="AJ83">
        <v>33810.7</v>
      </c>
      <c r="AK83">
        <v>41144.7</v>
      </c>
      <c r="AL83">
        <v>16384.88</v>
      </c>
      <c r="AM83">
        <v>16364.42</v>
      </c>
      <c r="AN83">
        <v>20.46</v>
      </c>
      <c r="AO83">
        <v>255</v>
      </c>
      <c r="AP83">
        <v>290</v>
      </c>
      <c r="AS83">
        <v>290</v>
      </c>
      <c r="AT83" s="6">
        <v>290</v>
      </c>
      <c r="AU83">
        <v>290</v>
      </c>
      <c r="AV83">
        <v>255</v>
      </c>
      <c r="AW83">
        <v>590</v>
      </c>
      <c r="AX83" s="6">
        <v>590</v>
      </c>
      <c r="AY83">
        <v>290</v>
      </c>
      <c r="AZ83">
        <v>255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32888.44</v>
      </c>
      <c r="B84">
        <v>-7781.1</v>
      </c>
      <c r="C84">
        <v>25354.03</v>
      </c>
      <c r="D84">
        <v>15871.78</v>
      </c>
      <c r="E84">
        <v>270</v>
      </c>
      <c r="F84">
        <v>6152</v>
      </c>
      <c r="G84">
        <v>0</v>
      </c>
      <c r="H84">
        <v>299.28</v>
      </c>
      <c r="I84">
        <v>648.75</v>
      </c>
      <c r="J84">
        <v>0</v>
      </c>
      <c r="K84">
        <v>352.27</v>
      </c>
      <c r="L84">
        <v>347.16</v>
      </c>
      <c r="M84">
        <v>765.49</v>
      </c>
      <c r="N84">
        <v>0</v>
      </c>
      <c r="O84">
        <v>287</v>
      </c>
      <c r="P84">
        <v>584.4</v>
      </c>
      <c r="Q84">
        <v>32941.73</v>
      </c>
      <c r="R84">
        <v>7742.864</v>
      </c>
      <c r="S84">
        <v>15955.562</v>
      </c>
      <c r="T84">
        <v>1.843</v>
      </c>
      <c r="U84">
        <v>15957.405</v>
      </c>
      <c r="V84">
        <v>1608.555</v>
      </c>
      <c r="W84">
        <v>49.993</v>
      </c>
      <c r="X84">
        <v>11695.95</v>
      </c>
      <c r="Y84">
        <v>5298.695</v>
      </c>
      <c r="Z84">
        <v>2144.33</v>
      </c>
      <c r="AA84" t="s">
        <v>60</v>
      </c>
      <c r="AB84">
        <v>-3595.462</v>
      </c>
      <c r="AC84">
        <v>270</v>
      </c>
      <c r="AD84">
        <v>0</v>
      </c>
      <c r="AE84">
        <v>270</v>
      </c>
      <c r="AF84">
        <v>281</v>
      </c>
      <c r="AG84">
        <v>0</v>
      </c>
      <c r="AH84">
        <v>281</v>
      </c>
      <c r="AI84">
        <v>7230</v>
      </c>
      <c r="AJ84">
        <v>33719.7</v>
      </c>
      <c r="AK84">
        <v>40949.7</v>
      </c>
      <c r="AL84">
        <v>16318</v>
      </c>
      <c r="AM84">
        <v>16297.61</v>
      </c>
      <c r="AN84">
        <v>20.39</v>
      </c>
      <c r="AO84">
        <v>270</v>
      </c>
      <c r="AP84">
        <v>281</v>
      </c>
      <c r="AS84">
        <v>290</v>
      </c>
      <c r="AT84" s="6">
        <v>290</v>
      </c>
      <c r="AU84">
        <v>281</v>
      </c>
      <c r="AV84">
        <v>270</v>
      </c>
      <c r="AW84">
        <v>590</v>
      </c>
      <c r="AX84" s="6">
        <v>590</v>
      </c>
      <c r="AY84">
        <v>281</v>
      </c>
      <c r="AZ84">
        <v>270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32556.13</v>
      </c>
      <c r="B85">
        <v>-7677.03</v>
      </c>
      <c r="C85">
        <v>24826.41</v>
      </c>
      <c r="D85">
        <v>15806.7</v>
      </c>
      <c r="E85">
        <v>263</v>
      </c>
      <c r="F85">
        <v>6169</v>
      </c>
      <c r="G85">
        <v>0</v>
      </c>
      <c r="H85">
        <v>251.42</v>
      </c>
      <c r="I85">
        <v>647.09</v>
      </c>
      <c r="J85">
        <v>0</v>
      </c>
      <c r="K85">
        <v>345.06</v>
      </c>
      <c r="L85">
        <v>345.06</v>
      </c>
      <c r="M85">
        <v>752.75</v>
      </c>
      <c r="N85">
        <v>0</v>
      </c>
      <c r="O85">
        <v>286.9</v>
      </c>
      <c r="P85">
        <v>583.9</v>
      </c>
      <c r="Q85">
        <v>32848.92</v>
      </c>
      <c r="R85">
        <v>7629.322</v>
      </c>
      <c r="S85">
        <v>15906.173</v>
      </c>
      <c r="T85">
        <v>1.709</v>
      </c>
      <c r="U85">
        <v>15907.881</v>
      </c>
      <c r="V85">
        <v>1574.077</v>
      </c>
      <c r="W85">
        <v>50.031</v>
      </c>
      <c r="X85">
        <v>11691.65</v>
      </c>
      <c r="Y85">
        <v>5382.703</v>
      </c>
      <c r="Z85">
        <v>2233.55</v>
      </c>
      <c r="AA85" t="s">
        <v>60</v>
      </c>
      <c r="AB85">
        <v>-3528.226</v>
      </c>
      <c r="AC85">
        <v>263</v>
      </c>
      <c r="AD85">
        <v>0</v>
      </c>
      <c r="AE85">
        <v>263</v>
      </c>
      <c r="AF85">
        <v>295</v>
      </c>
      <c r="AG85">
        <v>0</v>
      </c>
      <c r="AH85">
        <v>295</v>
      </c>
      <c r="AI85">
        <v>7125</v>
      </c>
      <c r="AJ85">
        <v>33364.7</v>
      </c>
      <c r="AK85">
        <v>40489.7</v>
      </c>
      <c r="AL85">
        <v>16306.27</v>
      </c>
      <c r="AM85">
        <v>16285.9</v>
      </c>
      <c r="AN85">
        <v>20.37</v>
      </c>
      <c r="AO85">
        <v>263</v>
      </c>
      <c r="AP85">
        <v>295</v>
      </c>
      <c r="AS85">
        <v>290</v>
      </c>
      <c r="AT85" s="6">
        <v>290</v>
      </c>
      <c r="AU85">
        <v>295</v>
      </c>
      <c r="AV85">
        <v>263</v>
      </c>
      <c r="AW85">
        <v>590</v>
      </c>
      <c r="AX85" s="6">
        <v>590</v>
      </c>
      <c r="AY85">
        <v>295</v>
      </c>
      <c r="AZ85">
        <v>263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32460.46</v>
      </c>
      <c r="B86">
        <v>-7626</v>
      </c>
      <c r="C86">
        <v>24303.38</v>
      </c>
      <c r="D86">
        <v>15575.13</v>
      </c>
      <c r="E86">
        <v>259</v>
      </c>
      <c r="F86">
        <v>6189</v>
      </c>
      <c r="G86">
        <v>0</v>
      </c>
      <c r="H86">
        <v>248.86</v>
      </c>
      <c r="I86">
        <v>645.53</v>
      </c>
      <c r="J86">
        <v>0</v>
      </c>
      <c r="K86">
        <v>279.93</v>
      </c>
      <c r="L86">
        <v>277.38</v>
      </c>
      <c r="M86">
        <v>703.82</v>
      </c>
      <c r="N86">
        <v>0</v>
      </c>
      <c r="O86">
        <v>285.9</v>
      </c>
      <c r="P86">
        <v>585.1</v>
      </c>
      <c r="Q86">
        <v>32596.43</v>
      </c>
      <c r="R86">
        <v>7667.701</v>
      </c>
      <c r="S86">
        <v>15797.509</v>
      </c>
      <c r="T86">
        <v>1.707</v>
      </c>
      <c r="U86">
        <v>15799.216</v>
      </c>
      <c r="V86">
        <v>1630.529</v>
      </c>
      <c r="W86">
        <v>49.968</v>
      </c>
      <c r="X86">
        <v>11465.52</v>
      </c>
      <c r="Y86">
        <v>5240.375</v>
      </c>
      <c r="Z86">
        <v>2232.33</v>
      </c>
      <c r="AA86" t="s">
        <v>60</v>
      </c>
      <c r="AB86">
        <v>-3693.375</v>
      </c>
      <c r="AC86">
        <v>259</v>
      </c>
      <c r="AD86">
        <v>0</v>
      </c>
      <c r="AE86">
        <v>259</v>
      </c>
      <c r="AF86">
        <v>300</v>
      </c>
      <c r="AG86">
        <v>0</v>
      </c>
      <c r="AH86">
        <v>300</v>
      </c>
      <c r="AI86">
        <v>7073</v>
      </c>
      <c r="AJ86">
        <v>33321.7</v>
      </c>
      <c r="AK86">
        <v>40394.7</v>
      </c>
      <c r="AL86">
        <v>16249.03</v>
      </c>
      <c r="AM86">
        <v>16228.7</v>
      </c>
      <c r="AN86">
        <v>20.33</v>
      </c>
      <c r="AO86">
        <v>259</v>
      </c>
      <c r="AP86">
        <v>300</v>
      </c>
      <c r="AS86">
        <v>290</v>
      </c>
      <c r="AT86" s="6">
        <v>290</v>
      </c>
      <c r="AU86">
        <v>300</v>
      </c>
      <c r="AV86">
        <v>259</v>
      </c>
      <c r="AW86">
        <v>590</v>
      </c>
      <c r="AX86" s="6">
        <v>590</v>
      </c>
      <c r="AY86">
        <v>300</v>
      </c>
      <c r="AZ86">
        <v>259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32403.59</v>
      </c>
      <c r="B87">
        <v>-7667</v>
      </c>
      <c r="C87">
        <v>25179.09</v>
      </c>
      <c r="D87">
        <v>15441.87</v>
      </c>
      <c r="E87">
        <v>274</v>
      </c>
      <c r="F87">
        <v>6285</v>
      </c>
      <c r="G87">
        <v>0</v>
      </c>
      <c r="H87">
        <v>297.56</v>
      </c>
      <c r="I87">
        <v>647.98</v>
      </c>
      <c r="J87">
        <v>0</v>
      </c>
      <c r="K87">
        <v>338.32</v>
      </c>
      <c r="L87">
        <v>339.01</v>
      </c>
      <c r="M87">
        <v>769.6</v>
      </c>
      <c r="N87">
        <v>0</v>
      </c>
      <c r="O87">
        <v>283.6</v>
      </c>
      <c r="P87">
        <v>584.1</v>
      </c>
      <c r="Q87">
        <v>32381.86</v>
      </c>
      <c r="R87">
        <v>7578.666</v>
      </c>
      <c r="S87">
        <v>15717.35</v>
      </c>
      <c r="T87">
        <v>1.706</v>
      </c>
      <c r="U87">
        <v>15719.057</v>
      </c>
      <c r="V87">
        <v>1557.767</v>
      </c>
      <c r="W87">
        <v>50.019</v>
      </c>
      <c r="X87">
        <v>11341.84</v>
      </c>
      <c r="Y87">
        <v>5423.883</v>
      </c>
      <c r="Z87">
        <v>2185.24</v>
      </c>
      <c r="AA87" t="s">
        <v>60</v>
      </c>
      <c r="AB87">
        <v>-3610.731</v>
      </c>
      <c r="AC87">
        <v>274</v>
      </c>
      <c r="AD87">
        <v>0</v>
      </c>
      <c r="AE87">
        <v>274</v>
      </c>
      <c r="AF87">
        <v>300</v>
      </c>
      <c r="AG87">
        <v>0</v>
      </c>
      <c r="AH87">
        <v>300</v>
      </c>
      <c r="AI87">
        <v>7110</v>
      </c>
      <c r="AJ87">
        <v>33178.7</v>
      </c>
      <c r="AK87">
        <v>40288.7</v>
      </c>
      <c r="AL87">
        <v>16251.43</v>
      </c>
      <c r="AM87">
        <v>16231.13</v>
      </c>
      <c r="AN87">
        <v>20.3</v>
      </c>
      <c r="AO87">
        <v>274</v>
      </c>
      <c r="AP87">
        <v>300</v>
      </c>
      <c r="AS87">
        <v>290</v>
      </c>
      <c r="AT87" s="6">
        <v>290</v>
      </c>
      <c r="AU87">
        <v>300</v>
      </c>
      <c r="AV87">
        <v>274</v>
      </c>
      <c r="AW87">
        <v>590</v>
      </c>
      <c r="AX87" s="6">
        <v>590</v>
      </c>
      <c r="AY87">
        <v>300</v>
      </c>
      <c r="AZ87">
        <v>274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31934.21</v>
      </c>
      <c r="B88">
        <v>-7250</v>
      </c>
      <c r="C88">
        <v>25251.5</v>
      </c>
      <c r="D88">
        <v>15336.69</v>
      </c>
      <c r="E88">
        <v>280</v>
      </c>
      <c r="F88">
        <v>6383</v>
      </c>
      <c r="G88">
        <v>0</v>
      </c>
      <c r="H88">
        <v>299.28</v>
      </c>
      <c r="I88">
        <v>648.56</v>
      </c>
      <c r="J88">
        <v>0</v>
      </c>
      <c r="K88">
        <v>406.47</v>
      </c>
      <c r="L88">
        <v>414.38</v>
      </c>
      <c r="M88">
        <v>834.97</v>
      </c>
      <c r="N88">
        <v>0</v>
      </c>
      <c r="O88">
        <v>284.5</v>
      </c>
      <c r="P88">
        <v>584.7</v>
      </c>
      <c r="Q88">
        <v>31962.76</v>
      </c>
      <c r="R88">
        <v>7216.973</v>
      </c>
      <c r="S88">
        <v>15688.647</v>
      </c>
      <c r="T88">
        <v>4.058</v>
      </c>
      <c r="U88">
        <v>15692.705</v>
      </c>
      <c r="V88">
        <v>1459.849</v>
      </c>
      <c r="W88">
        <v>50.006</v>
      </c>
      <c r="X88">
        <v>11848.73</v>
      </c>
      <c r="Y88">
        <v>5016.428</v>
      </c>
      <c r="Z88">
        <v>2111.32</v>
      </c>
      <c r="AA88" t="s">
        <v>60</v>
      </c>
      <c r="AB88">
        <v>-3595.463</v>
      </c>
      <c r="AC88">
        <v>280</v>
      </c>
      <c r="AD88">
        <v>0</v>
      </c>
      <c r="AE88">
        <v>280</v>
      </c>
      <c r="AF88">
        <v>303</v>
      </c>
      <c r="AG88">
        <v>0</v>
      </c>
      <c r="AH88">
        <v>303</v>
      </c>
      <c r="AI88">
        <v>7151</v>
      </c>
      <c r="AJ88">
        <v>32828.7</v>
      </c>
      <c r="AK88">
        <v>39979.7</v>
      </c>
      <c r="AL88">
        <v>16245.76</v>
      </c>
      <c r="AM88">
        <v>16225.47</v>
      </c>
      <c r="AN88">
        <v>20.29</v>
      </c>
      <c r="AO88">
        <v>280</v>
      </c>
      <c r="AP88">
        <v>303</v>
      </c>
      <c r="AS88">
        <v>290</v>
      </c>
      <c r="AT88" s="6">
        <v>290</v>
      </c>
      <c r="AU88">
        <v>303</v>
      </c>
      <c r="AV88">
        <v>280</v>
      </c>
      <c r="AW88">
        <v>590</v>
      </c>
      <c r="AX88" s="6">
        <v>590</v>
      </c>
      <c r="AY88">
        <v>303</v>
      </c>
      <c r="AZ88">
        <v>280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31466.88</v>
      </c>
      <c r="B89">
        <v>-7293</v>
      </c>
      <c r="C89">
        <v>25083.3</v>
      </c>
      <c r="D89">
        <v>15226.9</v>
      </c>
      <c r="E89">
        <v>280</v>
      </c>
      <c r="F89">
        <v>6483</v>
      </c>
      <c r="G89">
        <v>0</v>
      </c>
      <c r="H89">
        <v>297.56</v>
      </c>
      <c r="I89">
        <v>645.28</v>
      </c>
      <c r="J89">
        <v>0</v>
      </c>
      <c r="K89">
        <v>407.17</v>
      </c>
      <c r="L89">
        <v>406.7</v>
      </c>
      <c r="M89">
        <v>805.78</v>
      </c>
      <c r="N89">
        <v>0</v>
      </c>
      <c r="O89">
        <v>284</v>
      </c>
      <c r="P89">
        <v>581</v>
      </c>
      <c r="Q89">
        <v>31595.28</v>
      </c>
      <c r="R89">
        <v>7234.757</v>
      </c>
      <c r="S89">
        <v>15654.377</v>
      </c>
      <c r="T89">
        <v>1.709</v>
      </c>
      <c r="U89">
        <v>15656.085</v>
      </c>
      <c r="V89">
        <v>1468.62</v>
      </c>
      <c r="W89">
        <v>50.032</v>
      </c>
      <c r="X89">
        <v>11632.49</v>
      </c>
      <c r="Y89">
        <v>4627.191</v>
      </c>
      <c r="Z89">
        <v>1934.14</v>
      </c>
      <c r="AA89" t="s">
        <v>60</v>
      </c>
      <c r="AB89">
        <v>-3826.027</v>
      </c>
      <c r="AC89">
        <v>280</v>
      </c>
      <c r="AD89">
        <v>0</v>
      </c>
      <c r="AE89">
        <v>280</v>
      </c>
      <c r="AF89">
        <v>300</v>
      </c>
      <c r="AG89">
        <v>0</v>
      </c>
      <c r="AH89">
        <v>300</v>
      </c>
      <c r="AI89">
        <v>7190</v>
      </c>
      <c r="AJ89">
        <v>32443.7</v>
      </c>
      <c r="AK89">
        <v>39633.7</v>
      </c>
      <c r="AL89">
        <v>16362.07</v>
      </c>
      <c r="AM89">
        <v>16341.81</v>
      </c>
      <c r="AN89">
        <v>20.26</v>
      </c>
      <c r="AO89">
        <v>280</v>
      </c>
      <c r="AP89">
        <v>300</v>
      </c>
      <c r="AS89">
        <v>290</v>
      </c>
      <c r="AT89" s="6">
        <v>290</v>
      </c>
      <c r="AU89">
        <v>300</v>
      </c>
      <c r="AV89">
        <v>280</v>
      </c>
      <c r="AW89">
        <v>590</v>
      </c>
      <c r="AX89" s="6">
        <v>590</v>
      </c>
      <c r="AY89">
        <v>300</v>
      </c>
      <c r="AZ89">
        <v>280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31286.03</v>
      </c>
      <c r="B90">
        <v>-7199</v>
      </c>
      <c r="C90">
        <v>24227.48</v>
      </c>
      <c r="D90">
        <v>15170.22</v>
      </c>
      <c r="E90">
        <v>263</v>
      </c>
      <c r="F90">
        <v>6533</v>
      </c>
      <c r="G90">
        <v>0</v>
      </c>
      <c r="H90">
        <v>249.73</v>
      </c>
      <c r="I90">
        <v>651.91</v>
      </c>
      <c r="J90">
        <v>0</v>
      </c>
      <c r="K90">
        <v>352.04</v>
      </c>
      <c r="L90">
        <v>353.9</v>
      </c>
      <c r="M90">
        <v>753.98</v>
      </c>
      <c r="N90">
        <v>0</v>
      </c>
      <c r="O90">
        <v>283.4</v>
      </c>
      <c r="P90">
        <v>583</v>
      </c>
      <c r="Q90">
        <v>31348.54</v>
      </c>
      <c r="R90">
        <v>7129.52</v>
      </c>
      <c r="S90">
        <v>15511.208</v>
      </c>
      <c r="T90">
        <v>1.708</v>
      </c>
      <c r="U90">
        <v>15512.915</v>
      </c>
      <c r="V90">
        <v>1461.527</v>
      </c>
      <c r="W90">
        <v>50.032</v>
      </c>
      <c r="X90">
        <v>11874.2</v>
      </c>
      <c r="Y90">
        <v>4591.195</v>
      </c>
      <c r="Z90">
        <v>1789.48</v>
      </c>
      <c r="AA90" t="s">
        <v>60</v>
      </c>
      <c r="AB90">
        <v>-4071.16</v>
      </c>
      <c r="AC90">
        <v>263</v>
      </c>
      <c r="AD90">
        <v>0</v>
      </c>
      <c r="AE90">
        <v>263</v>
      </c>
      <c r="AF90">
        <v>290</v>
      </c>
      <c r="AG90">
        <v>0</v>
      </c>
      <c r="AH90">
        <v>290</v>
      </c>
      <c r="AI90">
        <v>7175</v>
      </c>
      <c r="AJ90">
        <v>32079.7</v>
      </c>
      <c r="AK90">
        <v>39254.7</v>
      </c>
      <c r="AL90">
        <v>16371.61</v>
      </c>
      <c r="AM90">
        <v>16351.36</v>
      </c>
      <c r="AN90">
        <v>20.25</v>
      </c>
      <c r="AO90">
        <v>263</v>
      </c>
      <c r="AP90">
        <v>290</v>
      </c>
      <c r="AS90">
        <v>290</v>
      </c>
      <c r="AT90" s="6">
        <v>290</v>
      </c>
      <c r="AU90">
        <v>290</v>
      </c>
      <c r="AV90">
        <v>263</v>
      </c>
      <c r="AW90">
        <v>590</v>
      </c>
      <c r="AX90" s="6">
        <v>590</v>
      </c>
      <c r="AY90">
        <v>290</v>
      </c>
      <c r="AZ90">
        <v>263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30726.97</v>
      </c>
      <c r="B91">
        <v>-6900</v>
      </c>
      <c r="C91">
        <v>23398.19</v>
      </c>
      <c r="D91">
        <v>15018.57</v>
      </c>
      <c r="E91">
        <v>260</v>
      </c>
      <c r="F91">
        <v>6493</v>
      </c>
      <c r="G91">
        <v>0</v>
      </c>
      <c r="H91">
        <v>248.86</v>
      </c>
      <c r="I91">
        <v>653.66</v>
      </c>
      <c r="J91">
        <v>0</v>
      </c>
      <c r="K91">
        <v>295.29</v>
      </c>
      <c r="L91">
        <v>291.33</v>
      </c>
      <c r="M91">
        <v>713.28</v>
      </c>
      <c r="N91">
        <v>0</v>
      </c>
      <c r="O91">
        <v>263.1</v>
      </c>
      <c r="P91">
        <v>581.3</v>
      </c>
      <c r="Q91">
        <v>30613.24</v>
      </c>
      <c r="R91">
        <v>6766.966</v>
      </c>
      <c r="S91">
        <v>15321.373</v>
      </c>
      <c r="T91">
        <v>1.708</v>
      </c>
      <c r="U91">
        <v>15323.081</v>
      </c>
      <c r="V91">
        <v>1322.357</v>
      </c>
      <c r="W91">
        <v>50.035</v>
      </c>
      <c r="X91">
        <v>12512.37</v>
      </c>
      <c r="Y91">
        <v>3976.365</v>
      </c>
      <c r="Z91">
        <v>1809.28</v>
      </c>
      <c r="AA91" t="s">
        <v>60</v>
      </c>
      <c r="AB91">
        <v>-4198.769</v>
      </c>
      <c r="AC91">
        <v>260</v>
      </c>
      <c r="AD91">
        <v>0</v>
      </c>
      <c r="AE91">
        <v>260</v>
      </c>
      <c r="AF91">
        <v>298</v>
      </c>
      <c r="AG91">
        <v>0</v>
      </c>
      <c r="AH91">
        <v>298</v>
      </c>
      <c r="AI91">
        <v>6893</v>
      </c>
      <c r="AJ91">
        <v>31864.7</v>
      </c>
      <c r="AK91">
        <v>38757.7</v>
      </c>
      <c r="AL91">
        <v>16259.34</v>
      </c>
      <c r="AM91">
        <v>16239.12</v>
      </c>
      <c r="AN91">
        <v>20.22</v>
      </c>
      <c r="AO91">
        <v>260</v>
      </c>
      <c r="AP91">
        <v>298</v>
      </c>
      <c r="AS91">
        <v>290</v>
      </c>
      <c r="AT91" s="6">
        <v>290</v>
      </c>
      <c r="AU91">
        <v>298</v>
      </c>
      <c r="AV91">
        <v>260</v>
      </c>
      <c r="AW91">
        <v>590</v>
      </c>
      <c r="AX91" s="6">
        <v>590</v>
      </c>
      <c r="AY91">
        <v>298</v>
      </c>
      <c r="AZ91">
        <v>260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="11" customFormat="1" spans="1:65">
      <c r="A92" s="11">
        <v>30475.09</v>
      </c>
      <c r="B92" s="11">
        <v>-6613</v>
      </c>
      <c r="C92" s="11">
        <v>22645.81</v>
      </c>
      <c r="D92" s="11">
        <v>14950.81</v>
      </c>
      <c r="E92" s="11">
        <v>250</v>
      </c>
      <c r="F92" s="11">
        <v>6554</v>
      </c>
      <c r="G92" s="11">
        <v>0</v>
      </c>
      <c r="H92" s="11">
        <v>249.73</v>
      </c>
      <c r="I92" s="11">
        <v>656.64</v>
      </c>
      <c r="J92" s="11">
        <v>0</v>
      </c>
      <c r="K92" s="11">
        <v>272.72</v>
      </c>
      <c r="L92" s="11">
        <v>272.72</v>
      </c>
      <c r="M92" s="11">
        <v>640.51</v>
      </c>
      <c r="N92" s="11">
        <v>0</v>
      </c>
      <c r="O92" s="11">
        <v>209.9</v>
      </c>
      <c r="P92" s="11">
        <v>587.9</v>
      </c>
      <c r="Q92" s="11">
        <v>30336.87</v>
      </c>
      <c r="R92" s="11">
        <v>6576.435</v>
      </c>
      <c r="S92" s="11">
        <v>15332.846</v>
      </c>
      <c r="T92" s="11">
        <v>1.707</v>
      </c>
      <c r="U92" s="11">
        <v>15334.552</v>
      </c>
      <c r="V92" s="11">
        <v>904.372</v>
      </c>
      <c r="W92" s="11">
        <v>50.028</v>
      </c>
      <c r="X92" s="11">
        <v>12790.95</v>
      </c>
      <c r="Y92" s="11">
        <v>3776.848</v>
      </c>
      <c r="Z92" s="11">
        <v>1812.53</v>
      </c>
      <c r="AA92" s="11" t="s">
        <v>60</v>
      </c>
      <c r="AB92" s="11">
        <v>-4426.111</v>
      </c>
      <c r="AC92" s="11">
        <v>250</v>
      </c>
      <c r="AD92" s="11">
        <v>0</v>
      </c>
      <c r="AE92" s="11">
        <v>250</v>
      </c>
      <c r="AF92" s="11">
        <v>275</v>
      </c>
      <c r="AG92" s="11">
        <v>0</v>
      </c>
      <c r="AH92" s="11">
        <v>275</v>
      </c>
      <c r="AI92" s="11">
        <v>6623</v>
      </c>
      <c r="AJ92" s="11">
        <v>31320.7</v>
      </c>
      <c r="AK92" s="11">
        <v>37943.7</v>
      </c>
      <c r="AL92" s="11">
        <v>16139.6</v>
      </c>
      <c r="AM92" s="11">
        <v>16119.4</v>
      </c>
      <c r="AN92" s="11">
        <v>20.2</v>
      </c>
      <c r="AO92" s="11">
        <v>250</v>
      </c>
      <c r="AP92" s="11">
        <v>275</v>
      </c>
      <c r="AS92" s="11">
        <v>290</v>
      </c>
      <c r="AT92" s="12">
        <v>290</v>
      </c>
      <c r="AU92" s="11">
        <v>275</v>
      </c>
      <c r="AV92" s="11">
        <v>250</v>
      </c>
      <c r="AW92" s="11">
        <v>590</v>
      </c>
      <c r="AX92" s="12">
        <v>590</v>
      </c>
      <c r="AY92" s="11">
        <v>275</v>
      </c>
      <c r="AZ92" s="11">
        <v>250</v>
      </c>
      <c r="BC92" s="11">
        <f t="shared" si="10"/>
        <v>0</v>
      </c>
      <c r="BD92" s="11">
        <f t="shared" si="11"/>
        <v>0</v>
      </c>
      <c r="BE92" s="11">
        <f t="shared" si="12"/>
        <v>0</v>
      </c>
      <c r="BF92" s="11">
        <f t="shared" si="13"/>
        <v>0</v>
      </c>
      <c r="BG92" s="11">
        <f t="shared" si="14"/>
        <v>0</v>
      </c>
      <c r="BH92" s="11">
        <f t="shared" si="15"/>
        <v>0</v>
      </c>
      <c r="BJ92" s="11">
        <f t="shared" si="19"/>
        <v>0</v>
      </c>
      <c r="BK92" s="11">
        <f t="shared" si="16"/>
        <v>0</v>
      </c>
      <c r="BL92" s="11">
        <f t="shared" si="17"/>
        <v>0</v>
      </c>
      <c r="BM92" s="11">
        <f t="shared" si="18"/>
        <v>0</v>
      </c>
    </row>
    <row r="93" spans="1:65">
      <c r="A93">
        <v>29952.88</v>
      </c>
      <c r="B93">
        <v>-6320</v>
      </c>
      <c r="C93">
        <v>22058.46</v>
      </c>
      <c r="D93">
        <v>14875.36</v>
      </c>
      <c r="E93">
        <v>240</v>
      </c>
      <c r="F93">
        <v>6611</v>
      </c>
      <c r="G93">
        <v>0</v>
      </c>
      <c r="H93">
        <v>201.87</v>
      </c>
      <c r="I93">
        <v>647.77</v>
      </c>
      <c r="J93">
        <v>0</v>
      </c>
      <c r="K93">
        <v>271.79</v>
      </c>
      <c r="L93">
        <v>273.65</v>
      </c>
      <c r="M93">
        <v>564.87</v>
      </c>
      <c r="N93">
        <v>0</v>
      </c>
      <c r="O93">
        <v>18.8</v>
      </c>
      <c r="P93">
        <v>587.8</v>
      </c>
      <c r="Q93">
        <v>29844.46</v>
      </c>
      <c r="R93">
        <v>6451.203</v>
      </c>
      <c r="S93">
        <v>15339.225</v>
      </c>
      <c r="T93">
        <v>1.71</v>
      </c>
      <c r="U93">
        <v>15340.935</v>
      </c>
      <c r="V93">
        <v>900.25</v>
      </c>
      <c r="W93">
        <v>50.008</v>
      </c>
      <c r="X93">
        <v>12805.41</v>
      </c>
      <c r="Y93">
        <v>3212.449</v>
      </c>
      <c r="Z93">
        <v>1793.69</v>
      </c>
      <c r="AA93" t="s">
        <v>60</v>
      </c>
      <c r="AB93">
        <v>-4730.216</v>
      </c>
      <c r="AC93">
        <v>240</v>
      </c>
      <c r="AD93">
        <v>0</v>
      </c>
      <c r="AE93">
        <v>240</v>
      </c>
      <c r="AF93">
        <v>280</v>
      </c>
      <c r="AG93">
        <v>0</v>
      </c>
      <c r="AH93">
        <v>280</v>
      </c>
      <c r="AI93">
        <v>6346</v>
      </c>
      <c r="AJ93">
        <v>30851.7</v>
      </c>
      <c r="AK93">
        <v>37197.7</v>
      </c>
      <c r="AL93">
        <v>16019.6</v>
      </c>
      <c r="AM93">
        <v>15999.43</v>
      </c>
      <c r="AN93">
        <v>20.17</v>
      </c>
      <c r="AO93">
        <v>240</v>
      </c>
      <c r="AP93">
        <v>280</v>
      </c>
      <c r="AS93">
        <v>290</v>
      </c>
      <c r="AT93" s="6">
        <v>290</v>
      </c>
      <c r="AU93">
        <v>280</v>
      </c>
      <c r="AV93">
        <v>240</v>
      </c>
      <c r="AW93">
        <v>590</v>
      </c>
      <c r="AX93" s="6">
        <v>590</v>
      </c>
      <c r="AY93">
        <v>280</v>
      </c>
      <c r="AZ93">
        <v>240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29696.72</v>
      </c>
      <c r="B94">
        <v>-6098.211</v>
      </c>
      <c r="C94">
        <v>22016.37</v>
      </c>
      <c r="D94">
        <v>14752.58</v>
      </c>
      <c r="E94">
        <v>240</v>
      </c>
      <c r="F94">
        <v>6680</v>
      </c>
      <c r="G94">
        <v>0</v>
      </c>
      <c r="H94">
        <v>198.46</v>
      </c>
      <c r="I94">
        <v>647.81</v>
      </c>
      <c r="J94">
        <v>0</v>
      </c>
      <c r="K94">
        <v>271.79</v>
      </c>
      <c r="L94">
        <v>272.26</v>
      </c>
      <c r="M94">
        <v>499.09</v>
      </c>
      <c r="N94">
        <v>0</v>
      </c>
      <c r="O94">
        <v>0</v>
      </c>
      <c r="P94">
        <v>588.6</v>
      </c>
      <c r="Q94">
        <v>29957.07</v>
      </c>
      <c r="R94">
        <v>6199.975</v>
      </c>
      <c r="S94">
        <v>15203.488</v>
      </c>
      <c r="T94">
        <v>1.709</v>
      </c>
      <c r="U94">
        <v>15205.197</v>
      </c>
      <c r="V94">
        <v>893.853</v>
      </c>
      <c r="W94">
        <v>49.97</v>
      </c>
      <c r="X94">
        <v>12807.12</v>
      </c>
      <c r="Y94">
        <v>3364.113</v>
      </c>
      <c r="Z94">
        <v>1802.5</v>
      </c>
      <c r="AA94" t="s">
        <v>60</v>
      </c>
      <c r="AB94">
        <v>-4880.377</v>
      </c>
      <c r="AC94">
        <v>240</v>
      </c>
      <c r="AD94">
        <v>0</v>
      </c>
      <c r="AE94">
        <v>240</v>
      </c>
      <c r="AF94">
        <v>268</v>
      </c>
      <c r="AG94">
        <v>0</v>
      </c>
      <c r="AH94">
        <v>268</v>
      </c>
      <c r="AI94">
        <v>6141.2</v>
      </c>
      <c r="AJ94">
        <v>30428.7</v>
      </c>
      <c r="AK94">
        <v>36569.9</v>
      </c>
      <c r="AL94">
        <v>15901.7</v>
      </c>
      <c r="AM94">
        <v>15881.54</v>
      </c>
      <c r="AN94">
        <v>20.16</v>
      </c>
      <c r="AO94">
        <v>240</v>
      </c>
      <c r="AP94">
        <v>268</v>
      </c>
      <c r="AS94">
        <v>290</v>
      </c>
      <c r="AT94" s="6">
        <v>290</v>
      </c>
      <c r="AU94">
        <v>268</v>
      </c>
      <c r="AV94">
        <v>240</v>
      </c>
      <c r="AW94">
        <v>590</v>
      </c>
      <c r="AX94" s="6">
        <v>590</v>
      </c>
      <c r="AY94">
        <v>268</v>
      </c>
      <c r="AZ94">
        <v>240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29389.92</v>
      </c>
      <c r="B95">
        <v>-6098.211</v>
      </c>
      <c r="C95">
        <v>21790.86</v>
      </c>
      <c r="D95">
        <v>14664.56</v>
      </c>
      <c r="E95">
        <v>245</v>
      </c>
      <c r="F95">
        <v>6578</v>
      </c>
      <c r="G95">
        <v>0</v>
      </c>
      <c r="H95">
        <v>225.78</v>
      </c>
      <c r="I95">
        <v>647.55</v>
      </c>
      <c r="J95">
        <v>0</v>
      </c>
      <c r="K95">
        <v>270.86</v>
      </c>
      <c r="L95">
        <v>272.49</v>
      </c>
      <c r="M95">
        <v>500.32</v>
      </c>
      <c r="N95">
        <v>0</v>
      </c>
      <c r="O95">
        <v>0</v>
      </c>
      <c r="P95">
        <v>585.8</v>
      </c>
      <c r="Q95">
        <v>29596.35</v>
      </c>
      <c r="R95">
        <v>6062.106</v>
      </c>
      <c r="S95">
        <v>15042.261</v>
      </c>
      <c r="T95">
        <v>1.708</v>
      </c>
      <c r="U95">
        <v>15043.97</v>
      </c>
      <c r="V95">
        <v>780.817</v>
      </c>
      <c r="W95">
        <v>50.033</v>
      </c>
      <c r="X95">
        <v>12929.18</v>
      </c>
      <c r="Y95">
        <v>3230.15</v>
      </c>
      <c r="Z95">
        <v>1796.08</v>
      </c>
      <c r="AA95" t="s">
        <v>60</v>
      </c>
      <c r="AB95">
        <v>-4778.542</v>
      </c>
      <c r="AC95">
        <v>245</v>
      </c>
      <c r="AD95">
        <v>0</v>
      </c>
      <c r="AE95">
        <v>245</v>
      </c>
      <c r="AF95">
        <v>270</v>
      </c>
      <c r="AG95">
        <v>0</v>
      </c>
      <c r="AH95">
        <v>270</v>
      </c>
      <c r="AI95">
        <v>6141.2</v>
      </c>
      <c r="AJ95">
        <v>30136.7</v>
      </c>
      <c r="AK95">
        <v>36277.9</v>
      </c>
      <c r="AL95">
        <v>15780.84</v>
      </c>
      <c r="AM95">
        <v>15760.71</v>
      </c>
      <c r="AN95">
        <v>20.13</v>
      </c>
      <c r="AO95">
        <v>245</v>
      </c>
      <c r="AP95">
        <v>270</v>
      </c>
      <c r="AS95">
        <v>290</v>
      </c>
      <c r="AT95" s="6">
        <v>0</v>
      </c>
      <c r="AU95">
        <v>270</v>
      </c>
      <c r="AV95">
        <v>245</v>
      </c>
      <c r="AW95">
        <v>590</v>
      </c>
      <c r="AX95" s="6">
        <v>590</v>
      </c>
      <c r="AY95">
        <v>270</v>
      </c>
      <c r="AZ95">
        <v>245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29349.37</v>
      </c>
      <c r="B96">
        <v>-6098.211</v>
      </c>
      <c r="C96">
        <v>21822.01</v>
      </c>
      <c r="D96">
        <v>14591.1</v>
      </c>
      <c r="E96">
        <v>245</v>
      </c>
      <c r="F96">
        <v>6384</v>
      </c>
      <c r="G96">
        <v>0</v>
      </c>
      <c r="H96">
        <v>234.35</v>
      </c>
      <c r="I96">
        <v>649.44</v>
      </c>
      <c r="J96">
        <v>0</v>
      </c>
      <c r="K96">
        <v>271.79</v>
      </c>
      <c r="L96">
        <v>273.19</v>
      </c>
      <c r="M96">
        <v>500.73</v>
      </c>
      <c r="N96">
        <v>0</v>
      </c>
      <c r="O96">
        <v>0</v>
      </c>
      <c r="P96">
        <v>587.3</v>
      </c>
      <c r="Q96">
        <v>29480.2</v>
      </c>
      <c r="R96">
        <v>6114.973</v>
      </c>
      <c r="S96">
        <v>14794.557</v>
      </c>
      <c r="T96">
        <v>1.536</v>
      </c>
      <c r="U96">
        <v>14796.093</v>
      </c>
      <c r="V96">
        <v>794.614</v>
      </c>
      <c r="W96">
        <v>49.969</v>
      </c>
      <c r="X96">
        <v>12766.75</v>
      </c>
      <c r="Y96">
        <v>3395.25</v>
      </c>
      <c r="Z96">
        <v>1785.06</v>
      </c>
      <c r="AA96" t="s">
        <v>60</v>
      </c>
      <c r="AB96">
        <v>-4576.973</v>
      </c>
      <c r="AC96">
        <v>245</v>
      </c>
      <c r="AD96">
        <v>0</v>
      </c>
      <c r="AE96">
        <v>245</v>
      </c>
      <c r="AF96">
        <v>260</v>
      </c>
      <c r="AG96">
        <v>0</v>
      </c>
      <c r="AH96">
        <v>260</v>
      </c>
      <c r="AI96">
        <v>6141.2</v>
      </c>
      <c r="AJ96">
        <v>29847.7</v>
      </c>
      <c r="AK96">
        <v>35988.9</v>
      </c>
      <c r="AL96">
        <v>15663.17</v>
      </c>
      <c r="AM96">
        <v>15643.06</v>
      </c>
      <c r="AN96">
        <v>20.11</v>
      </c>
      <c r="AO96">
        <v>245</v>
      </c>
      <c r="AP96">
        <v>260</v>
      </c>
      <c r="AS96">
        <v>290</v>
      </c>
      <c r="AT96" s="6">
        <v>0</v>
      </c>
      <c r="AU96">
        <v>260</v>
      </c>
      <c r="AV96">
        <v>245</v>
      </c>
      <c r="AW96">
        <v>590</v>
      </c>
      <c r="AX96" s="6">
        <v>590</v>
      </c>
      <c r="AY96">
        <v>260</v>
      </c>
      <c r="AZ96">
        <v>245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29126.49</v>
      </c>
      <c r="B97">
        <v>-6098.211</v>
      </c>
      <c r="C97">
        <v>21667.57</v>
      </c>
      <c r="D97">
        <v>14506.32</v>
      </c>
      <c r="E97">
        <v>240</v>
      </c>
      <c r="F97">
        <v>6190</v>
      </c>
      <c r="G97">
        <v>0</v>
      </c>
      <c r="H97">
        <v>224.09</v>
      </c>
      <c r="I97">
        <v>649.19</v>
      </c>
      <c r="J97">
        <v>0</v>
      </c>
      <c r="K97">
        <v>272.49</v>
      </c>
      <c r="L97">
        <v>273.19</v>
      </c>
      <c r="M97">
        <v>500.73</v>
      </c>
      <c r="N97">
        <v>0</v>
      </c>
      <c r="O97">
        <v>0</v>
      </c>
      <c r="P97">
        <v>589.8</v>
      </c>
      <c r="Q97">
        <v>29072.88</v>
      </c>
      <c r="R97">
        <v>6215.878</v>
      </c>
      <c r="S97">
        <v>14417.529</v>
      </c>
      <c r="T97">
        <v>1.536</v>
      </c>
      <c r="U97">
        <v>14419.065</v>
      </c>
      <c r="V97">
        <v>802.993</v>
      </c>
      <c r="W97">
        <v>49.968</v>
      </c>
      <c r="X97">
        <v>12792.54</v>
      </c>
      <c r="Y97">
        <v>3366.205</v>
      </c>
      <c r="Z97">
        <v>1777.4</v>
      </c>
      <c r="AA97" t="s">
        <v>60</v>
      </c>
      <c r="AB97">
        <v>-4378.766</v>
      </c>
      <c r="AC97">
        <v>240</v>
      </c>
      <c r="AD97">
        <v>0</v>
      </c>
      <c r="AE97">
        <v>240</v>
      </c>
      <c r="AF97">
        <v>260</v>
      </c>
      <c r="AG97">
        <v>0</v>
      </c>
      <c r="AH97">
        <v>260</v>
      </c>
      <c r="AI97">
        <v>6141.2</v>
      </c>
      <c r="AJ97">
        <v>29551.7</v>
      </c>
      <c r="AK97">
        <v>35692.9</v>
      </c>
      <c r="AL97">
        <v>15210.73</v>
      </c>
      <c r="AM97">
        <v>15190.73</v>
      </c>
      <c r="AN97">
        <v>20</v>
      </c>
      <c r="AO97">
        <v>240</v>
      </c>
      <c r="AP97">
        <v>260</v>
      </c>
      <c r="AS97">
        <v>290</v>
      </c>
      <c r="AT97" s="6">
        <v>0</v>
      </c>
      <c r="AU97">
        <v>260</v>
      </c>
      <c r="AV97">
        <v>240</v>
      </c>
      <c r="AW97">
        <v>590</v>
      </c>
      <c r="AX97" s="6">
        <v>590</v>
      </c>
      <c r="AY97">
        <v>260</v>
      </c>
      <c r="AZ97">
        <v>240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15</v>
      </c>
      <c r="BD98">
        <f t="shared" si="20"/>
        <v>26</v>
      </c>
      <c r="BE98">
        <f t="shared" si="20"/>
        <v>42</v>
      </c>
      <c r="BF98">
        <f t="shared" si="20"/>
        <v>48</v>
      </c>
      <c r="BG98">
        <f t="shared" si="20"/>
        <v>43</v>
      </c>
      <c r="BH98">
        <f t="shared" si="20"/>
        <v>36</v>
      </c>
      <c r="BJ98">
        <f t="shared" ref="BJ98:BM98" si="21">SUM(BJ2:BJ97)</f>
        <v>10998.47</v>
      </c>
      <c r="BK98">
        <f t="shared" si="21"/>
        <v>41</v>
      </c>
      <c r="BL98">
        <f t="shared" si="21"/>
        <v>10319.87</v>
      </c>
      <c r="BM98">
        <f t="shared" si="21"/>
        <v>38</v>
      </c>
    </row>
    <row r="99" spans="55:64">
      <c r="BC99">
        <f t="shared" ref="BC99:BH99" si="22">BC98/4</f>
        <v>3.75</v>
      </c>
      <c r="BD99">
        <f t="shared" si="22"/>
        <v>6.5</v>
      </c>
      <c r="BE99">
        <f t="shared" si="22"/>
        <v>10.5</v>
      </c>
      <c r="BF99">
        <f t="shared" si="22"/>
        <v>12</v>
      </c>
      <c r="BG99">
        <f t="shared" si="22"/>
        <v>10.75</v>
      </c>
      <c r="BH99">
        <f t="shared" si="22"/>
        <v>9</v>
      </c>
      <c r="BJ99">
        <f>BJ98/BK98</f>
        <v>268.255365853658</v>
      </c>
      <c r="BL99">
        <f>BL98/BM98</f>
        <v>271.575526315789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3.75</v>
      </c>
      <c r="BD102" s="9">
        <f>BE99</f>
        <v>10.5</v>
      </c>
      <c r="BE102" s="10">
        <f>BJ99</f>
        <v>268.255365853658</v>
      </c>
      <c r="BF102" s="9">
        <f>BG99</f>
        <v>10.75</v>
      </c>
      <c r="BG102" s="9">
        <f>BD99</f>
        <v>6.5</v>
      </c>
      <c r="BH102" s="9">
        <f>BF99</f>
        <v>12</v>
      </c>
      <c r="BI102" s="10">
        <f>BL99</f>
        <v>271.575526315789</v>
      </c>
      <c r="BJ102" s="9">
        <f>BH99</f>
        <v>9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BM102"/>
  <sheetViews>
    <sheetView topLeftCell="BB1" workbookViewId="0">
      <pane ySplit="1" topLeftCell="A80" activePane="bottomLeft" state="frozen"/>
      <selection/>
      <selection pane="bottomLeft" activeCell="BG106" sqref="BG106"/>
    </sheetView>
  </sheetViews>
  <sheetFormatPr defaultColWidth="9" defaultRowHeight="13.5"/>
  <cols>
    <col min="57" max="57" width="12.625"/>
    <col min="61" max="64" width="12.625"/>
  </cols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29870.49</v>
      </c>
      <c r="B2">
        <v>-7338.211</v>
      </c>
      <c r="C2">
        <v>23672.39</v>
      </c>
      <c r="D2">
        <v>14482.34</v>
      </c>
      <c r="E2">
        <v>254</v>
      </c>
      <c r="F2">
        <v>6787</v>
      </c>
      <c r="G2">
        <v>0</v>
      </c>
      <c r="H2">
        <v>199.3</v>
      </c>
      <c r="I2">
        <v>268.41</v>
      </c>
      <c r="J2">
        <v>0</v>
      </c>
      <c r="K2">
        <v>270.86</v>
      </c>
      <c r="L2">
        <v>273.19</v>
      </c>
      <c r="M2">
        <v>500.32</v>
      </c>
      <c r="N2">
        <v>0</v>
      </c>
      <c r="O2">
        <v>0</v>
      </c>
      <c r="P2">
        <v>586.1</v>
      </c>
      <c r="Q2">
        <v>30020.77</v>
      </c>
      <c r="R2">
        <v>5806.092</v>
      </c>
      <c r="S2">
        <v>17603.001</v>
      </c>
      <c r="T2">
        <v>0.56</v>
      </c>
      <c r="U2">
        <v>17603.561</v>
      </c>
      <c r="V2">
        <v>407.168</v>
      </c>
      <c r="W2">
        <v>49.966</v>
      </c>
      <c r="X2">
        <v>15054.12</v>
      </c>
      <c r="Y2">
        <v>876.775</v>
      </c>
      <c r="Z2">
        <v>1941.27</v>
      </c>
      <c r="AA2" t="s">
        <v>60</v>
      </c>
      <c r="AB2">
        <v>-3574.591</v>
      </c>
      <c r="AC2">
        <v>254</v>
      </c>
      <c r="AD2">
        <v>0</v>
      </c>
      <c r="AE2">
        <v>254</v>
      </c>
      <c r="AF2">
        <v>260</v>
      </c>
      <c r="AG2">
        <v>0</v>
      </c>
      <c r="AH2">
        <v>260</v>
      </c>
      <c r="AI2">
        <v>5729.2</v>
      </c>
      <c r="AJ2">
        <v>29834</v>
      </c>
      <c r="AK2">
        <v>35563.2</v>
      </c>
      <c r="AL2">
        <v>15278</v>
      </c>
      <c r="AM2">
        <v>15208</v>
      </c>
      <c r="AN2">
        <v>70</v>
      </c>
      <c r="AO2">
        <v>254</v>
      </c>
      <c r="AP2">
        <v>260</v>
      </c>
      <c r="AQ2" s="5" t="s">
        <v>102</v>
      </c>
      <c r="AR2" s="5" t="s">
        <v>103</v>
      </c>
      <c r="AS2">
        <v>290</v>
      </c>
      <c r="AT2" s="6">
        <v>0</v>
      </c>
      <c r="AU2">
        <v>260</v>
      </c>
      <c r="AV2">
        <v>254</v>
      </c>
      <c r="AW2">
        <v>580</v>
      </c>
      <c r="AX2" s="6">
        <v>580</v>
      </c>
      <c r="AY2">
        <v>260</v>
      </c>
      <c r="AZ2">
        <v>254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29867.6</v>
      </c>
      <c r="B3">
        <v>-7533.211</v>
      </c>
      <c r="C3">
        <v>24951.07</v>
      </c>
      <c r="D3">
        <v>14328.8</v>
      </c>
      <c r="E3">
        <v>268</v>
      </c>
      <c r="F3">
        <v>6814</v>
      </c>
      <c r="G3">
        <v>0</v>
      </c>
      <c r="H3">
        <v>199.3</v>
      </c>
      <c r="I3">
        <v>267.92</v>
      </c>
      <c r="J3">
        <v>0</v>
      </c>
      <c r="K3">
        <v>271.33</v>
      </c>
      <c r="L3">
        <v>273.19</v>
      </c>
      <c r="M3">
        <v>500.32</v>
      </c>
      <c r="N3">
        <v>0</v>
      </c>
      <c r="O3">
        <v>0</v>
      </c>
      <c r="P3">
        <v>577.5</v>
      </c>
      <c r="Q3">
        <v>30149.05</v>
      </c>
      <c r="R3">
        <v>5801.009</v>
      </c>
      <c r="S3">
        <v>17518.347</v>
      </c>
      <c r="T3">
        <v>0.56</v>
      </c>
      <c r="U3">
        <v>17518.908</v>
      </c>
      <c r="V3">
        <v>407.45</v>
      </c>
      <c r="W3">
        <v>50.026</v>
      </c>
      <c r="X3">
        <v>15011.04</v>
      </c>
      <c r="Y3">
        <v>1002.689</v>
      </c>
      <c r="Z3">
        <v>1948.26</v>
      </c>
      <c r="AA3" t="s">
        <v>60</v>
      </c>
      <c r="AB3">
        <v>-3579.354</v>
      </c>
      <c r="AC3">
        <v>268</v>
      </c>
      <c r="AD3">
        <v>0</v>
      </c>
      <c r="AE3">
        <v>268</v>
      </c>
      <c r="AF3">
        <v>270</v>
      </c>
      <c r="AG3">
        <v>0</v>
      </c>
      <c r="AH3">
        <v>270</v>
      </c>
      <c r="AI3">
        <v>5729.2</v>
      </c>
      <c r="AJ3">
        <v>29831</v>
      </c>
      <c r="AK3">
        <v>35560.2</v>
      </c>
      <c r="AL3">
        <v>15146.3</v>
      </c>
      <c r="AM3">
        <v>15076.3</v>
      </c>
      <c r="AN3">
        <v>70</v>
      </c>
      <c r="AO3">
        <v>268</v>
      </c>
      <c r="AP3">
        <v>270</v>
      </c>
      <c r="AS3">
        <v>253.75</v>
      </c>
      <c r="AT3" s="6">
        <v>0</v>
      </c>
      <c r="AU3">
        <v>270</v>
      </c>
      <c r="AV3">
        <v>268</v>
      </c>
      <c r="AW3">
        <v>580</v>
      </c>
      <c r="AX3" s="6">
        <v>580</v>
      </c>
      <c r="AY3">
        <v>270</v>
      </c>
      <c r="AZ3">
        <v>268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29942.37</v>
      </c>
      <c r="B4">
        <v>-7494.211</v>
      </c>
      <c r="C4">
        <v>25390.89</v>
      </c>
      <c r="D4">
        <v>14089.37</v>
      </c>
      <c r="E4">
        <v>278</v>
      </c>
      <c r="F4">
        <v>6775</v>
      </c>
      <c r="G4">
        <v>0</v>
      </c>
      <c r="H4">
        <v>200.15</v>
      </c>
      <c r="I4">
        <v>268.31</v>
      </c>
      <c r="J4">
        <v>0</v>
      </c>
      <c r="K4">
        <v>271.79</v>
      </c>
      <c r="L4">
        <v>273.19</v>
      </c>
      <c r="M4">
        <v>499.91</v>
      </c>
      <c r="N4">
        <v>0</v>
      </c>
      <c r="O4">
        <v>0</v>
      </c>
      <c r="P4">
        <v>579.3</v>
      </c>
      <c r="Q4">
        <v>29988.34</v>
      </c>
      <c r="R4">
        <v>5612.855</v>
      </c>
      <c r="S4">
        <v>17489.539</v>
      </c>
      <c r="T4">
        <v>0.602</v>
      </c>
      <c r="U4">
        <v>17490.141</v>
      </c>
      <c r="V4">
        <v>283.198</v>
      </c>
      <c r="W4">
        <v>50.012</v>
      </c>
      <c r="X4">
        <v>15320.45</v>
      </c>
      <c r="Y4">
        <v>767.164</v>
      </c>
      <c r="Z4">
        <v>1948.82</v>
      </c>
      <c r="AA4" t="s">
        <v>60</v>
      </c>
      <c r="AB4">
        <v>-3588.739</v>
      </c>
      <c r="AC4">
        <v>278</v>
      </c>
      <c r="AD4">
        <v>0</v>
      </c>
      <c r="AE4">
        <v>278</v>
      </c>
      <c r="AF4">
        <v>280</v>
      </c>
      <c r="AG4">
        <v>0</v>
      </c>
      <c r="AH4">
        <v>280</v>
      </c>
      <c r="AI4">
        <v>5729.2</v>
      </c>
      <c r="AJ4">
        <v>29710</v>
      </c>
      <c r="AK4">
        <v>35439.2</v>
      </c>
      <c r="AL4">
        <v>15014.32</v>
      </c>
      <c r="AM4">
        <v>14944.32</v>
      </c>
      <c r="AN4">
        <v>70</v>
      </c>
      <c r="AO4">
        <v>278</v>
      </c>
      <c r="AP4">
        <v>280</v>
      </c>
      <c r="AS4">
        <v>217.5</v>
      </c>
      <c r="AT4" s="6">
        <v>0</v>
      </c>
      <c r="AU4">
        <v>280</v>
      </c>
      <c r="AV4">
        <v>278</v>
      </c>
      <c r="AW4">
        <v>580</v>
      </c>
      <c r="AX4" s="6">
        <v>580</v>
      </c>
      <c r="AY4">
        <v>280</v>
      </c>
      <c r="AZ4">
        <v>278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29596.03</v>
      </c>
      <c r="B5">
        <v>-7718.211</v>
      </c>
      <c r="C5">
        <v>26438.86</v>
      </c>
      <c r="D5">
        <v>13783.1</v>
      </c>
      <c r="E5">
        <v>283</v>
      </c>
      <c r="F5">
        <v>6999</v>
      </c>
      <c r="G5">
        <v>0</v>
      </c>
      <c r="H5">
        <v>195.02</v>
      </c>
      <c r="I5">
        <v>270.13</v>
      </c>
      <c r="J5">
        <v>0</v>
      </c>
      <c r="K5">
        <v>271.79</v>
      </c>
      <c r="L5">
        <v>271.56</v>
      </c>
      <c r="M5">
        <v>500.32</v>
      </c>
      <c r="N5">
        <v>0</v>
      </c>
      <c r="O5">
        <v>0</v>
      </c>
      <c r="P5">
        <v>577.8</v>
      </c>
      <c r="Q5">
        <v>29671.79</v>
      </c>
      <c r="R5">
        <v>5689.512</v>
      </c>
      <c r="S5">
        <v>17594.796</v>
      </c>
      <c r="T5">
        <v>0.6</v>
      </c>
      <c r="U5">
        <v>17595.396</v>
      </c>
      <c r="V5">
        <v>284.929</v>
      </c>
      <c r="W5">
        <v>49.975</v>
      </c>
      <c r="X5">
        <v>15770.78</v>
      </c>
      <c r="Y5">
        <v>568.656</v>
      </c>
      <c r="Z5">
        <v>1924.98</v>
      </c>
      <c r="AA5" t="s">
        <v>60</v>
      </c>
      <c r="AB5">
        <v>-3586.778</v>
      </c>
      <c r="AC5">
        <v>283</v>
      </c>
      <c r="AD5">
        <v>0</v>
      </c>
      <c r="AE5">
        <v>283</v>
      </c>
      <c r="AF5">
        <v>270</v>
      </c>
      <c r="AG5">
        <v>0</v>
      </c>
      <c r="AH5">
        <v>270</v>
      </c>
      <c r="AI5">
        <v>5729.2</v>
      </c>
      <c r="AJ5">
        <v>29545</v>
      </c>
      <c r="AK5">
        <v>35274.2</v>
      </c>
      <c r="AL5">
        <v>14878.46</v>
      </c>
      <c r="AM5">
        <v>14808.46</v>
      </c>
      <c r="AN5">
        <v>70</v>
      </c>
      <c r="AO5">
        <v>283</v>
      </c>
      <c r="AP5">
        <v>270</v>
      </c>
      <c r="AS5">
        <v>181.25</v>
      </c>
      <c r="AT5" s="6">
        <v>0</v>
      </c>
      <c r="AU5">
        <v>270</v>
      </c>
      <c r="AV5">
        <v>283</v>
      </c>
      <c r="AW5">
        <v>580</v>
      </c>
      <c r="AX5" s="6">
        <v>580</v>
      </c>
      <c r="AY5">
        <v>270</v>
      </c>
      <c r="AZ5">
        <v>283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29289.2</v>
      </c>
      <c r="B6">
        <v>-7617.211</v>
      </c>
      <c r="C6">
        <v>26089.6</v>
      </c>
      <c r="D6">
        <v>13461.6</v>
      </c>
      <c r="E6">
        <v>280</v>
      </c>
      <c r="F6">
        <v>6898</v>
      </c>
      <c r="G6">
        <v>0</v>
      </c>
      <c r="H6">
        <v>196.74</v>
      </c>
      <c r="I6">
        <v>265.27</v>
      </c>
      <c r="J6">
        <v>0</v>
      </c>
      <c r="K6">
        <v>271.79</v>
      </c>
      <c r="L6">
        <v>272.26</v>
      </c>
      <c r="M6">
        <v>500.73</v>
      </c>
      <c r="N6">
        <v>0</v>
      </c>
      <c r="O6">
        <v>0</v>
      </c>
      <c r="P6">
        <v>579.1</v>
      </c>
      <c r="Q6">
        <v>29500.18</v>
      </c>
      <c r="R6">
        <v>5814.478</v>
      </c>
      <c r="S6">
        <v>17687.923</v>
      </c>
      <c r="T6">
        <v>0.6</v>
      </c>
      <c r="U6">
        <v>17688.523</v>
      </c>
      <c r="V6">
        <v>284.132</v>
      </c>
      <c r="W6">
        <v>50.005</v>
      </c>
      <c r="X6">
        <v>15877.63</v>
      </c>
      <c r="Y6">
        <v>695.559</v>
      </c>
      <c r="Z6">
        <v>1808.27</v>
      </c>
      <c r="AA6" t="s">
        <v>60</v>
      </c>
      <c r="AB6">
        <v>-3911.193</v>
      </c>
      <c r="AC6">
        <v>280</v>
      </c>
      <c r="AD6">
        <v>0</v>
      </c>
      <c r="AE6">
        <v>280</v>
      </c>
      <c r="AF6">
        <v>280</v>
      </c>
      <c r="AG6">
        <v>0</v>
      </c>
      <c r="AH6">
        <v>280</v>
      </c>
      <c r="AI6">
        <v>5729.2</v>
      </c>
      <c r="AJ6">
        <v>29376</v>
      </c>
      <c r="AK6">
        <v>35105.2</v>
      </c>
      <c r="AL6">
        <v>14744.5</v>
      </c>
      <c r="AM6">
        <v>14674.5</v>
      </c>
      <c r="AN6">
        <v>70</v>
      </c>
      <c r="AO6">
        <v>280</v>
      </c>
      <c r="AP6">
        <v>280</v>
      </c>
      <c r="AS6">
        <v>145</v>
      </c>
      <c r="AT6" s="6">
        <v>0</v>
      </c>
      <c r="AU6">
        <v>280</v>
      </c>
      <c r="AV6">
        <v>280</v>
      </c>
      <c r="AW6">
        <v>580</v>
      </c>
      <c r="AX6" s="6">
        <v>580</v>
      </c>
      <c r="AY6">
        <v>280</v>
      </c>
      <c r="AZ6">
        <v>280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29408.78</v>
      </c>
      <c r="B7">
        <v>-7716.211</v>
      </c>
      <c r="C7">
        <v>27090.84</v>
      </c>
      <c r="D7">
        <v>13106.96</v>
      </c>
      <c r="E7">
        <v>290</v>
      </c>
      <c r="F7">
        <v>6998</v>
      </c>
      <c r="G7">
        <v>0</v>
      </c>
      <c r="H7">
        <v>199.3</v>
      </c>
      <c r="I7">
        <v>265.02</v>
      </c>
      <c r="J7">
        <v>0</v>
      </c>
      <c r="K7">
        <v>272.26</v>
      </c>
      <c r="L7">
        <v>272.26</v>
      </c>
      <c r="M7">
        <v>499.5</v>
      </c>
      <c r="N7">
        <v>0</v>
      </c>
      <c r="O7">
        <v>0</v>
      </c>
      <c r="P7">
        <v>578.2</v>
      </c>
      <c r="Q7">
        <v>29420.54</v>
      </c>
      <c r="R7">
        <v>5718.234</v>
      </c>
      <c r="S7">
        <v>17759.591</v>
      </c>
      <c r="T7">
        <v>0.561</v>
      </c>
      <c r="U7">
        <v>17760.153</v>
      </c>
      <c r="V7">
        <v>284.216</v>
      </c>
      <c r="W7">
        <v>49.97</v>
      </c>
      <c r="X7">
        <v>16117.39</v>
      </c>
      <c r="Y7">
        <v>625.967</v>
      </c>
      <c r="Z7">
        <v>1818.04</v>
      </c>
      <c r="AA7" t="s">
        <v>60</v>
      </c>
      <c r="AB7">
        <v>-3975.768</v>
      </c>
      <c r="AC7">
        <v>290</v>
      </c>
      <c r="AD7">
        <v>0</v>
      </c>
      <c r="AE7">
        <v>290</v>
      </c>
      <c r="AF7">
        <v>270</v>
      </c>
      <c r="AG7">
        <v>0</v>
      </c>
      <c r="AH7">
        <v>270</v>
      </c>
      <c r="AI7">
        <v>5729.2</v>
      </c>
      <c r="AJ7">
        <v>29197</v>
      </c>
      <c r="AK7">
        <v>34926.2</v>
      </c>
      <c r="AL7">
        <v>14626.02</v>
      </c>
      <c r="AM7">
        <v>14556.02</v>
      </c>
      <c r="AN7">
        <v>70</v>
      </c>
      <c r="AO7">
        <v>290</v>
      </c>
      <c r="AP7">
        <v>270</v>
      </c>
      <c r="AS7">
        <v>108.75</v>
      </c>
      <c r="AT7" s="6">
        <v>0</v>
      </c>
      <c r="AU7">
        <v>270</v>
      </c>
      <c r="AV7">
        <v>290</v>
      </c>
      <c r="AW7">
        <v>580</v>
      </c>
      <c r="AX7" s="6">
        <v>580</v>
      </c>
      <c r="AY7">
        <v>270</v>
      </c>
      <c r="AZ7">
        <v>290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29057.69</v>
      </c>
      <c r="B8">
        <v>-7622.211</v>
      </c>
      <c r="C8">
        <v>26412.31</v>
      </c>
      <c r="D8">
        <v>12881.08</v>
      </c>
      <c r="E8">
        <v>282.2</v>
      </c>
      <c r="F8">
        <v>6906</v>
      </c>
      <c r="G8">
        <v>0</v>
      </c>
      <c r="H8">
        <v>195.02</v>
      </c>
      <c r="I8">
        <v>264.56</v>
      </c>
      <c r="J8">
        <v>0</v>
      </c>
      <c r="K8">
        <v>270.86</v>
      </c>
      <c r="L8">
        <v>271.79</v>
      </c>
      <c r="M8">
        <v>501.15</v>
      </c>
      <c r="N8">
        <v>0</v>
      </c>
      <c r="O8">
        <v>0</v>
      </c>
      <c r="P8">
        <v>579.2</v>
      </c>
      <c r="Q8">
        <v>29084.12</v>
      </c>
      <c r="R8">
        <v>5576.732</v>
      </c>
      <c r="S8">
        <v>17744.75</v>
      </c>
      <c r="T8">
        <v>0.624</v>
      </c>
      <c r="U8">
        <v>17745.374</v>
      </c>
      <c r="V8">
        <v>285.448</v>
      </c>
      <c r="W8">
        <v>50.031</v>
      </c>
      <c r="X8">
        <v>16479.2</v>
      </c>
      <c r="Y8">
        <v>573.979</v>
      </c>
      <c r="Z8">
        <v>1820.59</v>
      </c>
      <c r="AA8" t="s">
        <v>60</v>
      </c>
      <c r="AB8">
        <v>-4208.154</v>
      </c>
      <c r="AC8">
        <v>282.2</v>
      </c>
      <c r="AD8">
        <v>0</v>
      </c>
      <c r="AE8">
        <v>282.2</v>
      </c>
      <c r="AF8">
        <v>280</v>
      </c>
      <c r="AG8">
        <v>0</v>
      </c>
      <c r="AH8">
        <v>280</v>
      </c>
      <c r="AI8">
        <v>5729.2</v>
      </c>
      <c r="AJ8">
        <v>29003</v>
      </c>
      <c r="AK8">
        <v>34732.2</v>
      </c>
      <c r="AL8">
        <v>14520.47</v>
      </c>
      <c r="AM8">
        <v>14450.47</v>
      </c>
      <c r="AN8">
        <v>70</v>
      </c>
      <c r="AO8">
        <v>282.2</v>
      </c>
      <c r="AP8">
        <v>280</v>
      </c>
      <c r="AS8">
        <v>72.5</v>
      </c>
      <c r="AT8" s="6">
        <v>0</v>
      </c>
      <c r="AU8">
        <v>280</v>
      </c>
      <c r="AV8">
        <v>282.2</v>
      </c>
      <c r="AW8">
        <v>580</v>
      </c>
      <c r="AX8" s="6">
        <v>580</v>
      </c>
      <c r="AY8">
        <v>280</v>
      </c>
      <c r="AZ8">
        <v>282.2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28901.49</v>
      </c>
      <c r="B9">
        <v>-7713.211</v>
      </c>
      <c r="C9">
        <v>25794.12</v>
      </c>
      <c r="D9">
        <v>12724.18</v>
      </c>
      <c r="E9">
        <v>280</v>
      </c>
      <c r="F9">
        <v>6998</v>
      </c>
      <c r="G9">
        <v>0</v>
      </c>
      <c r="H9">
        <v>195.02</v>
      </c>
      <c r="I9">
        <v>264.92</v>
      </c>
      <c r="J9">
        <v>0</v>
      </c>
      <c r="K9">
        <v>271.1</v>
      </c>
      <c r="L9">
        <v>272.26</v>
      </c>
      <c r="M9">
        <v>500.32</v>
      </c>
      <c r="N9">
        <v>0</v>
      </c>
      <c r="O9">
        <v>0</v>
      </c>
      <c r="P9">
        <v>578.5</v>
      </c>
      <c r="Q9">
        <v>28770.32</v>
      </c>
      <c r="R9">
        <v>5797.131</v>
      </c>
      <c r="S9">
        <v>17564.492</v>
      </c>
      <c r="T9">
        <v>0.56</v>
      </c>
      <c r="U9">
        <v>17565.052</v>
      </c>
      <c r="V9">
        <v>285.729</v>
      </c>
      <c r="W9">
        <v>50.026</v>
      </c>
      <c r="X9">
        <v>16519.25</v>
      </c>
      <c r="Y9">
        <v>672.154</v>
      </c>
      <c r="Z9">
        <v>1825.72</v>
      </c>
      <c r="AA9" t="s">
        <v>60</v>
      </c>
      <c r="AB9">
        <v>-4258.161</v>
      </c>
      <c r="AC9">
        <v>280</v>
      </c>
      <c r="AD9">
        <v>0</v>
      </c>
      <c r="AE9">
        <v>280</v>
      </c>
      <c r="AF9">
        <v>275</v>
      </c>
      <c r="AG9">
        <v>0</v>
      </c>
      <c r="AH9">
        <v>275</v>
      </c>
      <c r="AI9">
        <v>5729.2</v>
      </c>
      <c r="AJ9">
        <v>28815</v>
      </c>
      <c r="AK9">
        <v>34544.2</v>
      </c>
      <c r="AL9">
        <v>14401.38</v>
      </c>
      <c r="AM9">
        <v>14331.38</v>
      </c>
      <c r="AN9">
        <v>70</v>
      </c>
      <c r="AO9">
        <v>280</v>
      </c>
      <c r="AP9">
        <v>275</v>
      </c>
      <c r="AS9">
        <v>36.25</v>
      </c>
      <c r="AT9" s="6">
        <v>0</v>
      </c>
      <c r="AU9">
        <v>275</v>
      </c>
      <c r="AV9">
        <v>280</v>
      </c>
      <c r="AW9">
        <v>580</v>
      </c>
      <c r="AX9" s="6">
        <v>580</v>
      </c>
      <c r="AY9">
        <v>275</v>
      </c>
      <c r="AZ9">
        <v>280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28872.94</v>
      </c>
      <c r="B10">
        <v>-7650.211</v>
      </c>
      <c r="C10">
        <v>25657.08</v>
      </c>
      <c r="D10">
        <v>12640.77</v>
      </c>
      <c r="E10">
        <v>280</v>
      </c>
      <c r="F10">
        <v>6937</v>
      </c>
      <c r="G10">
        <v>0</v>
      </c>
      <c r="H10">
        <v>195.02</v>
      </c>
      <c r="I10">
        <v>265.13</v>
      </c>
      <c r="J10">
        <v>0</v>
      </c>
      <c r="K10">
        <v>271.79</v>
      </c>
      <c r="L10">
        <v>271.79</v>
      </c>
      <c r="M10">
        <v>500.73</v>
      </c>
      <c r="N10">
        <v>0</v>
      </c>
      <c r="O10">
        <v>0</v>
      </c>
      <c r="P10">
        <v>579</v>
      </c>
      <c r="Q10">
        <v>28725.19</v>
      </c>
      <c r="R10">
        <v>6304.612</v>
      </c>
      <c r="S10">
        <v>17759.304</v>
      </c>
      <c r="T10">
        <v>0.56</v>
      </c>
      <c r="U10">
        <v>17759.863</v>
      </c>
      <c r="V10">
        <v>286.116</v>
      </c>
      <c r="W10">
        <v>49.988</v>
      </c>
      <c r="X10">
        <v>16330.57</v>
      </c>
      <c r="Y10">
        <v>668.438</v>
      </c>
      <c r="Z10">
        <v>1836.6</v>
      </c>
      <c r="AA10" t="s">
        <v>60</v>
      </c>
      <c r="AB10">
        <v>-4339.685</v>
      </c>
      <c r="AC10">
        <v>280</v>
      </c>
      <c r="AD10">
        <v>0</v>
      </c>
      <c r="AE10">
        <v>280</v>
      </c>
      <c r="AF10">
        <v>280</v>
      </c>
      <c r="AG10">
        <v>0</v>
      </c>
      <c r="AH10">
        <v>280</v>
      </c>
      <c r="AI10">
        <v>5729.2</v>
      </c>
      <c r="AJ10">
        <v>28660</v>
      </c>
      <c r="AK10">
        <v>34389.2</v>
      </c>
      <c r="AL10">
        <v>14306.72</v>
      </c>
      <c r="AM10">
        <v>14236.72</v>
      </c>
      <c r="AN10">
        <v>70</v>
      </c>
      <c r="AO10">
        <v>280</v>
      </c>
      <c r="AP10">
        <v>280</v>
      </c>
      <c r="AS10">
        <v>0</v>
      </c>
      <c r="AT10" s="6">
        <v>0</v>
      </c>
      <c r="AU10">
        <v>280</v>
      </c>
      <c r="AV10">
        <v>280</v>
      </c>
      <c r="AW10">
        <v>580</v>
      </c>
      <c r="AX10" s="6">
        <v>580</v>
      </c>
      <c r="AY10">
        <v>280</v>
      </c>
      <c r="AZ10">
        <v>280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28540.61</v>
      </c>
      <c r="B11">
        <v>-7711.211</v>
      </c>
      <c r="C11">
        <v>25392.36</v>
      </c>
      <c r="D11">
        <v>12564.09</v>
      </c>
      <c r="E11">
        <v>280</v>
      </c>
      <c r="F11">
        <v>6998</v>
      </c>
      <c r="G11">
        <v>0</v>
      </c>
      <c r="H11">
        <v>190.77</v>
      </c>
      <c r="I11">
        <v>265.14</v>
      </c>
      <c r="J11">
        <v>0</v>
      </c>
      <c r="K11">
        <v>271.33</v>
      </c>
      <c r="L11">
        <v>271.56</v>
      </c>
      <c r="M11">
        <v>500.32</v>
      </c>
      <c r="N11">
        <v>0</v>
      </c>
      <c r="O11">
        <v>0</v>
      </c>
      <c r="P11">
        <v>579.1</v>
      </c>
      <c r="Q11">
        <v>28502.03</v>
      </c>
      <c r="R11">
        <v>6295.38</v>
      </c>
      <c r="S11">
        <v>17758.433</v>
      </c>
      <c r="T11">
        <v>0.6</v>
      </c>
      <c r="U11">
        <v>17759.034</v>
      </c>
      <c r="V11">
        <v>281.16</v>
      </c>
      <c r="W11">
        <v>50.022</v>
      </c>
      <c r="X11">
        <v>16600.44</v>
      </c>
      <c r="Y11">
        <v>588.299</v>
      </c>
      <c r="Z11">
        <v>1839.28</v>
      </c>
      <c r="AA11" t="s">
        <v>60</v>
      </c>
      <c r="AB11">
        <v>-4502.873</v>
      </c>
      <c r="AC11">
        <v>280</v>
      </c>
      <c r="AD11">
        <v>0</v>
      </c>
      <c r="AE11">
        <v>280</v>
      </c>
      <c r="AF11">
        <v>270</v>
      </c>
      <c r="AG11">
        <v>0</v>
      </c>
      <c r="AH11">
        <v>270</v>
      </c>
      <c r="AI11">
        <v>5729.2</v>
      </c>
      <c r="AJ11">
        <v>28552</v>
      </c>
      <c r="AK11">
        <v>34281.2</v>
      </c>
      <c r="AL11">
        <v>14192.42</v>
      </c>
      <c r="AM11">
        <v>14122.42</v>
      </c>
      <c r="AN11">
        <v>70</v>
      </c>
      <c r="AO11">
        <v>280</v>
      </c>
      <c r="AP11">
        <v>270</v>
      </c>
      <c r="AS11">
        <v>0</v>
      </c>
      <c r="AT11" s="6">
        <v>0</v>
      </c>
      <c r="AU11">
        <v>270</v>
      </c>
      <c r="AV11">
        <v>280</v>
      </c>
      <c r="AW11">
        <v>580</v>
      </c>
      <c r="AX11" s="6">
        <v>580</v>
      </c>
      <c r="AY11">
        <v>270</v>
      </c>
      <c r="AZ11">
        <v>280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28594.5</v>
      </c>
      <c r="B12">
        <v>-7710.211</v>
      </c>
      <c r="C12">
        <v>25518.41</v>
      </c>
      <c r="D12">
        <v>12485.49</v>
      </c>
      <c r="E12">
        <v>280</v>
      </c>
      <c r="F12">
        <v>6997</v>
      </c>
      <c r="G12">
        <v>0</v>
      </c>
      <c r="H12">
        <v>193.33</v>
      </c>
      <c r="I12">
        <v>264.24</v>
      </c>
      <c r="J12">
        <v>0</v>
      </c>
      <c r="K12">
        <v>271.33</v>
      </c>
      <c r="L12">
        <v>272.26</v>
      </c>
      <c r="M12">
        <v>500.73</v>
      </c>
      <c r="N12">
        <v>0</v>
      </c>
      <c r="O12">
        <v>0</v>
      </c>
      <c r="P12">
        <v>579.3</v>
      </c>
      <c r="Q12">
        <v>28429.78</v>
      </c>
      <c r="R12">
        <v>6805.413</v>
      </c>
      <c r="S12">
        <v>17980.5</v>
      </c>
      <c r="T12">
        <v>0.559</v>
      </c>
      <c r="U12">
        <v>17981.059</v>
      </c>
      <c r="V12">
        <v>281.594</v>
      </c>
      <c r="W12">
        <v>50.036</v>
      </c>
      <c r="X12">
        <v>16365.75</v>
      </c>
      <c r="Y12">
        <v>769.068</v>
      </c>
      <c r="Z12">
        <v>1833.93</v>
      </c>
      <c r="AA12" t="s">
        <v>60</v>
      </c>
      <c r="AB12">
        <v>-4578.514</v>
      </c>
      <c r="AC12">
        <v>280</v>
      </c>
      <c r="AD12">
        <v>0</v>
      </c>
      <c r="AE12">
        <v>280</v>
      </c>
      <c r="AF12">
        <v>270</v>
      </c>
      <c r="AG12">
        <v>0</v>
      </c>
      <c r="AH12">
        <v>270</v>
      </c>
      <c r="AI12">
        <v>5729.2</v>
      </c>
      <c r="AJ12">
        <v>28505</v>
      </c>
      <c r="AK12">
        <v>34234.2</v>
      </c>
      <c r="AL12">
        <v>14096.92</v>
      </c>
      <c r="AM12">
        <v>14026.92</v>
      </c>
      <c r="AN12">
        <v>70</v>
      </c>
      <c r="AO12">
        <v>280</v>
      </c>
      <c r="AP12">
        <v>270</v>
      </c>
      <c r="AS12">
        <v>0</v>
      </c>
      <c r="AT12" s="6">
        <v>0</v>
      </c>
      <c r="AU12">
        <v>270</v>
      </c>
      <c r="AV12">
        <v>280</v>
      </c>
      <c r="AW12">
        <v>580</v>
      </c>
      <c r="AX12" s="6">
        <v>580</v>
      </c>
      <c r="AY12">
        <v>270</v>
      </c>
      <c r="AZ12">
        <v>280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28443.59</v>
      </c>
      <c r="B13">
        <v>-7710.211</v>
      </c>
      <c r="C13">
        <v>25477.07</v>
      </c>
      <c r="D13">
        <v>12356.67</v>
      </c>
      <c r="E13">
        <v>280</v>
      </c>
      <c r="F13">
        <v>6997</v>
      </c>
      <c r="G13">
        <v>0</v>
      </c>
      <c r="H13">
        <v>195.02</v>
      </c>
      <c r="I13">
        <v>264.87</v>
      </c>
      <c r="J13">
        <v>0</v>
      </c>
      <c r="K13">
        <v>271.33</v>
      </c>
      <c r="L13">
        <v>272.26</v>
      </c>
      <c r="M13">
        <v>501.15</v>
      </c>
      <c r="N13">
        <v>0</v>
      </c>
      <c r="O13">
        <v>0</v>
      </c>
      <c r="P13">
        <v>578.6</v>
      </c>
      <c r="Q13">
        <v>28408.1</v>
      </c>
      <c r="R13">
        <v>6179.299</v>
      </c>
      <c r="S13">
        <v>17992.866</v>
      </c>
      <c r="T13">
        <v>0.6</v>
      </c>
      <c r="U13">
        <v>17993.466</v>
      </c>
      <c r="V13">
        <v>280.969</v>
      </c>
      <c r="W13">
        <v>50.019</v>
      </c>
      <c r="X13">
        <v>16918.32</v>
      </c>
      <c r="Y13">
        <v>431.727</v>
      </c>
      <c r="Z13">
        <v>1816.71</v>
      </c>
      <c r="AA13" t="s">
        <v>60</v>
      </c>
      <c r="AB13">
        <v>-4827.708</v>
      </c>
      <c r="AC13">
        <v>280</v>
      </c>
      <c r="AD13">
        <v>0</v>
      </c>
      <c r="AE13">
        <v>280</v>
      </c>
      <c r="AF13">
        <v>280</v>
      </c>
      <c r="AG13">
        <v>0</v>
      </c>
      <c r="AH13">
        <v>280</v>
      </c>
      <c r="AI13">
        <v>5729.2</v>
      </c>
      <c r="AJ13">
        <v>28500</v>
      </c>
      <c r="AK13">
        <v>34229.2</v>
      </c>
      <c r="AL13">
        <v>14002.82</v>
      </c>
      <c r="AM13">
        <v>13932.82</v>
      </c>
      <c r="AN13">
        <v>70</v>
      </c>
      <c r="AO13">
        <v>280</v>
      </c>
      <c r="AP13">
        <v>280</v>
      </c>
      <c r="AS13">
        <v>0</v>
      </c>
      <c r="AT13" s="6">
        <v>0</v>
      </c>
      <c r="AU13">
        <v>280</v>
      </c>
      <c r="AV13">
        <v>280</v>
      </c>
      <c r="AW13">
        <v>580</v>
      </c>
      <c r="AX13" s="6">
        <v>580</v>
      </c>
      <c r="AY13">
        <v>280</v>
      </c>
      <c r="AZ13">
        <v>280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28396.92</v>
      </c>
      <c r="B14">
        <v>-7710.211</v>
      </c>
      <c r="C14">
        <v>25184.58</v>
      </c>
      <c r="D14">
        <v>12431.01</v>
      </c>
      <c r="E14">
        <v>275</v>
      </c>
      <c r="F14">
        <v>6997</v>
      </c>
      <c r="G14">
        <v>0</v>
      </c>
      <c r="H14">
        <v>193.33</v>
      </c>
      <c r="I14">
        <v>264.59</v>
      </c>
      <c r="J14">
        <v>0</v>
      </c>
      <c r="K14">
        <v>270.4</v>
      </c>
      <c r="L14">
        <v>271.79</v>
      </c>
      <c r="M14">
        <v>500.32</v>
      </c>
      <c r="N14">
        <v>0</v>
      </c>
      <c r="O14">
        <v>0</v>
      </c>
      <c r="P14">
        <v>578.7</v>
      </c>
      <c r="Q14">
        <v>28395.1</v>
      </c>
      <c r="R14">
        <v>6120.106</v>
      </c>
      <c r="S14">
        <v>17811.215</v>
      </c>
      <c r="T14">
        <v>0.561</v>
      </c>
      <c r="U14">
        <v>17811.777</v>
      </c>
      <c r="V14">
        <v>281.161</v>
      </c>
      <c r="W14">
        <v>50.031</v>
      </c>
      <c r="X14">
        <v>16807.28</v>
      </c>
      <c r="Y14">
        <v>689.121</v>
      </c>
      <c r="Z14">
        <v>1830.57</v>
      </c>
      <c r="AA14" t="s">
        <v>60</v>
      </c>
      <c r="AB14">
        <v>-4971.286</v>
      </c>
      <c r="AC14">
        <v>275</v>
      </c>
      <c r="AD14">
        <v>0</v>
      </c>
      <c r="AE14">
        <v>275</v>
      </c>
      <c r="AF14">
        <v>280</v>
      </c>
      <c r="AG14">
        <v>0</v>
      </c>
      <c r="AH14">
        <v>280</v>
      </c>
      <c r="AI14">
        <v>5729.2</v>
      </c>
      <c r="AJ14">
        <v>28474</v>
      </c>
      <c r="AK14">
        <v>34203.2</v>
      </c>
      <c r="AL14">
        <v>13921.06</v>
      </c>
      <c r="AM14">
        <v>13851.06</v>
      </c>
      <c r="AN14">
        <v>70</v>
      </c>
      <c r="AO14">
        <v>275</v>
      </c>
      <c r="AP14">
        <v>280</v>
      </c>
      <c r="AS14">
        <v>0</v>
      </c>
      <c r="AT14" s="6">
        <v>0</v>
      </c>
      <c r="AU14">
        <v>280</v>
      </c>
      <c r="AV14">
        <v>275</v>
      </c>
      <c r="AW14">
        <v>580</v>
      </c>
      <c r="AX14" s="6">
        <v>580</v>
      </c>
      <c r="AY14">
        <v>280</v>
      </c>
      <c r="AZ14">
        <v>275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28486.93</v>
      </c>
      <c r="B15">
        <v>-7712.211</v>
      </c>
      <c r="C15">
        <v>25304.68</v>
      </c>
      <c r="D15">
        <v>12406.35</v>
      </c>
      <c r="E15">
        <v>280</v>
      </c>
      <c r="F15">
        <v>6996</v>
      </c>
      <c r="G15">
        <v>0</v>
      </c>
      <c r="H15">
        <v>195.02</v>
      </c>
      <c r="I15">
        <v>265.12</v>
      </c>
      <c r="J15">
        <v>0</v>
      </c>
      <c r="K15">
        <v>271.1</v>
      </c>
      <c r="L15">
        <v>270.86</v>
      </c>
      <c r="M15">
        <v>526.64</v>
      </c>
      <c r="N15">
        <v>0</v>
      </c>
      <c r="O15">
        <v>0</v>
      </c>
      <c r="P15">
        <v>579.9</v>
      </c>
      <c r="Q15">
        <v>28403.86</v>
      </c>
      <c r="R15">
        <v>6278.113</v>
      </c>
      <c r="S15">
        <v>17478.201</v>
      </c>
      <c r="T15">
        <v>0.6</v>
      </c>
      <c r="U15">
        <v>17478.802</v>
      </c>
      <c r="V15">
        <v>281.302</v>
      </c>
      <c r="W15">
        <v>50.033</v>
      </c>
      <c r="X15">
        <v>16451.04</v>
      </c>
      <c r="Y15">
        <v>793.143</v>
      </c>
      <c r="Z15">
        <v>1826.8</v>
      </c>
      <c r="AA15" t="s">
        <v>60</v>
      </c>
      <c r="AB15">
        <v>-4971.986</v>
      </c>
      <c r="AC15">
        <v>280</v>
      </c>
      <c r="AD15">
        <v>0</v>
      </c>
      <c r="AE15">
        <v>280</v>
      </c>
      <c r="AF15">
        <v>275</v>
      </c>
      <c r="AG15">
        <v>0</v>
      </c>
      <c r="AH15">
        <v>275</v>
      </c>
      <c r="AI15">
        <v>5729.2</v>
      </c>
      <c r="AJ15">
        <v>28388</v>
      </c>
      <c r="AK15">
        <v>34117.2</v>
      </c>
      <c r="AL15">
        <v>13843.11</v>
      </c>
      <c r="AM15">
        <v>13773.11</v>
      </c>
      <c r="AN15">
        <v>70</v>
      </c>
      <c r="AO15">
        <v>280</v>
      </c>
      <c r="AP15">
        <v>275</v>
      </c>
      <c r="AS15">
        <v>0</v>
      </c>
      <c r="AT15" s="6">
        <v>0</v>
      </c>
      <c r="AU15">
        <v>275</v>
      </c>
      <c r="AV15">
        <v>280</v>
      </c>
      <c r="AW15">
        <v>580</v>
      </c>
      <c r="AX15" s="6">
        <v>580</v>
      </c>
      <c r="AY15">
        <v>275</v>
      </c>
      <c r="AZ15">
        <v>280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28488.08</v>
      </c>
      <c r="B16">
        <v>-7715.211</v>
      </c>
      <c r="C16">
        <v>25436.78</v>
      </c>
      <c r="D16">
        <v>12461.84</v>
      </c>
      <c r="E16">
        <v>280</v>
      </c>
      <c r="F16">
        <v>6996</v>
      </c>
      <c r="G16">
        <v>0</v>
      </c>
      <c r="H16">
        <v>194.17</v>
      </c>
      <c r="I16">
        <v>264.97</v>
      </c>
      <c r="J16">
        <v>0</v>
      </c>
      <c r="K16">
        <v>272.49</v>
      </c>
      <c r="L16">
        <v>272.26</v>
      </c>
      <c r="M16">
        <v>527.46</v>
      </c>
      <c r="N16">
        <v>0</v>
      </c>
      <c r="O16">
        <v>0</v>
      </c>
      <c r="P16">
        <v>580.2</v>
      </c>
      <c r="Q16">
        <v>28363.13</v>
      </c>
      <c r="R16">
        <v>6167.145</v>
      </c>
      <c r="S16">
        <v>17094.673</v>
      </c>
      <c r="T16">
        <v>0.561</v>
      </c>
      <c r="U16">
        <v>17095.234</v>
      </c>
      <c r="V16">
        <v>281.429</v>
      </c>
      <c r="W16">
        <v>50.003</v>
      </c>
      <c r="X16">
        <v>16141.47</v>
      </c>
      <c r="Y16">
        <v>769.602</v>
      </c>
      <c r="Z16">
        <v>1827.91</v>
      </c>
      <c r="AA16" t="s">
        <v>60</v>
      </c>
      <c r="AB16">
        <v>-4972.267</v>
      </c>
      <c r="AC16">
        <v>280</v>
      </c>
      <c r="AD16">
        <v>0</v>
      </c>
      <c r="AE16">
        <v>280</v>
      </c>
      <c r="AF16">
        <v>275</v>
      </c>
      <c r="AG16">
        <v>0</v>
      </c>
      <c r="AH16">
        <v>275</v>
      </c>
      <c r="AI16">
        <v>5729.2</v>
      </c>
      <c r="AJ16">
        <v>28267</v>
      </c>
      <c r="AK16">
        <v>33996.2</v>
      </c>
      <c r="AL16">
        <v>13771.93</v>
      </c>
      <c r="AM16">
        <v>13701.93</v>
      </c>
      <c r="AN16">
        <v>70</v>
      </c>
      <c r="AO16">
        <v>280</v>
      </c>
      <c r="AP16">
        <v>275</v>
      </c>
      <c r="AS16">
        <v>0</v>
      </c>
      <c r="AT16" s="6">
        <v>0</v>
      </c>
      <c r="AU16">
        <v>275</v>
      </c>
      <c r="AV16">
        <v>280</v>
      </c>
      <c r="AW16">
        <v>580</v>
      </c>
      <c r="AX16" s="6">
        <v>580</v>
      </c>
      <c r="AY16">
        <v>275</v>
      </c>
      <c r="AZ16">
        <v>280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28383.74</v>
      </c>
      <c r="B17">
        <v>-7603.211</v>
      </c>
      <c r="C17">
        <v>25416.9</v>
      </c>
      <c r="D17">
        <v>12309.37</v>
      </c>
      <c r="E17">
        <v>280</v>
      </c>
      <c r="F17">
        <v>6881</v>
      </c>
      <c r="G17">
        <v>0</v>
      </c>
      <c r="H17">
        <v>194.17</v>
      </c>
      <c r="I17">
        <v>265.09</v>
      </c>
      <c r="J17">
        <v>0</v>
      </c>
      <c r="K17">
        <v>271.33</v>
      </c>
      <c r="L17">
        <v>271.79</v>
      </c>
      <c r="M17">
        <v>541.85</v>
      </c>
      <c r="N17">
        <v>0</v>
      </c>
      <c r="O17">
        <v>0</v>
      </c>
      <c r="P17">
        <v>580.6</v>
      </c>
      <c r="Q17">
        <v>28298.89</v>
      </c>
      <c r="R17">
        <v>5766.025</v>
      </c>
      <c r="S17">
        <v>16869.804</v>
      </c>
      <c r="T17">
        <v>0.559</v>
      </c>
      <c r="U17">
        <v>16870.363</v>
      </c>
      <c r="V17">
        <v>281.716</v>
      </c>
      <c r="W17">
        <v>49.969</v>
      </c>
      <c r="X17">
        <v>16484.28</v>
      </c>
      <c r="Y17">
        <v>367.197</v>
      </c>
      <c r="Z17">
        <v>1818.11</v>
      </c>
      <c r="AA17" t="s">
        <v>60</v>
      </c>
      <c r="AB17">
        <v>-4956.018</v>
      </c>
      <c r="AC17">
        <v>280</v>
      </c>
      <c r="AD17">
        <v>0</v>
      </c>
      <c r="AE17">
        <v>280</v>
      </c>
      <c r="AF17">
        <v>280</v>
      </c>
      <c r="AG17">
        <v>0</v>
      </c>
      <c r="AH17">
        <v>280</v>
      </c>
      <c r="AI17">
        <v>5729.2</v>
      </c>
      <c r="AJ17">
        <v>28162</v>
      </c>
      <c r="AK17">
        <v>33891.2</v>
      </c>
      <c r="AL17">
        <v>13697.1</v>
      </c>
      <c r="AM17">
        <v>13627.1</v>
      </c>
      <c r="AN17">
        <v>70</v>
      </c>
      <c r="AO17">
        <v>280</v>
      </c>
      <c r="AP17">
        <v>280</v>
      </c>
      <c r="AS17">
        <v>0</v>
      </c>
      <c r="AT17" s="6">
        <v>0</v>
      </c>
      <c r="AU17">
        <v>280</v>
      </c>
      <c r="AV17">
        <v>280</v>
      </c>
      <c r="AW17">
        <v>580</v>
      </c>
      <c r="AX17" s="6">
        <v>580</v>
      </c>
      <c r="AY17">
        <v>280</v>
      </c>
      <c r="AZ17">
        <v>280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28395.22</v>
      </c>
      <c r="B18">
        <v>-7710.211</v>
      </c>
      <c r="C18">
        <v>25701.54</v>
      </c>
      <c r="D18">
        <v>12190.39</v>
      </c>
      <c r="E18">
        <v>280</v>
      </c>
      <c r="F18">
        <v>6986</v>
      </c>
      <c r="G18">
        <v>0</v>
      </c>
      <c r="H18">
        <v>195.02</v>
      </c>
      <c r="I18">
        <v>265</v>
      </c>
      <c r="J18">
        <v>0</v>
      </c>
      <c r="K18">
        <v>271.33</v>
      </c>
      <c r="L18">
        <v>272.26</v>
      </c>
      <c r="M18">
        <v>540.2</v>
      </c>
      <c r="N18">
        <v>0</v>
      </c>
      <c r="O18">
        <v>0</v>
      </c>
      <c r="P18">
        <v>581</v>
      </c>
      <c r="Q18">
        <v>28265.25</v>
      </c>
      <c r="R18">
        <v>5776.003</v>
      </c>
      <c r="S18">
        <v>16596.604</v>
      </c>
      <c r="T18">
        <v>0.56</v>
      </c>
      <c r="U18">
        <v>16597.164</v>
      </c>
      <c r="V18">
        <v>281.793</v>
      </c>
      <c r="W18">
        <v>50.031</v>
      </c>
      <c r="X18">
        <v>16297.65</v>
      </c>
      <c r="Y18">
        <v>735.549</v>
      </c>
      <c r="Z18">
        <v>1809.93</v>
      </c>
      <c r="AA18" t="s">
        <v>60</v>
      </c>
      <c r="AB18">
        <v>-4948.594</v>
      </c>
      <c r="AC18">
        <v>280</v>
      </c>
      <c r="AD18">
        <v>0</v>
      </c>
      <c r="AE18">
        <v>280</v>
      </c>
      <c r="AF18">
        <v>280</v>
      </c>
      <c r="AG18">
        <v>0</v>
      </c>
      <c r="AH18">
        <v>280</v>
      </c>
      <c r="AI18">
        <v>5730.2</v>
      </c>
      <c r="AJ18">
        <v>28114</v>
      </c>
      <c r="AK18">
        <v>33844.2</v>
      </c>
      <c r="AL18">
        <v>13632.4</v>
      </c>
      <c r="AM18">
        <v>13562.4</v>
      </c>
      <c r="AN18">
        <v>70</v>
      </c>
      <c r="AO18">
        <v>280</v>
      </c>
      <c r="AP18">
        <v>280</v>
      </c>
      <c r="AS18">
        <v>0</v>
      </c>
      <c r="AT18" s="6">
        <v>0</v>
      </c>
      <c r="AU18">
        <v>280</v>
      </c>
      <c r="AV18">
        <v>280</v>
      </c>
      <c r="AW18">
        <v>580</v>
      </c>
      <c r="AX18" s="6">
        <v>580</v>
      </c>
      <c r="AY18">
        <v>280</v>
      </c>
      <c r="AZ18">
        <v>280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28345.43</v>
      </c>
      <c r="B19">
        <v>-7542.211</v>
      </c>
      <c r="C19">
        <v>25569.67</v>
      </c>
      <c r="D19">
        <v>12039.9</v>
      </c>
      <c r="E19">
        <v>280</v>
      </c>
      <c r="F19">
        <v>6892</v>
      </c>
      <c r="G19">
        <v>0</v>
      </c>
      <c r="H19">
        <v>194.17</v>
      </c>
      <c r="I19">
        <v>264.58</v>
      </c>
      <c r="J19">
        <v>0</v>
      </c>
      <c r="K19">
        <v>271.79</v>
      </c>
      <c r="L19">
        <v>271.56</v>
      </c>
      <c r="M19">
        <v>504.43</v>
      </c>
      <c r="N19">
        <v>0</v>
      </c>
      <c r="O19">
        <v>0</v>
      </c>
      <c r="P19">
        <v>580.5</v>
      </c>
      <c r="Q19">
        <v>28286.86</v>
      </c>
      <c r="R19">
        <v>5814.062</v>
      </c>
      <c r="S19">
        <v>16362.369</v>
      </c>
      <c r="T19">
        <v>0.483</v>
      </c>
      <c r="U19">
        <v>16362.852</v>
      </c>
      <c r="V19">
        <v>281.933</v>
      </c>
      <c r="W19">
        <v>50.014</v>
      </c>
      <c r="X19">
        <v>16063.24</v>
      </c>
      <c r="Y19">
        <v>797.65</v>
      </c>
      <c r="Z19">
        <v>1805.26</v>
      </c>
      <c r="AA19" t="s">
        <v>60</v>
      </c>
      <c r="AB19">
        <v>-4955.317</v>
      </c>
      <c r="AC19">
        <v>280</v>
      </c>
      <c r="AD19">
        <v>0</v>
      </c>
      <c r="AE19">
        <v>280</v>
      </c>
      <c r="AF19">
        <v>280</v>
      </c>
      <c r="AG19">
        <v>0</v>
      </c>
      <c r="AH19">
        <v>280</v>
      </c>
      <c r="AI19">
        <v>5731.2</v>
      </c>
      <c r="AJ19">
        <v>28128</v>
      </c>
      <c r="AK19">
        <v>33859.2</v>
      </c>
      <c r="AL19">
        <v>13561.66</v>
      </c>
      <c r="AM19">
        <v>13491.66</v>
      </c>
      <c r="AN19">
        <v>70</v>
      </c>
      <c r="AO19">
        <v>280</v>
      </c>
      <c r="AP19">
        <v>280</v>
      </c>
      <c r="AS19">
        <v>0</v>
      </c>
      <c r="AT19" s="6">
        <v>0</v>
      </c>
      <c r="AU19">
        <v>280</v>
      </c>
      <c r="AV19">
        <v>280</v>
      </c>
      <c r="AW19">
        <v>580</v>
      </c>
      <c r="AX19" s="6">
        <v>580</v>
      </c>
      <c r="AY19">
        <v>280</v>
      </c>
      <c r="AZ19">
        <v>280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28391.59</v>
      </c>
      <c r="B20">
        <v>-7573.211</v>
      </c>
      <c r="C20">
        <v>25698.91</v>
      </c>
      <c r="D20">
        <v>11962.24</v>
      </c>
      <c r="E20">
        <v>280</v>
      </c>
      <c r="F20">
        <v>6998</v>
      </c>
      <c r="G20">
        <v>0</v>
      </c>
      <c r="H20">
        <v>194.17</v>
      </c>
      <c r="I20">
        <v>265.15</v>
      </c>
      <c r="J20">
        <v>0</v>
      </c>
      <c r="K20">
        <v>271.33</v>
      </c>
      <c r="L20">
        <v>271.79</v>
      </c>
      <c r="M20">
        <v>502.79</v>
      </c>
      <c r="N20">
        <v>0</v>
      </c>
      <c r="O20">
        <v>0</v>
      </c>
      <c r="P20">
        <v>579.6</v>
      </c>
      <c r="Q20">
        <v>28357.79</v>
      </c>
      <c r="R20">
        <v>5608.573</v>
      </c>
      <c r="S20">
        <v>16088.985</v>
      </c>
      <c r="T20">
        <v>0.56</v>
      </c>
      <c r="U20">
        <v>16089.545</v>
      </c>
      <c r="V20">
        <v>280.799</v>
      </c>
      <c r="W20">
        <v>49.998</v>
      </c>
      <c r="X20">
        <v>15955.78</v>
      </c>
      <c r="Y20">
        <v>631.334</v>
      </c>
      <c r="Z20">
        <v>1808.07</v>
      </c>
      <c r="AA20" t="s">
        <v>60</v>
      </c>
      <c r="AB20">
        <v>-4958.819</v>
      </c>
      <c r="AC20">
        <v>280</v>
      </c>
      <c r="AD20">
        <v>0</v>
      </c>
      <c r="AE20">
        <v>280</v>
      </c>
      <c r="AF20">
        <v>280</v>
      </c>
      <c r="AG20">
        <v>0</v>
      </c>
      <c r="AH20">
        <v>280</v>
      </c>
      <c r="AI20">
        <v>5732.2</v>
      </c>
      <c r="AJ20">
        <v>28186</v>
      </c>
      <c r="AK20">
        <v>33918.2</v>
      </c>
      <c r="AL20">
        <v>13502.53</v>
      </c>
      <c r="AM20">
        <v>13432.53</v>
      </c>
      <c r="AN20">
        <v>70</v>
      </c>
      <c r="AO20">
        <v>280</v>
      </c>
      <c r="AP20">
        <v>280</v>
      </c>
      <c r="AS20">
        <v>0</v>
      </c>
      <c r="AT20" s="6">
        <v>0</v>
      </c>
      <c r="AU20">
        <v>280</v>
      </c>
      <c r="AV20">
        <v>280</v>
      </c>
      <c r="AW20">
        <v>580</v>
      </c>
      <c r="AX20" s="6">
        <v>580</v>
      </c>
      <c r="AY20">
        <v>280</v>
      </c>
      <c r="AZ20">
        <v>280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28442.39</v>
      </c>
      <c r="B21">
        <v>-7499.211</v>
      </c>
      <c r="C21">
        <v>25858.51</v>
      </c>
      <c r="D21">
        <v>11763.74</v>
      </c>
      <c r="E21">
        <v>280</v>
      </c>
      <c r="F21">
        <v>6999</v>
      </c>
      <c r="G21">
        <v>0</v>
      </c>
      <c r="H21">
        <v>193.33</v>
      </c>
      <c r="I21">
        <v>265.42</v>
      </c>
      <c r="J21">
        <v>0</v>
      </c>
      <c r="K21">
        <v>271.79</v>
      </c>
      <c r="L21">
        <v>272.26</v>
      </c>
      <c r="M21">
        <v>501.97</v>
      </c>
      <c r="N21">
        <v>0</v>
      </c>
      <c r="O21">
        <v>0</v>
      </c>
      <c r="P21">
        <v>580</v>
      </c>
      <c r="Q21">
        <v>28210.36</v>
      </c>
      <c r="R21">
        <v>5766.701</v>
      </c>
      <c r="S21">
        <v>15819.051</v>
      </c>
      <c r="T21">
        <v>0.561</v>
      </c>
      <c r="U21">
        <v>15819.612</v>
      </c>
      <c r="V21">
        <v>281.643</v>
      </c>
      <c r="W21">
        <v>49.987</v>
      </c>
      <c r="X21">
        <v>15619.72</v>
      </c>
      <c r="Y21">
        <v>935.717</v>
      </c>
      <c r="Z21">
        <v>1815.59</v>
      </c>
      <c r="AA21" t="s">
        <v>60</v>
      </c>
      <c r="AB21">
        <v>-4790.868</v>
      </c>
      <c r="AC21">
        <v>280</v>
      </c>
      <c r="AD21">
        <v>0</v>
      </c>
      <c r="AE21">
        <v>280</v>
      </c>
      <c r="AF21">
        <v>290</v>
      </c>
      <c r="AG21">
        <v>0</v>
      </c>
      <c r="AH21">
        <v>290</v>
      </c>
      <c r="AI21">
        <v>5733.2</v>
      </c>
      <c r="AJ21">
        <v>28273</v>
      </c>
      <c r="AK21">
        <v>34006.2</v>
      </c>
      <c r="AL21">
        <v>13429.79</v>
      </c>
      <c r="AM21">
        <v>13359.79</v>
      </c>
      <c r="AN21">
        <v>70</v>
      </c>
      <c r="AO21">
        <v>280</v>
      </c>
      <c r="AP21">
        <v>290</v>
      </c>
      <c r="AS21">
        <v>0</v>
      </c>
      <c r="AT21" s="6">
        <v>0</v>
      </c>
      <c r="AU21">
        <v>290</v>
      </c>
      <c r="AV21">
        <v>280</v>
      </c>
      <c r="AW21">
        <v>580</v>
      </c>
      <c r="AX21" s="6">
        <v>580</v>
      </c>
      <c r="AY21">
        <v>290</v>
      </c>
      <c r="AZ21">
        <v>280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28569.41</v>
      </c>
      <c r="B22">
        <v>-7423.211</v>
      </c>
      <c r="C22">
        <v>27070.66</v>
      </c>
      <c r="D22">
        <v>11570.18</v>
      </c>
      <c r="E22">
        <v>300</v>
      </c>
      <c r="F22">
        <v>6999</v>
      </c>
      <c r="G22">
        <v>0</v>
      </c>
      <c r="H22">
        <v>193.33</v>
      </c>
      <c r="I22">
        <v>265.21</v>
      </c>
      <c r="J22">
        <v>0</v>
      </c>
      <c r="K22">
        <v>271.33</v>
      </c>
      <c r="L22">
        <v>272.26</v>
      </c>
      <c r="M22">
        <v>502.79</v>
      </c>
      <c r="N22">
        <v>0</v>
      </c>
      <c r="O22">
        <v>0</v>
      </c>
      <c r="P22">
        <v>580</v>
      </c>
      <c r="Q22">
        <v>28317.57</v>
      </c>
      <c r="R22">
        <v>5915.941</v>
      </c>
      <c r="S22">
        <v>15820.527</v>
      </c>
      <c r="T22">
        <v>0.6</v>
      </c>
      <c r="U22">
        <v>15821.127</v>
      </c>
      <c r="V22">
        <v>280.72</v>
      </c>
      <c r="W22">
        <v>49.966</v>
      </c>
      <c r="X22">
        <v>15442.67</v>
      </c>
      <c r="Y22">
        <v>1154.146</v>
      </c>
      <c r="Z22">
        <v>1816.35</v>
      </c>
      <c r="AA22" t="s">
        <v>60</v>
      </c>
      <c r="AB22">
        <v>-4481.161</v>
      </c>
      <c r="AC22">
        <v>300</v>
      </c>
      <c r="AD22">
        <v>0</v>
      </c>
      <c r="AE22">
        <v>300</v>
      </c>
      <c r="AF22">
        <v>282</v>
      </c>
      <c r="AG22">
        <v>0</v>
      </c>
      <c r="AH22">
        <v>282</v>
      </c>
      <c r="AI22">
        <v>5746.2</v>
      </c>
      <c r="AJ22">
        <v>28383</v>
      </c>
      <c r="AK22">
        <v>34129.2</v>
      </c>
      <c r="AL22">
        <v>13358.86</v>
      </c>
      <c r="AM22">
        <v>13288.86</v>
      </c>
      <c r="AN22">
        <v>70</v>
      </c>
      <c r="AO22">
        <v>300</v>
      </c>
      <c r="AP22">
        <v>282</v>
      </c>
      <c r="AS22">
        <v>0</v>
      </c>
      <c r="AT22" s="6">
        <v>0</v>
      </c>
      <c r="AU22">
        <v>282</v>
      </c>
      <c r="AV22">
        <v>300</v>
      </c>
      <c r="AW22">
        <v>580</v>
      </c>
      <c r="AX22" s="6">
        <v>580</v>
      </c>
      <c r="AY22">
        <v>282</v>
      </c>
      <c r="AZ22">
        <v>300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28706.34</v>
      </c>
      <c r="B23">
        <v>-7502.211</v>
      </c>
      <c r="C23">
        <v>27198.49</v>
      </c>
      <c r="D23">
        <v>11352.4</v>
      </c>
      <c r="E23">
        <v>300</v>
      </c>
      <c r="F23">
        <v>6999</v>
      </c>
      <c r="G23">
        <v>0</v>
      </c>
      <c r="H23">
        <v>197.58</v>
      </c>
      <c r="I23">
        <v>343.8</v>
      </c>
      <c r="J23">
        <v>0</v>
      </c>
      <c r="K23">
        <v>271.33</v>
      </c>
      <c r="L23">
        <v>272.26</v>
      </c>
      <c r="M23">
        <v>503.2</v>
      </c>
      <c r="N23">
        <v>0</v>
      </c>
      <c r="O23">
        <v>0</v>
      </c>
      <c r="P23">
        <v>581.6</v>
      </c>
      <c r="Q23">
        <v>28722.98</v>
      </c>
      <c r="R23">
        <v>6345.699</v>
      </c>
      <c r="S23">
        <v>15845.999</v>
      </c>
      <c r="T23">
        <v>0.55</v>
      </c>
      <c r="U23">
        <v>15846.549</v>
      </c>
      <c r="V23">
        <v>282.036</v>
      </c>
      <c r="W23">
        <v>50.019</v>
      </c>
      <c r="X23">
        <v>14419.25</v>
      </c>
      <c r="Y23">
        <v>2125.971</v>
      </c>
      <c r="Z23">
        <v>1816.38</v>
      </c>
      <c r="AA23" t="s">
        <v>60</v>
      </c>
      <c r="AB23">
        <v>-4328.339</v>
      </c>
      <c r="AC23">
        <v>300</v>
      </c>
      <c r="AD23">
        <v>0</v>
      </c>
      <c r="AE23">
        <v>300</v>
      </c>
      <c r="AF23">
        <v>290</v>
      </c>
      <c r="AG23">
        <v>0</v>
      </c>
      <c r="AH23">
        <v>290</v>
      </c>
      <c r="AI23">
        <v>5832.2</v>
      </c>
      <c r="AJ23">
        <v>28517</v>
      </c>
      <c r="AK23">
        <v>34349.2</v>
      </c>
      <c r="AL23">
        <v>13284.75</v>
      </c>
      <c r="AM23">
        <v>13214.75</v>
      </c>
      <c r="AN23">
        <v>70</v>
      </c>
      <c r="AO23">
        <v>300</v>
      </c>
      <c r="AP23">
        <v>290</v>
      </c>
      <c r="AS23">
        <v>0</v>
      </c>
      <c r="AT23" s="6">
        <v>0</v>
      </c>
      <c r="AU23">
        <v>290</v>
      </c>
      <c r="AV23">
        <v>300</v>
      </c>
      <c r="AW23">
        <v>580</v>
      </c>
      <c r="AX23" s="6">
        <v>580</v>
      </c>
      <c r="AY23">
        <v>290</v>
      </c>
      <c r="AZ23">
        <v>300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29089</v>
      </c>
      <c r="B24">
        <v>-7577.211</v>
      </c>
      <c r="C24">
        <v>27161.43</v>
      </c>
      <c r="D24">
        <v>11195.02</v>
      </c>
      <c r="E24">
        <v>300</v>
      </c>
      <c r="F24">
        <v>6999</v>
      </c>
      <c r="G24">
        <v>0</v>
      </c>
      <c r="H24">
        <v>198.46</v>
      </c>
      <c r="I24">
        <v>421.62</v>
      </c>
      <c r="J24">
        <v>0</v>
      </c>
      <c r="K24">
        <v>271.79</v>
      </c>
      <c r="L24">
        <v>271.1</v>
      </c>
      <c r="M24">
        <v>502.38</v>
      </c>
      <c r="N24">
        <v>0</v>
      </c>
      <c r="O24">
        <v>0</v>
      </c>
      <c r="P24">
        <v>580.6</v>
      </c>
      <c r="Q24">
        <v>28830.21</v>
      </c>
      <c r="R24">
        <v>6559.417</v>
      </c>
      <c r="S24">
        <v>15976.612</v>
      </c>
      <c r="T24">
        <v>0.601</v>
      </c>
      <c r="U24">
        <v>15977.214</v>
      </c>
      <c r="V24">
        <v>280.462</v>
      </c>
      <c r="W24">
        <v>49.966</v>
      </c>
      <c r="X24">
        <v>14034.54</v>
      </c>
      <c r="Y24">
        <v>2486.703</v>
      </c>
      <c r="Z24">
        <v>1819.52</v>
      </c>
      <c r="AA24" t="s">
        <v>60</v>
      </c>
      <c r="AB24">
        <v>-4173.835</v>
      </c>
      <c r="AC24">
        <v>300</v>
      </c>
      <c r="AD24">
        <v>0</v>
      </c>
      <c r="AE24">
        <v>300</v>
      </c>
      <c r="AF24">
        <v>297</v>
      </c>
      <c r="AG24">
        <v>0</v>
      </c>
      <c r="AH24">
        <v>297</v>
      </c>
      <c r="AI24">
        <v>5920.2</v>
      </c>
      <c r="AJ24">
        <v>28705</v>
      </c>
      <c r="AK24">
        <v>34625.2</v>
      </c>
      <c r="AL24">
        <v>13055.35</v>
      </c>
      <c r="AM24">
        <v>12984.85</v>
      </c>
      <c r="AN24">
        <v>70.5</v>
      </c>
      <c r="AO24">
        <v>300</v>
      </c>
      <c r="AP24">
        <v>297</v>
      </c>
      <c r="AS24">
        <v>0</v>
      </c>
      <c r="AT24" s="6">
        <v>0</v>
      </c>
      <c r="AU24">
        <v>297</v>
      </c>
      <c r="AV24">
        <v>300</v>
      </c>
      <c r="AW24">
        <v>580</v>
      </c>
      <c r="AX24" s="6">
        <v>580</v>
      </c>
      <c r="AY24">
        <v>297</v>
      </c>
      <c r="AZ24">
        <v>300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29376.65</v>
      </c>
      <c r="B25">
        <v>-7653.211</v>
      </c>
      <c r="C25">
        <v>27693.52</v>
      </c>
      <c r="D25">
        <v>11026.48</v>
      </c>
      <c r="E25">
        <v>309</v>
      </c>
      <c r="F25">
        <v>6998</v>
      </c>
      <c r="G25">
        <v>0</v>
      </c>
      <c r="H25">
        <v>216.4</v>
      </c>
      <c r="I25">
        <v>502.94</v>
      </c>
      <c r="J25">
        <v>0</v>
      </c>
      <c r="K25">
        <v>271.79</v>
      </c>
      <c r="L25">
        <v>271.56</v>
      </c>
      <c r="M25">
        <v>569.8</v>
      </c>
      <c r="N25">
        <v>0</v>
      </c>
      <c r="O25">
        <v>0</v>
      </c>
      <c r="P25">
        <v>580.4</v>
      </c>
      <c r="Q25">
        <v>29163.21</v>
      </c>
      <c r="R25">
        <v>6066.645</v>
      </c>
      <c r="S25">
        <v>16075.639</v>
      </c>
      <c r="T25">
        <v>0.599</v>
      </c>
      <c r="U25">
        <v>16076.239</v>
      </c>
      <c r="V25">
        <v>280.893</v>
      </c>
      <c r="W25">
        <v>50.033</v>
      </c>
      <c r="X25">
        <v>14278.7</v>
      </c>
      <c r="Y25">
        <v>2380.352</v>
      </c>
      <c r="Z25">
        <v>1823.25</v>
      </c>
      <c r="AA25" t="s">
        <v>60</v>
      </c>
      <c r="AB25">
        <v>-4073.961</v>
      </c>
      <c r="AC25">
        <v>309</v>
      </c>
      <c r="AD25">
        <v>0</v>
      </c>
      <c r="AE25">
        <v>309</v>
      </c>
      <c r="AF25">
        <v>295</v>
      </c>
      <c r="AG25">
        <v>0</v>
      </c>
      <c r="AH25">
        <v>295</v>
      </c>
      <c r="AI25">
        <v>6006.2</v>
      </c>
      <c r="AJ25">
        <v>28994</v>
      </c>
      <c r="AK25">
        <v>35000.2</v>
      </c>
      <c r="AL25">
        <v>12966.65</v>
      </c>
      <c r="AM25">
        <v>12895.05</v>
      </c>
      <c r="AN25">
        <v>71.6</v>
      </c>
      <c r="AO25">
        <v>309</v>
      </c>
      <c r="AP25">
        <v>295</v>
      </c>
      <c r="AS25">
        <v>0</v>
      </c>
      <c r="AT25" s="6">
        <v>0</v>
      </c>
      <c r="AU25">
        <v>295</v>
      </c>
      <c r="AV25">
        <v>309</v>
      </c>
      <c r="AW25">
        <v>580</v>
      </c>
      <c r="AX25" s="6">
        <v>580</v>
      </c>
      <c r="AY25">
        <v>295</v>
      </c>
      <c r="AZ25">
        <v>309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29715.09</v>
      </c>
      <c r="B26">
        <v>-7225</v>
      </c>
      <c r="C26">
        <v>28141.81</v>
      </c>
      <c r="D26">
        <v>11026.75</v>
      </c>
      <c r="E26">
        <v>315</v>
      </c>
      <c r="F26">
        <v>6997</v>
      </c>
      <c r="G26">
        <v>0</v>
      </c>
      <c r="H26">
        <v>248.01</v>
      </c>
      <c r="I26">
        <v>581</v>
      </c>
      <c r="J26">
        <v>0</v>
      </c>
      <c r="K26">
        <v>271.33</v>
      </c>
      <c r="L26">
        <v>271.79</v>
      </c>
      <c r="M26">
        <v>645.45</v>
      </c>
      <c r="N26">
        <v>0</v>
      </c>
      <c r="O26">
        <v>0</v>
      </c>
      <c r="P26">
        <v>580.9</v>
      </c>
      <c r="Q26">
        <v>29665.36</v>
      </c>
      <c r="R26">
        <v>6131.748</v>
      </c>
      <c r="S26">
        <v>16233.631</v>
      </c>
      <c r="T26">
        <v>0.6</v>
      </c>
      <c r="U26">
        <v>16234.231</v>
      </c>
      <c r="V26">
        <v>280.113</v>
      </c>
      <c r="W26">
        <v>49.981</v>
      </c>
      <c r="X26">
        <v>14207.1</v>
      </c>
      <c r="Y26">
        <v>2647.344</v>
      </c>
      <c r="Z26">
        <v>1819.02</v>
      </c>
      <c r="AA26" t="s">
        <v>60</v>
      </c>
      <c r="AB26">
        <v>-4147.081</v>
      </c>
      <c r="AC26">
        <v>315</v>
      </c>
      <c r="AD26">
        <v>0</v>
      </c>
      <c r="AE26">
        <v>315</v>
      </c>
      <c r="AF26">
        <v>300</v>
      </c>
      <c r="AG26">
        <v>0</v>
      </c>
      <c r="AH26">
        <v>300</v>
      </c>
      <c r="AI26">
        <v>6095</v>
      </c>
      <c r="AJ26">
        <v>29384</v>
      </c>
      <c r="AK26">
        <v>35479</v>
      </c>
      <c r="AL26">
        <v>12764.92</v>
      </c>
      <c r="AM26">
        <v>12739.73</v>
      </c>
      <c r="AN26">
        <v>25.19</v>
      </c>
      <c r="AO26">
        <v>315</v>
      </c>
      <c r="AP26">
        <v>300</v>
      </c>
      <c r="AS26">
        <v>0</v>
      </c>
      <c r="AT26" s="6">
        <v>0</v>
      </c>
      <c r="AU26">
        <v>300</v>
      </c>
      <c r="AV26">
        <v>315</v>
      </c>
      <c r="AW26">
        <v>580</v>
      </c>
      <c r="AX26" s="6">
        <v>580</v>
      </c>
      <c r="AY26">
        <v>300</v>
      </c>
      <c r="AZ26">
        <v>315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29921.03</v>
      </c>
      <c r="B27">
        <v>-7178</v>
      </c>
      <c r="C27">
        <v>28310.67</v>
      </c>
      <c r="D27">
        <v>10948.05</v>
      </c>
      <c r="E27">
        <v>320</v>
      </c>
      <c r="F27">
        <v>6997</v>
      </c>
      <c r="G27">
        <v>0</v>
      </c>
      <c r="H27">
        <v>249.73</v>
      </c>
      <c r="I27">
        <v>654.08</v>
      </c>
      <c r="J27">
        <v>0</v>
      </c>
      <c r="K27">
        <v>270.86</v>
      </c>
      <c r="L27">
        <v>272.49</v>
      </c>
      <c r="M27">
        <v>700.12</v>
      </c>
      <c r="N27">
        <v>0</v>
      </c>
      <c r="O27">
        <v>0</v>
      </c>
      <c r="P27">
        <v>581.8</v>
      </c>
      <c r="Q27">
        <v>29947.31</v>
      </c>
      <c r="R27">
        <v>6090.481</v>
      </c>
      <c r="S27">
        <v>16403.276</v>
      </c>
      <c r="T27">
        <v>0.494</v>
      </c>
      <c r="U27">
        <v>16403.77</v>
      </c>
      <c r="V27">
        <v>279.918</v>
      </c>
      <c r="W27">
        <v>50.016</v>
      </c>
      <c r="X27">
        <v>14167.65</v>
      </c>
      <c r="Y27">
        <v>2777.408</v>
      </c>
      <c r="Z27">
        <v>1822.07</v>
      </c>
      <c r="AA27" t="s">
        <v>60</v>
      </c>
      <c r="AB27">
        <v>-4176.217</v>
      </c>
      <c r="AC27">
        <v>320</v>
      </c>
      <c r="AD27">
        <v>0</v>
      </c>
      <c r="AE27">
        <v>320</v>
      </c>
      <c r="AF27">
        <v>310</v>
      </c>
      <c r="AG27">
        <v>0</v>
      </c>
      <c r="AH27">
        <v>310</v>
      </c>
      <c r="AI27">
        <v>6293</v>
      </c>
      <c r="AJ27">
        <v>29809</v>
      </c>
      <c r="AK27">
        <v>36102</v>
      </c>
      <c r="AL27">
        <v>12664.3</v>
      </c>
      <c r="AM27">
        <v>12633.16</v>
      </c>
      <c r="AN27">
        <v>31.14</v>
      </c>
      <c r="AO27">
        <v>320</v>
      </c>
      <c r="AP27">
        <v>310</v>
      </c>
      <c r="AS27">
        <v>0</v>
      </c>
      <c r="AT27" s="6">
        <v>0</v>
      </c>
      <c r="AU27">
        <v>310</v>
      </c>
      <c r="AV27">
        <v>320</v>
      </c>
      <c r="AW27">
        <v>580</v>
      </c>
      <c r="AX27" s="6">
        <v>580</v>
      </c>
      <c r="AY27">
        <v>310</v>
      </c>
      <c r="AZ27">
        <v>320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30640.05</v>
      </c>
      <c r="B28">
        <v>-7131</v>
      </c>
      <c r="C28">
        <v>28784.78</v>
      </c>
      <c r="D28">
        <v>10890.72</v>
      </c>
      <c r="E28">
        <v>325</v>
      </c>
      <c r="F28">
        <v>6998</v>
      </c>
      <c r="G28">
        <v>0</v>
      </c>
      <c r="H28">
        <v>289.03</v>
      </c>
      <c r="I28">
        <v>649.86</v>
      </c>
      <c r="J28">
        <v>0</v>
      </c>
      <c r="K28">
        <v>327.38</v>
      </c>
      <c r="L28">
        <v>331.57</v>
      </c>
      <c r="M28">
        <v>766.31</v>
      </c>
      <c r="N28">
        <v>0</v>
      </c>
      <c r="O28">
        <v>0</v>
      </c>
      <c r="P28">
        <v>578.5</v>
      </c>
      <c r="Q28">
        <v>30316.11</v>
      </c>
      <c r="R28">
        <v>6090.304</v>
      </c>
      <c r="S28">
        <v>16451.909</v>
      </c>
      <c r="T28">
        <v>80.561</v>
      </c>
      <c r="U28">
        <v>16532.47</v>
      </c>
      <c r="V28">
        <v>281.045</v>
      </c>
      <c r="W28">
        <v>50.035</v>
      </c>
      <c r="X28">
        <v>13897.96</v>
      </c>
      <c r="Y28">
        <v>2989.287</v>
      </c>
      <c r="Z28">
        <v>1836.46</v>
      </c>
      <c r="AA28" t="s">
        <v>60</v>
      </c>
      <c r="AB28">
        <v>-3912.314</v>
      </c>
      <c r="AC28">
        <v>325</v>
      </c>
      <c r="AD28">
        <v>0</v>
      </c>
      <c r="AE28">
        <v>325</v>
      </c>
      <c r="AF28">
        <v>315</v>
      </c>
      <c r="AG28">
        <v>0</v>
      </c>
      <c r="AH28">
        <v>315</v>
      </c>
      <c r="AI28">
        <v>6492</v>
      </c>
      <c r="AJ28">
        <v>30198</v>
      </c>
      <c r="AK28">
        <v>36690</v>
      </c>
      <c r="AL28">
        <v>12724.27</v>
      </c>
      <c r="AM28">
        <v>12551.22</v>
      </c>
      <c r="AN28">
        <v>173.05</v>
      </c>
      <c r="AO28">
        <v>325</v>
      </c>
      <c r="AP28">
        <v>315</v>
      </c>
      <c r="AS28">
        <v>0</v>
      </c>
      <c r="AT28" s="6">
        <v>0</v>
      </c>
      <c r="AU28">
        <v>315</v>
      </c>
      <c r="AV28">
        <v>325</v>
      </c>
      <c r="AW28">
        <v>580</v>
      </c>
      <c r="AX28" s="6">
        <v>580</v>
      </c>
      <c r="AY28">
        <v>315</v>
      </c>
      <c r="AZ28">
        <v>325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30877.2</v>
      </c>
      <c r="B29">
        <v>-7084</v>
      </c>
      <c r="C29">
        <v>30327.79</v>
      </c>
      <c r="D29">
        <v>11073.9</v>
      </c>
      <c r="E29">
        <v>350</v>
      </c>
      <c r="F29">
        <v>6998</v>
      </c>
      <c r="G29">
        <v>0</v>
      </c>
      <c r="H29">
        <v>251.42</v>
      </c>
      <c r="I29">
        <v>647.92</v>
      </c>
      <c r="J29">
        <v>0</v>
      </c>
      <c r="K29">
        <v>280.63</v>
      </c>
      <c r="L29">
        <v>282.73</v>
      </c>
      <c r="M29">
        <v>722.74</v>
      </c>
      <c r="N29">
        <v>0</v>
      </c>
      <c r="O29">
        <v>0</v>
      </c>
      <c r="P29">
        <v>578.6</v>
      </c>
      <c r="Q29">
        <v>30343.67</v>
      </c>
      <c r="R29">
        <v>6115.968</v>
      </c>
      <c r="S29">
        <v>16291.055</v>
      </c>
      <c r="T29">
        <v>587.764</v>
      </c>
      <c r="U29">
        <v>16878.819</v>
      </c>
      <c r="V29">
        <v>280.396</v>
      </c>
      <c r="W29">
        <v>50.029</v>
      </c>
      <c r="X29">
        <v>14278.19</v>
      </c>
      <c r="Y29">
        <v>2625.26</v>
      </c>
      <c r="Z29">
        <v>1822.13</v>
      </c>
      <c r="AA29" t="s">
        <v>60</v>
      </c>
      <c r="AB29">
        <v>-4298.223</v>
      </c>
      <c r="AC29">
        <v>350</v>
      </c>
      <c r="AD29">
        <v>0</v>
      </c>
      <c r="AE29">
        <v>350</v>
      </c>
      <c r="AF29">
        <v>315</v>
      </c>
      <c r="AG29">
        <v>0</v>
      </c>
      <c r="AH29">
        <v>315</v>
      </c>
      <c r="AI29">
        <v>6696</v>
      </c>
      <c r="AJ29">
        <v>30489</v>
      </c>
      <c r="AK29">
        <v>37185</v>
      </c>
      <c r="AL29">
        <v>13048.62</v>
      </c>
      <c r="AM29">
        <v>12502.04</v>
      </c>
      <c r="AN29">
        <v>546.58</v>
      </c>
      <c r="AO29">
        <v>350</v>
      </c>
      <c r="AP29">
        <v>315</v>
      </c>
      <c r="AS29">
        <v>0</v>
      </c>
      <c r="AT29" s="6">
        <v>0</v>
      </c>
      <c r="AU29">
        <v>315</v>
      </c>
      <c r="AV29">
        <v>350</v>
      </c>
      <c r="AW29">
        <v>580</v>
      </c>
      <c r="AX29" s="6">
        <v>580</v>
      </c>
      <c r="AY29">
        <v>315</v>
      </c>
      <c r="AZ29">
        <v>350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30971.03</v>
      </c>
      <c r="B30">
        <v>-7093</v>
      </c>
      <c r="C30">
        <v>29501.4</v>
      </c>
      <c r="D30">
        <v>11540.38</v>
      </c>
      <c r="E30">
        <v>340</v>
      </c>
      <c r="F30">
        <v>6999</v>
      </c>
      <c r="G30">
        <v>0</v>
      </c>
      <c r="H30">
        <v>250.57</v>
      </c>
      <c r="I30">
        <v>572.34</v>
      </c>
      <c r="J30">
        <v>0</v>
      </c>
      <c r="K30">
        <v>270.4</v>
      </c>
      <c r="L30">
        <v>272.49</v>
      </c>
      <c r="M30">
        <v>652.44</v>
      </c>
      <c r="N30">
        <v>0</v>
      </c>
      <c r="O30">
        <v>0</v>
      </c>
      <c r="P30">
        <v>578.4</v>
      </c>
      <c r="Q30">
        <v>30311.02</v>
      </c>
      <c r="R30">
        <v>7718.835</v>
      </c>
      <c r="S30">
        <v>16136.793</v>
      </c>
      <c r="T30">
        <v>1466.42</v>
      </c>
      <c r="U30">
        <v>17603.213</v>
      </c>
      <c r="V30">
        <v>280.143</v>
      </c>
      <c r="W30">
        <v>50.028</v>
      </c>
      <c r="X30">
        <v>13441.23</v>
      </c>
      <c r="Y30">
        <v>3340.977</v>
      </c>
      <c r="Z30">
        <v>1792.36</v>
      </c>
      <c r="AA30" t="s">
        <v>60</v>
      </c>
      <c r="AB30">
        <v>-4648.972</v>
      </c>
      <c r="AC30">
        <v>340</v>
      </c>
      <c r="AD30">
        <v>0</v>
      </c>
      <c r="AE30">
        <v>340</v>
      </c>
      <c r="AF30">
        <v>317</v>
      </c>
      <c r="AG30">
        <v>0</v>
      </c>
      <c r="AH30">
        <v>317</v>
      </c>
      <c r="AI30">
        <v>6958</v>
      </c>
      <c r="AJ30">
        <v>30494</v>
      </c>
      <c r="AK30">
        <v>37452</v>
      </c>
      <c r="AL30">
        <v>13603.08</v>
      </c>
      <c r="AM30">
        <v>12360.03</v>
      </c>
      <c r="AN30">
        <v>1243.05</v>
      </c>
      <c r="AO30">
        <v>340</v>
      </c>
      <c r="AP30">
        <v>317</v>
      </c>
      <c r="AS30">
        <v>0</v>
      </c>
      <c r="AT30" s="6">
        <v>0</v>
      </c>
      <c r="AU30">
        <v>317</v>
      </c>
      <c r="AV30">
        <v>340</v>
      </c>
      <c r="AW30">
        <v>580</v>
      </c>
      <c r="AX30" s="6">
        <v>580</v>
      </c>
      <c r="AY30">
        <v>317</v>
      </c>
      <c r="AZ30">
        <v>340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30854.7</v>
      </c>
      <c r="B31">
        <v>-7517</v>
      </c>
      <c r="C31">
        <v>27860.32</v>
      </c>
      <c r="D31">
        <v>12275.31</v>
      </c>
      <c r="E31">
        <v>310</v>
      </c>
      <c r="F31">
        <v>7000</v>
      </c>
      <c r="G31">
        <v>0</v>
      </c>
      <c r="H31">
        <v>201.87</v>
      </c>
      <c r="I31">
        <v>492.13</v>
      </c>
      <c r="J31">
        <v>0</v>
      </c>
      <c r="K31">
        <v>272.72</v>
      </c>
      <c r="L31">
        <v>272.72</v>
      </c>
      <c r="M31">
        <v>575.56</v>
      </c>
      <c r="N31">
        <v>0</v>
      </c>
      <c r="O31">
        <v>0</v>
      </c>
      <c r="P31">
        <v>578.4</v>
      </c>
      <c r="Q31">
        <v>29875.7</v>
      </c>
      <c r="R31">
        <v>7962.846</v>
      </c>
      <c r="S31">
        <v>15704.774</v>
      </c>
      <c r="T31">
        <v>2607.33</v>
      </c>
      <c r="U31">
        <v>18312.104</v>
      </c>
      <c r="V31">
        <v>282.345</v>
      </c>
      <c r="W31">
        <v>50.023</v>
      </c>
      <c r="X31">
        <v>14306.88</v>
      </c>
      <c r="Y31">
        <v>2458.963</v>
      </c>
      <c r="Z31">
        <v>1788.02</v>
      </c>
      <c r="AA31" t="s">
        <v>60</v>
      </c>
      <c r="AB31">
        <v>-4803.756</v>
      </c>
      <c r="AC31">
        <v>310</v>
      </c>
      <c r="AD31">
        <v>0</v>
      </c>
      <c r="AE31">
        <v>310</v>
      </c>
      <c r="AF31">
        <v>300</v>
      </c>
      <c r="AG31">
        <v>0</v>
      </c>
      <c r="AH31">
        <v>300</v>
      </c>
      <c r="AI31">
        <v>7420</v>
      </c>
      <c r="AJ31">
        <v>30090</v>
      </c>
      <c r="AK31">
        <v>37510</v>
      </c>
      <c r="AL31">
        <v>14472.42</v>
      </c>
      <c r="AM31">
        <v>12210.49</v>
      </c>
      <c r="AN31">
        <v>2261.93</v>
      </c>
      <c r="AO31">
        <v>310</v>
      </c>
      <c r="AP31">
        <v>300</v>
      </c>
      <c r="AS31">
        <v>0</v>
      </c>
      <c r="AT31" s="6">
        <v>0</v>
      </c>
      <c r="AU31">
        <v>300</v>
      </c>
      <c r="AV31">
        <v>310</v>
      </c>
      <c r="AW31">
        <v>580</v>
      </c>
      <c r="AX31" s="6">
        <v>580</v>
      </c>
      <c r="AY31">
        <v>300</v>
      </c>
      <c r="AZ31">
        <v>310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30228.81</v>
      </c>
      <c r="B32">
        <v>-7938</v>
      </c>
      <c r="C32">
        <v>26698.35</v>
      </c>
      <c r="D32">
        <v>13255.81</v>
      </c>
      <c r="E32">
        <v>303</v>
      </c>
      <c r="F32">
        <v>7000</v>
      </c>
      <c r="G32">
        <v>0</v>
      </c>
      <c r="H32">
        <v>197.58</v>
      </c>
      <c r="I32">
        <v>413.48</v>
      </c>
      <c r="J32">
        <v>0</v>
      </c>
      <c r="K32">
        <v>271.1</v>
      </c>
      <c r="L32">
        <v>273.65</v>
      </c>
      <c r="M32">
        <v>502.38</v>
      </c>
      <c r="N32">
        <v>0</v>
      </c>
      <c r="O32">
        <v>0</v>
      </c>
      <c r="P32">
        <v>577.1</v>
      </c>
      <c r="Q32">
        <v>29392.1</v>
      </c>
      <c r="R32">
        <v>8417.426</v>
      </c>
      <c r="S32">
        <v>15442.173</v>
      </c>
      <c r="T32">
        <v>3919.598</v>
      </c>
      <c r="U32">
        <v>19361.771</v>
      </c>
      <c r="V32">
        <v>280.978</v>
      </c>
      <c r="W32">
        <v>50.021</v>
      </c>
      <c r="X32">
        <v>15354.66</v>
      </c>
      <c r="Y32">
        <v>1613.857</v>
      </c>
      <c r="Z32">
        <v>1789.48</v>
      </c>
      <c r="AA32" t="s">
        <v>60</v>
      </c>
      <c r="AB32">
        <v>-4952.516</v>
      </c>
      <c r="AC32">
        <v>303</v>
      </c>
      <c r="AD32">
        <v>0</v>
      </c>
      <c r="AE32">
        <v>303</v>
      </c>
      <c r="AF32">
        <v>280</v>
      </c>
      <c r="AG32">
        <v>0</v>
      </c>
      <c r="AH32">
        <v>280</v>
      </c>
      <c r="AI32">
        <v>7830</v>
      </c>
      <c r="AJ32">
        <v>29552</v>
      </c>
      <c r="AK32">
        <v>37382</v>
      </c>
      <c r="AL32">
        <v>15546.24</v>
      </c>
      <c r="AM32">
        <v>12067.65</v>
      </c>
      <c r="AN32">
        <v>3478.59</v>
      </c>
      <c r="AO32">
        <v>303</v>
      </c>
      <c r="AP32">
        <v>280</v>
      </c>
      <c r="AS32">
        <v>0</v>
      </c>
      <c r="AT32" s="6">
        <v>0</v>
      </c>
      <c r="AU32">
        <v>280</v>
      </c>
      <c r="AV32">
        <v>303</v>
      </c>
      <c r="AW32">
        <v>580</v>
      </c>
      <c r="AX32" s="6">
        <v>580</v>
      </c>
      <c r="AY32">
        <v>280</v>
      </c>
      <c r="AZ32">
        <v>303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29443.21</v>
      </c>
      <c r="B33">
        <v>-8363</v>
      </c>
      <c r="C33">
        <v>22806.1</v>
      </c>
      <c r="D33">
        <v>14201.44</v>
      </c>
      <c r="E33">
        <v>0</v>
      </c>
      <c r="F33">
        <v>7000</v>
      </c>
      <c r="G33">
        <v>0</v>
      </c>
      <c r="H33">
        <v>195.89</v>
      </c>
      <c r="I33">
        <v>335.27</v>
      </c>
      <c r="J33">
        <v>0</v>
      </c>
      <c r="K33">
        <v>271.79</v>
      </c>
      <c r="L33">
        <v>272.26</v>
      </c>
      <c r="M33">
        <v>501.15</v>
      </c>
      <c r="N33">
        <v>0</v>
      </c>
      <c r="O33">
        <v>0</v>
      </c>
      <c r="P33">
        <v>482.1</v>
      </c>
      <c r="Q33">
        <v>28663.93</v>
      </c>
      <c r="R33">
        <v>8845.641</v>
      </c>
      <c r="S33">
        <v>15153.752</v>
      </c>
      <c r="T33">
        <v>5455.44</v>
      </c>
      <c r="U33">
        <v>20609.192</v>
      </c>
      <c r="V33">
        <v>-139.129</v>
      </c>
      <c r="W33">
        <v>50.033</v>
      </c>
      <c r="X33">
        <v>16384.81</v>
      </c>
      <c r="Y33">
        <v>1185.58</v>
      </c>
      <c r="Z33">
        <v>1798.01</v>
      </c>
      <c r="AA33" t="s">
        <v>60</v>
      </c>
      <c r="AB33">
        <v>-4972.407</v>
      </c>
      <c r="AC33">
        <v>0</v>
      </c>
      <c r="AD33">
        <v>0</v>
      </c>
      <c r="AE33">
        <v>0</v>
      </c>
      <c r="AF33">
        <v>282</v>
      </c>
      <c r="AG33">
        <v>0</v>
      </c>
      <c r="AH33">
        <v>282</v>
      </c>
      <c r="AI33">
        <v>8272</v>
      </c>
      <c r="AJ33">
        <v>29112</v>
      </c>
      <c r="AK33">
        <v>37384</v>
      </c>
      <c r="AL33">
        <v>16739.91</v>
      </c>
      <c r="AM33">
        <v>11837.63</v>
      </c>
      <c r="AN33">
        <v>4902.28</v>
      </c>
      <c r="AO33">
        <v>0</v>
      </c>
      <c r="AP33">
        <v>282</v>
      </c>
      <c r="AS33">
        <v>0</v>
      </c>
      <c r="AT33" s="6">
        <v>0</v>
      </c>
      <c r="AU33">
        <v>282</v>
      </c>
      <c r="AV33">
        <v>0</v>
      </c>
      <c r="AW33">
        <v>580</v>
      </c>
      <c r="AX33" s="6">
        <v>481</v>
      </c>
      <c r="AY33">
        <v>282</v>
      </c>
      <c r="AZ33">
        <v>0</v>
      </c>
      <c r="BC33">
        <f t="shared" si="0"/>
        <v>0</v>
      </c>
      <c r="BD33">
        <f t="shared" si="1"/>
        <v>1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1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28981.15</v>
      </c>
      <c r="B34">
        <v>-8791</v>
      </c>
      <c r="C34">
        <v>21042.04</v>
      </c>
      <c r="D34">
        <v>16011.26</v>
      </c>
      <c r="E34">
        <v>0</v>
      </c>
      <c r="F34">
        <v>7000</v>
      </c>
      <c r="G34">
        <v>0</v>
      </c>
      <c r="H34">
        <v>194.17</v>
      </c>
      <c r="I34">
        <v>268.38</v>
      </c>
      <c r="J34">
        <v>0</v>
      </c>
      <c r="K34">
        <v>271.79</v>
      </c>
      <c r="L34">
        <v>310.4</v>
      </c>
      <c r="M34">
        <v>513.07</v>
      </c>
      <c r="N34">
        <v>0</v>
      </c>
      <c r="O34">
        <v>0</v>
      </c>
      <c r="P34">
        <v>382.1</v>
      </c>
      <c r="Q34">
        <v>28368.13</v>
      </c>
      <c r="R34">
        <v>9381.735</v>
      </c>
      <c r="S34">
        <v>14921.535</v>
      </c>
      <c r="T34">
        <v>7009.434</v>
      </c>
      <c r="U34">
        <v>21930.969</v>
      </c>
      <c r="V34">
        <v>-770.904</v>
      </c>
      <c r="W34">
        <v>50.035</v>
      </c>
      <c r="X34">
        <v>16783.56</v>
      </c>
      <c r="Y34">
        <v>952.426</v>
      </c>
      <c r="Z34">
        <v>1797.19</v>
      </c>
      <c r="AA34" t="s">
        <v>60</v>
      </c>
      <c r="AB34">
        <v>-5119.206</v>
      </c>
      <c r="AC34">
        <v>0</v>
      </c>
      <c r="AD34">
        <v>0</v>
      </c>
      <c r="AE34">
        <v>0</v>
      </c>
      <c r="AF34">
        <v>275</v>
      </c>
      <c r="AG34">
        <v>0</v>
      </c>
      <c r="AH34">
        <v>275</v>
      </c>
      <c r="AI34">
        <v>8753</v>
      </c>
      <c r="AJ34">
        <v>28768</v>
      </c>
      <c r="AK34">
        <v>37521</v>
      </c>
      <c r="AL34">
        <v>18028.22</v>
      </c>
      <c r="AM34">
        <v>11575.45</v>
      </c>
      <c r="AN34">
        <v>6452.77</v>
      </c>
      <c r="AO34">
        <v>0</v>
      </c>
      <c r="AP34">
        <v>275</v>
      </c>
      <c r="AS34">
        <v>0</v>
      </c>
      <c r="AT34" s="6">
        <v>0</v>
      </c>
      <c r="AU34">
        <v>275</v>
      </c>
      <c r="AV34">
        <v>0</v>
      </c>
      <c r="AW34">
        <v>580</v>
      </c>
      <c r="AX34" s="6">
        <v>382</v>
      </c>
      <c r="AY34">
        <v>275</v>
      </c>
      <c r="AZ34">
        <v>0</v>
      </c>
      <c r="BC34">
        <f t="shared" si="0"/>
        <v>0</v>
      </c>
      <c r="BD34">
        <f t="shared" si="1"/>
        <v>1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1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28519.36</v>
      </c>
      <c r="B35">
        <v>-8990</v>
      </c>
      <c r="C35">
        <v>19942.47</v>
      </c>
      <c r="D35">
        <v>16814.79</v>
      </c>
      <c r="E35">
        <v>19.52</v>
      </c>
      <c r="F35">
        <v>7000</v>
      </c>
      <c r="G35">
        <v>0</v>
      </c>
      <c r="H35">
        <v>195.89</v>
      </c>
      <c r="I35">
        <v>262.66</v>
      </c>
      <c r="J35">
        <v>0</v>
      </c>
      <c r="K35">
        <v>283.19</v>
      </c>
      <c r="L35">
        <v>370.88</v>
      </c>
      <c r="M35">
        <v>589.12</v>
      </c>
      <c r="N35">
        <v>0</v>
      </c>
      <c r="O35">
        <v>0</v>
      </c>
      <c r="P35">
        <v>468.9</v>
      </c>
      <c r="Q35">
        <v>28262.87</v>
      </c>
      <c r="R35">
        <v>9009.094</v>
      </c>
      <c r="S35">
        <v>14384.976</v>
      </c>
      <c r="T35">
        <v>6676.517</v>
      </c>
      <c r="U35">
        <v>21061.493</v>
      </c>
      <c r="V35">
        <v>-1096.288</v>
      </c>
      <c r="W35">
        <v>50.033</v>
      </c>
      <c r="X35">
        <v>16225.3</v>
      </c>
      <c r="Y35">
        <v>1083.941</v>
      </c>
      <c r="Z35">
        <v>1683.14</v>
      </c>
      <c r="AA35" t="s">
        <v>60</v>
      </c>
      <c r="AB35">
        <v>-5019.192</v>
      </c>
      <c r="AC35">
        <v>0</v>
      </c>
      <c r="AD35">
        <v>277.78</v>
      </c>
      <c r="AE35">
        <v>277.78</v>
      </c>
      <c r="AF35">
        <v>252</v>
      </c>
      <c r="AG35">
        <v>1.11</v>
      </c>
      <c r="AH35">
        <v>253.11</v>
      </c>
      <c r="AI35">
        <v>8945</v>
      </c>
      <c r="AJ35">
        <v>28521</v>
      </c>
      <c r="AK35">
        <v>37466</v>
      </c>
      <c r="AL35">
        <v>19383.67</v>
      </c>
      <c r="AM35">
        <v>11301.12</v>
      </c>
      <c r="AN35">
        <v>8082.55</v>
      </c>
      <c r="AO35">
        <v>19.52</v>
      </c>
      <c r="AP35">
        <v>252.07</v>
      </c>
      <c r="AS35">
        <v>0</v>
      </c>
      <c r="AT35" s="6">
        <v>0</v>
      </c>
      <c r="AU35">
        <v>253.11</v>
      </c>
      <c r="AV35">
        <v>277.78</v>
      </c>
      <c r="AW35">
        <v>580</v>
      </c>
      <c r="AX35" s="6">
        <v>481</v>
      </c>
      <c r="AY35">
        <v>253.11</v>
      </c>
      <c r="AZ35">
        <v>277.78</v>
      </c>
      <c r="BC35">
        <f t="shared" si="0"/>
        <v>0</v>
      </c>
      <c r="BD35">
        <f t="shared" si="1"/>
        <v>0</v>
      </c>
      <c r="BE35">
        <f t="shared" si="2"/>
        <v>1</v>
      </c>
      <c r="BF35">
        <f t="shared" si="3"/>
        <v>1</v>
      </c>
      <c r="BG35">
        <f t="shared" si="4"/>
        <v>0</v>
      </c>
      <c r="BH35">
        <f t="shared" si="5"/>
        <v>1</v>
      </c>
      <c r="BJ35">
        <f t="shared" si="9"/>
        <v>253.11</v>
      </c>
      <c r="BK35">
        <f t="shared" si="6"/>
        <v>1</v>
      </c>
      <c r="BL35">
        <f t="shared" si="7"/>
        <v>277.78</v>
      </c>
      <c r="BM35">
        <f t="shared" si="8"/>
        <v>1</v>
      </c>
    </row>
    <row r="36" spans="1:65">
      <c r="A36">
        <v>27717.45</v>
      </c>
      <c r="B36">
        <v>-9187</v>
      </c>
      <c r="C36">
        <v>19480.47</v>
      </c>
      <c r="D36">
        <v>16612.91</v>
      </c>
      <c r="E36">
        <v>21.12</v>
      </c>
      <c r="F36">
        <v>7000</v>
      </c>
      <c r="G36">
        <v>0</v>
      </c>
      <c r="H36">
        <v>189.89</v>
      </c>
      <c r="I36">
        <v>262.02</v>
      </c>
      <c r="J36">
        <v>0</v>
      </c>
      <c r="K36">
        <v>341.57</v>
      </c>
      <c r="L36">
        <v>359.25</v>
      </c>
      <c r="M36">
        <v>585.42</v>
      </c>
      <c r="N36">
        <v>0</v>
      </c>
      <c r="O36">
        <v>0</v>
      </c>
      <c r="P36">
        <v>549.7</v>
      </c>
      <c r="Q36">
        <v>27663.46</v>
      </c>
      <c r="R36">
        <v>9687.979</v>
      </c>
      <c r="S36">
        <v>14388.038</v>
      </c>
      <c r="T36">
        <v>7394.719</v>
      </c>
      <c r="U36">
        <v>21782.757</v>
      </c>
      <c r="V36">
        <v>-1094.495</v>
      </c>
      <c r="W36">
        <v>50.047</v>
      </c>
      <c r="X36">
        <v>16750.88</v>
      </c>
      <c r="Y36">
        <v>677.25</v>
      </c>
      <c r="Z36">
        <v>1688.9</v>
      </c>
      <c r="AA36" t="s">
        <v>60</v>
      </c>
      <c r="AB36">
        <v>-4913.155</v>
      </c>
      <c r="AC36">
        <v>-0.01</v>
      </c>
      <c r="AD36">
        <v>288.89</v>
      </c>
      <c r="AE36">
        <v>288.88</v>
      </c>
      <c r="AF36">
        <v>100</v>
      </c>
      <c r="AG36">
        <v>177.78</v>
      </c>
      <c r="AH36">
        <v>277.78</v>
      </c>
      <c r="AI36">
        <v>9108</v>
      </c>
      <c r="AJ36">
        <v>28225</v>
      </c>
      <c r="AK36">
        <v>37333</v>
      </c>
      <c r="AL36">
        <v>20763.94</v>
      </c>
      <c r="AM36">
        <v>11076.34</v>
      </c>
      <c r="AN36">
        <v>9687.6</v>
      </c>
      <c r="AO36">
        <v>21.12</v>
      </c>
      <c r="AP36">
        <v>112.26</v>
      </c>
      <c r="AS36">
        <v>0</v>
      </c>
      <c r="AT36" s="6">
        <v>0</v>
      </c>
      <c r="AU36">
        <v>277.78</v>
      </c>
      <c r="AV36">
        <v>288.88</v>
      </c>
      <c r="AW36">
        <v>580</v>
      </c>
      <c r="AX36" s="6">
        <v>580</v>
      </c>
      <c r="AY36">
        <v>277.78</v>
      </c>
      <c r="AZ36">
        <v>288.88</v>
      </c>
      <c r="BC36">
        <f t="shared" si="0"/>
        <v>0</v>
      </c>
      <c r="BD36">
        <f t="shared" si="1"/>
        <v>0</v>
      </c>
      <c r="BE36">
        <f t="shared" si="2"/>
        <v>1</v>
      </c>
      <c r="BF36">
        <f t="shared" si="3"/>
        <v>1</v>
      </c>
      <c r="BG36">
        <f t="shared" si="4"/>
        <v>0</v>
      </c>
      <c r="BH36">
        <f t="shared" si="5"/>
        <v>0</v>
      </c>
      <c r="BJ36">
        <f t="shared" si="9"/>
        <v>277.78</v>
      </c>
      <c r="BK36">
        <f t="shared" si="6"/>
        <v>1</v>
      </c>
      <c r="BL36">
        <f t="shared" si="7"/>
        <v>288.88</v>
      </c>
      <c r="BM36">
        <f t="shared" si="8"/>
        <v>1</v>
      </c>
    </row>
    <row r="37" spans="1:65">
      <c r="A37">
        <v>27312.65</v>
      </c>
      <c r="B37">
        <v>-9535</v>
      </c>
      <c r="C37">
        <v>19174.85</v>
      </c>
      <c r="D37">
        <v>16689.07</v>
      </c>
      <c r="E37">
        <v>21.22</v>
      </c>
      <c r="F37">
        <v>7000</v>
      </c>
      <c r="G37">
        <v>0</v>
      </c>
      <c r="H37">
        <v>192.46</v>
      </c>
      <c r="I37">
        <v>263.18</v>
      </c>
      <c r="J37">
        <v>0</v>
      </c>
      <c r="K37">
        <v>309.94</v>
      </c>
      <c r="L37">
        <v>310.64</v>
      </c>
      <c r="M37">
        <v>607.21</v>
      </c>
      <c r="N37">
        <v>0</v>
      </c>
      <c r="O37">
        <v>0</v>
      </c>
      <c r="P37">
        <v>583.9</v>
      </c>
      <c r="Q37">
        <v>27776.77</v>
      </c>
      <c r="R37">
        <v>9185.189</v>
      </c>
      <c r="S37">
        <v>12897.04</v>
      </c>
      <c r="T37">
        <v>8379.711</v>
      </c>
      <c r="U37">
        <v>21276.751</v>
      </c>
      <c r="V37">
        <v>-1088.44</v>
      </c>
      <c r="W37">
        <v>50.038</v>
      </c>
      <c r="X37">
        <v>16704.88</v>
      </c>
      <c r="Y37">
        <v>844.262</v>
      </c>
      <c r="Z37">
        <v>1680.27</v>
      </c>
      <c r="AA37" t="s">
        <v>60</v>
      </c>
      <c r="AB37">
        <v>-4893.964</v>
      </c>
      <c r="AC37">
        <v>-0.01</v>
      </c>
      <c r="AD37">
        <v>288.89</v>
      </c>
      <c r="AE37">
        <v>288.88</v>
      </c>
      <c r="AF37">
        <v>0</v>
      </c>
      <c r="AG37">
        <v>288.89</v>
      </c>
      <c r="AH37">
        <v>288.89</v>
      </c>
      <c r="AI37">
        <v>9284</v>
      </c>
      <c r="AJ37">
        <v>27801</v>
      </c>
      <c r="AK37">
        <v>37085</v>
      </c>
      <c r="AL37">
        <v>21846.53</v>
      </c>
      <c r="AM37">
        <v>10632.73</v>
      </c>
      <c r="AN37">
        <v>11213.8</v>
      </c>
      <c r="AO37">
        <v>21.22</v>
      </c>
      <c r="AP37">
        <v>20.22</v>
      </c>
      <c r="AS37">
        <v>0</v>
      </c>
      <c r="AT37" s="6">
        <v>0</v>
      </c>
      <c r="AU37">
        <v>288.89</v>
      </c>
      <c r="AV37">
        <v>288.88</v>
      </c>
      <c r="AW37">
        <v>580</v>
      </c>
      <c r="AX37" s="6">
        <v>580</v>
      </c>
      <c r="AY37">
        <v>288.89</v>
      </c>
      <c r="AZ37">
        <v>288.88</v>
      </c>
      <c r="BC37">
        <f t="shared" si="0"/>
        <v>0</v>
      </c>
      <c r="BD37">
        <f t="shared" si="1"/>
        <v>0</v>
      </c>
      <c r="BE37">
        <f t="shared" si="2"/>
        <v>1</v>
      </c>
      <c r="BF37">
        <f t="shared" si="3"/>
        <v>1</v>
      </c>
      <c r="BG37">
        <f t="shared" si="4"/>
        <v>1</v>
      </c>
      <c r="BH37">
        <f t="shared" si="5"/>
        <v>0</v>
      </c>
      <c r="BJ37">
        <f t="shared" si="9"/>
        <v>288.89</v>
      </c>
      <c r="BK37">
        <f t="shared" si="6"/>
        <v>1</v>
      </c>
      <c r="BL37">
        <f t="shared" si="7"/>
        <v>288.88</v>
      </c>
      <c r="BM37">
        <f t="shared" si="8"/>
        <v>1</v>
      </c>
    </row>
    <row r="38" spans="1:65">
      <c r="A38">
        <v>26678.02</v>
      </c>
      <c r="B38">
        <v>-9675</v>
      </c>
      <c r="C38">
        <v>19144.78</v>
      </c>
      <c r="D38">
        <v>16421.49</v>
      </c>
      <c r="E38">
        <v>21.09</v>
      </c>
      <c r="F38">
        <v>7000</v>
      </c>
      <c r="G38">
        <v>0</v>
      </c>
      <c r="H38">
        <v>191.61</v>
      </c>
      <c r="I38">
        <v>263.23</v>
      </c>
      <c r="J38">
        <v>0</v>
      </c>
      <c r="K38">
        <v>309.24</v>
      </c>
      <c r="L38">
        <v>312.5</v>
      </c>
      <c r="M38">
        <v>673.4</v>
      </c>
      <c r="N38">
        <v>0</v>
      </c>
      <c r="O38">
        <v>0</v>
      </c>
      <c r="P38">
        <v>593.3</v>
      </c>
      <c r="Q38">
        <v>27111.01</v>
      </c>
      <c r="R38">
        <v>9389.16</v>
      </c>
      <c r="S38">
        <v>11393.43</v>
      </c>
      <c r="T38">
        <v>9265.791</v>
      </c>
      <c r="U38">
        <v>20659.221</v>
      </c>
      <c r="V38">
        <v>-1083.897</v>
      </c>
      <c r="W38">
        <v>50.034</v>
      </c>
      <c r="X38">
        <v>16648.86</v>
      </c>
      <c r="Y38">
        <v>979.852</v>
      </c>
      <c r="Z38">
        <v>1697.15</v>
      </c>
      <c r="AA38" t="s">
        <v>60</v>
      </c>
      <c r="AB38">
        <v>-4868.75</v>
      </c>
      <c r="AC38">
        <v>-0.02</v>
      </c>
      <c r="AD38">
        <v>288.89</v>
      </c>
      <c r="AE38">
        <v>288.87</v>
      </c>
      <c r="AF38">
        <v>0</v>
      </c>
      <c r="AG38">
        <v>288.89</v>
      </c>
      <c r="AH38">
        <v>288.89</v>
      </c>
      <c r="AI38">
        <v>9440</v>
      </c>
      <c r="AJ38">
        <v>27386</v>
      </c>
      <c r="AK38">
        <v>36826</v>
      </c>
      <c r="AL38">
        <v>21487.29</v>
      </c>
      <c r="AM38">
        <v>9244.87</v>
      </c>
      <c r="AN38">
        <v>12242.42</v>
      </c>
      <c r="AO38">
        <v>21.09</v>
      </c>
      <c r="AP38">
        <v>20.92</v>
      </c>
      <c r="AS38">
        <v>0</v>
      </c>
      <c r="AT38" s="6">
        <v>0</v>
      </c>
      <c r="AU38">
        <v>288.89</v>
      </c>
      <c r="AV38">
        <v>288.87</v>
      </c>
      <c r="AW38">
        <v>580</v>
      </c>
      <c r="AX38" s="6">
        <v>580</v>
      </c>
      <c r="AY38">
        <v>288.89</v>
      </c>
      <c r="AZ38">
        <v>288.87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1</v>
      </c>
      <c r="BG38">
        <f t="shared" si="4"/>
        <v>1</v>
      </c>
      <c r="BH38">
        <f t="shared" si="5"/>
        <v>0</v>
      </c>
      <c r="BJ38">
        <f t="shared" si="9"/>
        <v>288.89</v>
      </c>
      <c r="BK38">
        <f t="shared" si="6"/>
        <v>1</v>
      </c>
      <c r="BL38">
        <f t="shared" si="7"/>
        <v>288.87</v>
      </c>
      <c r="BM38">
        <f t="shared" si="8"/>
        <v>1</v>
      </c>
    </row>
    <row r="39" spans="1:65">
      <c r="A39">
        <v>25959.5</v>
      </c>
      <c r="B39">
        <v>-9438</v>
      </c>
      <c r="C39">
        <v>19115.93</v>
      </c>
      <c r="D39">
        <v>16117.72</v>
      </c>
      <c r="E39">
        <v>21.52</v>
      </c>
      <c r="F39">
        <v>7000</v>
      </c>
      <c r="G39">
        <v>0</v>
      </c>
      <c r="H39">
        <v>197.58</v>
      </c>
      <c r="I39">
        <v>263.74</v>
      </c>
      <c r="J39">
        <v>0</v>
      </c>
      <c r="K39">
        <v>299.71</v>
      </c>
      <c r="L39">
        <v>299.47</v>
      </c>
      <c r="M39">
        <v>719.45</v>
      </c>
      <c r="N39">
        <v>0</v>
      </c>
      <c r="O39">
        <v>0</v>
      </c>
      <c r="P39">
        <v>579.9</v>
      </c>
      <c r="Q39">
        <v>26655.86</v>
      </c>
      <c r="R39">
        <v>9623.994</v>
      </c>
      <c r="S39">
        <v>10417.792</v>
      </c>
      <c r="T39">
        <v>10002.253</v>
      </c>
      <c r="U39">
        <v>20420.045</v>
      </c>
      <c r="V39">
        <v>-1082.644</v>
      </c>
      <c r="W39">
        <v>50.038</v>
      </c>
      <c r="X39">
        <v>16525.93</v>
      </c>
      <c r="Y39">
        <v>1140.488</v>
      </c>
      <c r="Z39">
        <v>1713.34</v>
      </c>
      <c r="AA39" t="s">
        <v>60</v>
      </c>
      <c r="AB39">
        <v>-4774.76</v>
      </c>
      <c r="AC39">
        <v>-0.02</v>
      </c>
      <c r="AD39">
        <v>288.89</v>
      </c>
      <c r="AE39">
        <v>288.87</v>
      </c>
      <c r="AF39">
        <v>0</v>
      </c>
      <c r="AG39">
        <v>288.89</v>
      </c>
      <c r="AH39">
        <v>288.89</v>
      </c>
      <c r="AI39">
        <v>9452</v>
      </c>
      <c r="AJ39">
        <v>26963</v>
      </c>
      <c r="AK39">
        <v>36415</v>
      </c>
      <c r="AL39">
        <v>22597.1</v>
      </c>
      <c r="AM39">
        <v>9101.43</v>
      </c>
      <c r="AN39">
        <v>13495.67</v>
      </c>
      <c r="AO39">
        <v>21.52</v>
      </c>
      <c r="AP39">
        <v>20.99</v>
      </c>
      <c r="AS39">
        <v>0</v>
      </c>
      <c r="AT39" s="6">
        <v>0</v>
      </c>
      <c r="AU39">
        <v>288.89</v>
      </c>
      <c r="AV39">
        <v>288.87</v>
      </c>
      <c r="AW39">
        <v>580</v>
      </c>
      <c r="AX39" s="6">
        <v>580</v>
      </c>
      <c r="AY39">
        <v>288.89</v>
      </c>
      <c r="AZ39">
        <v>288.87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1</v>
      </c>
      <c r="BH39">
        <f t="shared" si="5"/>
        <v>0</v>
      </c>
      <c r="BJ39">
        <f t="shared" si="9"/>
        <v>288.89</v>
      </c>
      <c r="BK39">
        <f t="shared" si="6"/>
        <v>1</v>
      </c>
      <c r="BL39">
        <f t="shared" si="7"/>
        <v>288.87</v>
      </c>
      <c r="BM39">
        <f t="shared" si="8"/>
        <v>1</v>
      </c>
    </row>
    <row r="40" spans="1:65">
      <c r="A40">
        <v>25604.87</v>
      </c>
      <c r="B40">
        <v>-9466</v>
      </c>
      <c r="C40">
        <v>19137.3</v>
      </c>
      <c r="D40">
        <v>16437.33</v>
      </c>
      <c r="E40">
        <v>21.77</v>
      </c>
      <c r="F40">
        <v>6999</v>
      </c>
      <c r="G40">
        <v>0</v>
      </c>
      <c r="H40">
        <v>193.33</v>
      </c>
      <c r="I40">
        <v>264.7</v>
      </c>
      <c r="J40">
        <v>0</v>
      </c>
      <c r="K40">
        <v>272.72</v>
      </c>
      <c r="L40">
        <v>272.72</v>
      </c>
      <c r="M40">
        <v>650.79</v>
      </c>
      <c r="N40">
        <v>0</v>
      </c>
      <c r="O40">
        <v>0</v>
      </c>
      <c r="P40">
        <v>583.6</v>
      </c>
      <c r="Q40">
        <v>26218.13</v>
      </c>
      <c r="R40">
        <v>9590.495</v>
      </c>
      <c r="S40">
        <v>9793.034</v>
      </c>
      <c r="T40">
        <v>9873.417</v>
      </c>
      <c r="U40">
        <v>19666.451</v>
      </c>
      <c r="V40">
        <v>-1077.521</v>
      </c>
      <c r="W40">
        <v>50.032</v>
      </c>
      <c r="X40">
        <v>16351.49</v>
      </c>
      <c r="Y40">
        <v>889.375</v>
      </c>
      <c r="Z40">
        <v>1720.46</v>
      </c>
      <c r="AA40" t="s">
        <v>60</v>
      </c>
      <c r="AB40">
        <v>-4825.047</v>
      </c>
      <c r="AC40">
        <v>0</v>
      </c>
      <c r="AD40">
        <v>288.89</v>
      </c>
      <c r="AE40">
        <v>288.89</v>
      </c>
      <c r="AF40">
        <v>0</v>
      </c>
      <c r="AG40">
        <v>288.89</v>
      </c>
      <c r="AH40">
        <v>288.89</v>
      </c>
      <c r="AI40">
        <v>9467</v>
      </c>
      <c r="AJ40">
        <v>26518</v>
      </c>
      <c r="AK40">
        <v>35985</v>
      </c>
      <c r="AL40">
        <v>23328.04</v>
      </c>
      <c r="AM40">
        <v>8855.29</v>
      </c>
      <c r="AN40">
        <v>14472.75</v>
      </c>
      <c r="AO40">
        <v>21.77</v>
      </c>
      <c r="AP40">
        <v>21.12</v>
      </c>
      <c r="AS40">
        <v>0</v>
      </c>
      <c r="AT40" s="6">
        <v>0</v>
      </c>
      <c r="AU40">
        <v>288.89</v>
      </c>
      <c r="AV40">
        <v>288.89</v>
      </c>
      <c r="AW40">
        <v>580</v>
      </c>
      <c r="AX40" s="6">
        <v>580</v>
      </c>
      <c r="AY40">
        <v>288.89</v>
      </c>
      <c r="AZ40">
        <v>288.89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1</v>
      </c>
      <c r="BH40">
        <f t="shared" si="5"/>
        <v>1</v>
      </c>
      <c r="BJ40">
        <f t="shared" si="9"/>
        <v>288.89</v>
      </c>
      <c r="BK40">
        <f t="shared" si="6"/>
        <v>1</v>
      </c>
      <c r="BL40">
        <f t="shared" si="7"/>
        <v>288.89</v>
      </c>
      <c r="BM40">
        <f t="shared" si="8"/>
        <v>1</v>
      </c>
    </row>
    <row r="41" spans="1:65">
      <c r="A41">
        <v>25228.7</v>
      </c>
      <c r="B41">
        <v>-9480</v>
      </c>
      <c r="C41">
        <v>19122.6</v>
      </c>
      <c r="D41">
        <v>16111.32</v>
      </c>
      <c r="E41">
        <v>21.48</v>
      </c>
      <c r="F41">
        <v>6994</v>
      </c>
      <c r="G41">
        <v>0</v>
      </c>
      <c r="H41">
        <v>194.17</v>
      </c>
      <c r="I41">
        <v>265.07</v>
      </c>
      <c r="J41">
        <v>0</v>
      </c>
      <c r="K41">
        <v>272.72</v>
      </c>
      <c r="L41">
        <v>272.26</v>
      </c>
      <c r="M41">
        <v>647.09</v>
      </c>
      <c r="N41">
        <v>0</v>
      </c>
      <c r="O41">
        <v>0</v>
      </c>
      <c r="P41">
        <v>581.2</v>
      </c>
      <c r="Q41">
        <v>25747.29</v>
      </c>
      <c r="R41">
        <v>9172.688</v>
      </c>
      <c r="S41">
        <v>8915.356</v>
      </c>
      <c r="T41">
        <v>9952.691</v>
      </c>
      <c r="U41">
        <v>18868.047</v>
      </c>
      <c r="V41">
        <v>-1070.135</v>
      </c>
      <c r="W41">
        <v>50.017</v>
      </c>
      <c r="X41">
        <v>16510.39</v>
      </c>
      <c r="Y41">
        <v>834.898</v>
      </c>
      <c r="Z41">
        <v>1702.92</v>
      </c>
      <c r="AA41" t="s">
        <v>60</v>
      </c>
      <c r="AB41">
        <v>-4828.549</v>
      </c>
      <c r="AC41">
        <v>0</v>
      </c>
      <c r="AD41">
        <v>288.89</v>
      </c>
      <c r="AE41">
        <v>288.89</v>
      </c>
      <c r="AF41">
        <v>0</v>
      </c>
      <c r="AG41">
        <v>288.89</v>
      </c>
      <c r="AH41">
        <v>288.89</v>
      </c>
      <c r="AI41">
        <v>9482</v>
      </c>
      <c r="AJ41">
        <v>26183</v>
      </c>
      <c r="AK41">
        <v>35665</v>
      </c>
      <c r="AL41">
        <v>24139.37</v>
      </c>
      <c r="AM41">
        <v>8663.07</v>
      </c>
      <c r="AN41">
        <v>15476.3</v>
      </c>
      <c r="AO41">
        <v>21.48</v>
      </c>
      <c r="AP41">
        <v>21.23</v>
      </c>
      <c r="AS41">
        <v>0</v>
      </c>
      <c r="AT41" s="6">
        <v>0</v>
      </c>
      <c r="AU41">
        <v>288.89</v>
      </c>
      <c r="AV41">
        <v>288.89</v>
      </c>
      <c r="AW41">
        <v>580</v>
      </c>
      <c r="AX41" s="6">
        <v>580</v>
      </c>
      <c r="AY41">
        <v>288.89</v>
      </c>
      <c r="AZ41">
        <v>288.89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1</v>
      </c>
      <c r="BH41">
        <f t="shared" si="5"/>
        <v>1</v>
      </c>
      <c r="BJ41">
        <f t="shared" si="9"/>
        <v>288.89</v>
      </c>
      <c r="BK41">
        <f t="shared" si="6"/>
        <v>1</v>
      </c>
      <c r="BL41">
        <f t="shared" si="7"/>
        <v>288.89</v>
      </c>
      <c r="BM41">
        <f t="shared" si="8"/>
        <v>1</v>
      </c>
    </row>
    <row r="42" spans="1:65">
      <c r="A42">
        <v>25062.07</v>
      </c>
      <c r="B42">
        <v>-9502</v>
      </c>
      <c r="C42">
        <v>19054.79</v>
      </c>
      <c r="D42">
        <v>16044.49</v>
      </c>
      <c r="E42">
        <v>20.51</v>
      </c>
      <c r="F42">
        <v>6940</v>
      </c>
      <c r="G42">
        <v>0</v>
      </c>
      <c r="H42">
        <v>194.17</v>
      </c>
      <c r="I42">
        <v>265.2</v>
      </c>
      <c r="J42">
        <v>0</v>
      </c>
      <c r="K42">
        <v>295.05</v>
      </c>
      <c r="L42">
        <v>297.38</v>
      </c>
      <c r="M42">
        <v>625.3</v>
      </c>
      <c r="N42">
        <v>0</v>
      </c>
      <c r="O42">
        <v>0</v>
      </c>
      <c r="P42">
        <v>528.7</v>
      </c>
      <c r="Q42">
        <v>25531.93</v>
      </c>
      <c r="R42">
        <v>9533.475</v>
      </c>
      <c r="S42">
        <v>8847.533</v>
      </c>
      <c r="T42">
        <v>10150.925</v>
      </c>
      <c r="U42">
        <v>18998.458</v>
      </c>
      <c r="V42">
        <v>-1063.779</v>
      </c>
      <c r="W42">
        <v>49.993</v>
      </c>
      <c r="X42">
        <v>16433.72</v>
      </c>
      <c r="Y42">
        <v>1125.984</v>
      </c>
      <c r="Z42">
        <v>1686.52</v>
      </c>
      <c r="AA42" t="s">
        <v>60</v>
      </c>
      <c r="AB42">
        <v>-4834.152</v>
      </c>
      <c r="AC42">
        <v>-0.04</v>
      </c>
      <c r="AD42">
        <v>288.89</v>
      </c>
      <c r="AE42">
        <v>288.85</v>
      </c>
      <c r="AF42">
        <v>0</v>
      </c>
      <c r="AG42">
        <v>288.89</v>
      </c>
      <c r="AH42">
        <v>288.89</v>
      </c>
      <c r="AI42">
        <v>9504</v>
      </c>
      <c r="AJ42">
        <v>25970</v>
      </c>
      <c r="AK42">
        <v>35474</v>
      </c>
      <c r="AL42">
        <v>24474.21</v>
      </c>
      <c r="AM42">
        <v>8140.89</v>
      </c>
      <c r="AN42">
        <v>16333.32</v>
      </c>
      <c r="AO42">
        <v>20.51</v>
      </c>
      <c r="AP42">
        <v>20.87</v>
      </c>
      <c r="AS42">
        <v>0</v>
      </c>
      <c r="AT42" s="6">
        <v>0</v>
      </c>
      <c r="AU42">
        <v>288.89</v>
      </c>
      <c r="AV42">
        <v>288.85</v>
      </c>
      <c r="AW42">
        <v>529</v>
      </c>
      <c r="AX42" s="6">
        <v>529</v>
      </c>
      <c r="AY42">
        <v>288.89</v>
      </c>
      <c r="AZ42">
        <v>288.85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1</v>
      </c>
      <c r="BH42">
        <f t="shared" si="5"/>
        <v>0</v>
      </c>
      <c r="BJ42">
        <f t="shared" si="9"/>
        <v>288.89</v>
      </c>
      <c r="BK42">
        <f t="shared" si="6"/>
        <v>1</v>
      </c>
      <c r="BL42">
        <f t="shared" si="7"/>
        <v>288.85</v>
      </c>
      <c r="BM42">
        <f t="shared" si="8"/>
        <v>1</v>
      </c>
    </row>
    <row r="43" spans="1:65">
      <c r="A43">
        <v>25111.99</v>
      </c>
      <c r="B43">
        <v>-9257</v>
      </c>
      <c r="C43">
        <v>18764.15</v>
      </c>
      <c r="D43">
        <v>16226.62</v>
      </c>
      <c r="E43">
        <v>0</v>
      </c>
      <c r="F43">
        <v>6696</v>
      </c>
      <c r="G43">
        <v>0</v>
      </c>
      <c r="H43">
        <v>192.46</v>
      </c>
      <c r="I43">
        <v>263.69</v>
      </c>
      <c r="J43">
        <v>0</v>
      </c>
      <c r="K43">
        <v>273.65</v>
      </c>
      <c r="L43">
        <v>272.49</v>
      </c>
      <c r="M43">
        <v>548.84</v>
      </c>
      <c r="N43">
        <v>0</v>
      </c>
      <c r="O43">
        <v>0</v>
      </c>
      <c r="P43">
        <v>433.8</v>
      </c>
      <c r="Q43">
        <v>25658.38</v>
      </c>
      <c r="R43">
        <v>9186.459</v>
      </c>
      <c r="S43">
        <v>8869.442</v>
      </c>
      <c r="T43">
        <v>10512.543</v>
      </c>
      <c r="U43">
        <v>19381.985</v>
      </c>
      <c r="V43">
        <v>-1063.158</v>
      </c>
      <c r="W43">
        <v>50.036</v>
      </c>
      <c r="X43">
        <v>16946.84</v>
      </c>
      <c r="Y43">
        <v>406.906</v>
      </c>
      <c r="Z43">
        <v>1690.26</v>
      </c>
      <c r="AA43" t="s">
        <v>60</v>
      </c>
      <c r="AB43">
        <v>-4815.382</v>
      </c>
      <c r="AC43">
        <v>0</v>
      </c>
      <c r="AD43">
        <v>0</v>
      </c>
      <c r="AE43">
        <v>0</v>
      </c>
      <c r="AF43">
        <v>0</v>
      </c>
      <c r="AG43">
        <v>277.78</v>
      </c>
      <c r="AH43">
        <v>277.78</v>
      </c>
      <c r="AI43">
        <v>9259</v>
      </c>
      <c r="AJ43">
        <v>25890</v>
      </c>
      <c r="AK43">
        <v>35149</v>
      </c>
      <c r="AL43">
        <v>25193.63</v>
      </c>
      <c r="AM43">
        <v>8097.06</v>
      </c>
      <c r="AN43">
        <v>17096.57</v>
      </c>
      <c r="AO43">
        <v>0</v>
      </c>
      <c r="AP43">
        <v>17.36</v>
      </c>
      <c r="AS43">
        <v>0</v>
      </c>
      <c r="AT43" s="6">
        <v>0</v>
      </c>
      <c r="AU43">
        <v>277.78</v>
      </c>
      <c r="AV43">
        <v>0</v>
      </c>
      <c r="AW43">
        <v>430</v>
      </c>
      <c r="AX43" s="6">
        <v>430</v>
      </c>
      <c r="AY43">
        <v>277.78</v>
      </c>
      <c r="AZ43">
        <v>0</v>
      </c>
      <c r="BC43">
        <f t="shared" si="0"/>
        <v>0</v>
      </c>
      <c r="BD43">
        <f t="shared" si="1"/>
        <v>1</v>
      </c>
      <c r="BE43">
        <f t="shared" si="2"/>
        <v>1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9"/>
        <v>277.78</v>
      </c>
      <c r="BK43">
        <f t="shared" si="6"/>
        <v>1</v>
      </c>
      <c r="BL43">
        <f t="shared" si="7"/>
        <v>0</v>
      </c>
      <c r="BM43">
        <f t="shared" si="8"/>
        <v>0</v>
      </c>
    </row>
    <row r="44" spans="1:65">
      <c r="A44">
        <v>24795.98</v>
      </c>
      <c r="B44">
        <v>-9025</v>
      </c>
      <c r="C44">
        <v>18577.25</v>
      </c>
      <c r="D44">
        <v>15858.12</v>
      </c>
      <c r="E44">
        <v>0</v>
      </c>
      <c r="F44">
        <v>6464</v>
      </c>
      <c r="G44">
        <v>0</v>
      </c>
      <c r="H44">
        <v>194.17</v>
      </c>
      <c r="I44">
        <v>265.48</v>
      </c>
      <c r="J44">
        <v>0</v>
      </c>
      <c r="K44">
        <v>272.26</v>
      </c>
      <c r="L44">
        <v>271.56</v>
      </c>
      <c r="M44">
        <v>501.56</v>
      </c>
      <c r="N44">
        <v>0</v>
      </c>
      <c r="O44">
        <v>0</v>
      </c>
      <c r="P44">
        <v>333.2</v>
      </c>
      <c r="Q44">
        <v>25090.79</v>
      </c>
      <c r="R44">
        <v>9306.557</v>
      </c>
      <c r="S44">
        <v>8528.307</v>
      </c>
      <c r="T44">
        <v>10230.7</v>
      </c>
      <c r="U44">
        <v>18759.007</v>
      </c>
      <c r="V44">
        <v>-1057.716</v>
      </c>
      <c r="W44">
        <v>50.018</v>
      </c>
      <c r="X44">
        <v>16912.17</v>
      </c>
      <c r="Y44">
        <v>626.777</v>
      </c>
      <c r="Z44">
        <v>1672.21</v>
      </c>
      <c r="AA44" t="s">
        <v>60</v>
      </c>
      <c r="AB44">
        <v>-4647.151</v>
      </c>
      <c r="AC44">
        <v>-0.04</v>
      </c>
      <c r="AD44">
        <v>0.04</v>
      </c>
      <c r="AE44">
        <v>0</v>
      </c>
      <c r="AF44">
        <v>0</v>
      </c>
      <c r="AG44">
        <v>0</v>
      </c>
      <c r="AH44">
        <v>0</v>
      </c>
      <c r="AI44">
        <v>9027</v>
      </c>
      <c r="AJ44">
        <v>26015</v>
      </c>
      <c r="AK44">
        <v>35042</v>
      </c>
      <c r="AL44">
        <v>25852.49</v>
      </c>
      <c r="AM44">
        <v>8085.23</v>
      </c>
      <c r="AN44">
        <v>17767.26</v>
      </c>
      <c r="AO44">
        <v>0</v>
      </c>
      <c r="AP44">
        <v>0</v>
      </c>
      <c r="AS44">
        <v>0</v>
      </c>
      <c r="AT44" s="6">
        <v>0</v>
      </c>
      <c r="AU44">
        <v>0</v>
      </c>
      <c r="AV44">
        <v>0</v>
      </c>
      <c r="AW44">
        <v>331</v>
      </c>
      <c r="AX44" s="6">
        <v>331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1</v>
      </c>
      <c r="BG44">
        <f t="shared" si="4"/>
        <v>1</v>
      </c>
      <c r="BH44">
        <f t="shared" si="5"/>
        <v>0</v>
      </c>
      <c r="BJ44">
        <f t="shared" si="9"/>
        <v>0</v>
      </c>
      <c r="BK44">
        <f t="shared" si="6"/>
        <v>0</v>
      </c>
      <c r="BL44">
        <f t="shared" si="7"/>
        <v>0</v>
      </c>
      <c r="BM44">
        <f t="shared" si="8"/>
        <v>0</v>
      </c>
    </row>
    <row r="45" spans="1:65">
      <c r="A45">
        <v>24869.59</v>
      </c>
      <c r="B45">
        <v>-8791</v>
      </c>
      <c r="C45">
        <v>18588.74</v>
      </c>
      <c r="D45">
        <v>15709.86</v>
      </c>
      <c r="E45">
        <v>0</v>
      </c>
      <c r="F45">
        <v>6231</v>
      </c>
      <c r="G45">
        <v>0</v>
      </c>
      <c r="H45">
        <v>195.02</v>
      </c>
      <c r="I45">
        <v>264.86</v>
      </c>
      <c r="J45">
        <v>0</v>
      </c>
      <c r="K45">
        <v>271.1</v>
      </c>
      <c r="L45">
        <v>271.79</v>
      </c>
      <c r="M45">
        <v>501.97</v>
      </c>
      <c r="N45">
        <v>0</v>
      </c>
      <c r="O45">
        <v>0</v>
      </c>
      <c r="P45">
        <v>331.7</v>
      </c>
      <c r="Q45">
        <v>25374.12</v>
      </c>
      <c r="R45">
        <v>8676.861</v>
      </c>
      <c r="S45">
        <v>8359.964</v>
      </c>
      <c r="T45">
        <v>10628.541</v>
      </c>
      <c r="U45">
        <v>18988.506</v>
      </c>
      <c r="V45">
        <v>-1047.465</v>
      </c>
      <c r="W45">
        <v>49.968</v>
      </c>
      <c r="X45">
        <v>17133.49</v>
      </c>
      <c r="Y45">
        <v>495.621</v>
      </c>
      <c r="Z45">
        <v>1676.68</v>
      </c>
      <c r="AA45" t="s">
        <v>60</v>
      </c>
      <c r="AB45">
        <v>-4419.668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8793</v>
      </c>
      <c r="AJ45">
        <v>26271</v>
      </c>
      <c r="AK45">
        <v>35064</v>
      </c>
      <c r="AL45">
        <v>26394.7</v>
      </c>
      <c r="AM45">
        <v>8071.58</v>
      </c>
      <c r="AN45">
        <v>18323.12</v>
      </c>
      <c r="AO45">
        <v>0</v>
      </c>
      <c r="AP45">
        <v>0</v>
      </c>
      <c r="AS45">
        <v>0</v>
      </c>
      <c r="AT45" s="6">
        <v>0</v>
      </c>
      <c r="AU45">
        <v>0</v>
      </c>
      <c r="AV45">
        <v>0</v>
      </c>
      <c r="AW45">
        <v>330</v>
      </c>
      <c r="AX45" s="6">
        <v>330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9"/>
        <v>0</v>
      </c>
      <c r="BK45">
        <f t="shared" si="6"/>
        <v>0</v>
      </c>
      <c r="BL45">
        <f t="shared" si="7"/>
        <v>0</v>
      </c>
      <c r="BM45">
        <f t="shared" si="8"/>
        <v>0</v>
      </c>
    </row>
    <row r="46" spans="1:65">
      <c r="A46">
        <v>25732.97</v>
      </c>
      <c r="B46">
        <v>-8503</v>
      </c>
      <c r="C46">
        <v>18498.63</v>
      </c>
      <c r="D46">
        <v>16330.22</v>
      </c>
      <c r="E46">
        <v>0</v>
      </c>
      <c r="F46">
        <v>5999</v>
      </c>
      <c r="G46">
        <v>0</v>
      </c>
      <c r="H46">
        <v>194.17</v>
      </c>
      <c r="I46">
        <v>265.02</v>
      </c>
      <c r="J46">
        <v>0</v>
      </c>
      <c r="K46">
        <v>269</v>
      </c>
      <c r="L46">
        <v>271.56</v>
      </c>
      <c r="M46">
        <v>497.86</v>
      </c>
      <c r="N46">
        <v>0</v>
      </c>
      <c r="O46">
        <v>0</v>
      </c>
      <c r="P46">
        <v>329.6</v>
      </c>
      <c r="Q46">
        <v>26222.5</v>
      </c>
      <c r="R46">
        <v>7867.165</v>
      </c>
      <c r="S46">
        <v>7625.508</v>
      </c>
      <c r="T46">
        <v>11139.352</v>
      </c>
      <c r="U46">
        <v>18764.86</v>
      </c>
      <c r="V46">
        <v>-1046.066</v>
      </c>
      <c r="W46">
        <v>49.989</v>
      </c>
      <c r="X46">
        <v>16978.06</v>
      </c>
      <c r="Y46">
        <v>636.813</v>
      </c>
      <c r="Z46">
        <v>1673.45</v>
      </c>
      <c r="AA46" t="s">
        <v>60</v>
      </c>
      <c r="AB46">
        <v>-4188.123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8505</v>
      </c>
      <c r="AJ46">
        <v>26371</v>
      </c>
      <c r="AK46">
        <v>34876</v>
      </c>
      <c r="AL46">
        <v>26558.07</v>
      </c>
      <c r="AM46">
        <v>7805.31</v>
      </c>
      <c r="AN46">
        <v>18752.76</v>
      </c>
      <c r="AO46">
        <v>0</v>
      </c>
      <c r="AP46">
        <v>0</v>
      </c>
      <c r="AS46">
        <v>0</v>
      </c>
      <c r="AT46" s="6">
        <v>0</v>
      </c>
      <c r="AU46">
        <v>0</v>
      </c>
      <c r="AV46">
        <v>0</v>
      </c>
      <c r="AW46">
        <v>330</v>
      </c>
      <c r="AX46" s="6">
        <v>330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25389.26</v>
      </c>
      <c r="B47">
        <v>-8338</v>
      </c>
      <c r="C47">
        <v>18446.02</v>
      </c>
      <c r="D47">
        <v>15798.55</v>
      </c>
      <c r="E47">
        <v>0</v>
      </c>
      <c r="F47">
        <v>5999</v>
      </c>
      <c r="G47">
        <v>0</v>
      </c>
      <c r="H47">
        <v>192.46</v>
      </c>
      <c r="I47">
        <v>264.06</v>
      </c>
      <c r="J47">
        <v>0</v>
      </c>
      <c r="K47">
        <v>269.7</v>
      </c>
      <c r="L47">
        <v>272.26</v>
      </c>
      <c r="M47">
        <v>498.27</v>
      </c>
      <c r="N47">
        <v>0</v>
      </c>
      <c r="O47">
        <v>0</v>
      </c>
      <c r="P47">
        <v>333.9</v>
      </c>
      <c r="Q47">
        <v>25848.33</v>
      </c>
      <c r="R47">
        <v>8267.611</v>
      </c>
      <c r="S47">
        <v>7555.312</v>
      </c>
      <c r="T47">
        <v>11530.963</v>
      </c>
      <c r="U47">
        <v>19086.275</v>
      </c>
      <c r="V47">
        <v>-1047.413</v>
      </c>
      <c r="W47">
        <v>50.035</v>
      </c>
      <c r="X47">
        <v>17013.27</v>
      </c>
      <c r="Y47">
        <v>486.633</v>
      </c>
      <c r="Z47">
        <v>1662.66</v>
      </c>
      <c r="AA47" t="s">
        <v>60</v>
      </c>
      <c r="AB47">
        <v>-4189.104</v>
      </c>
      <c r="AC47">
        <v>-0.04</v>
      </c>
      <c r="AD47">
        <v>0.04</v>
      </c>
      <c r="AE47">
        <v>0</v>
      </c>
      <c r="AF47">
        <v>0</v>
      </c>
      <c r="AG47">
        <v>0</v>
      </c>
      <c r="AH47">
        <v>0</v>
      </c>
      <c r="AI47">
        <v>8340</v>
      </c>
      <c r="AJ47">
        <v>26372.1</v>
      </c>
      <c r="AK47">
        <v>34712.1</v>
      </c>
      <c r="AL47">
        <v>26951.02</v>
      </c>
      <c r="AM47">
        <v>7866.44</v>
      </c>
      <c r="AN47">
        <v>19084.58</v>
      </c>
      <c r="AO47">
        <v>0</v>
      </c>
      <c r="AP47">
        <v>0</v>
      </c>
      <c r="AS47">
        <v>0</v>
      </c>
      <c r="AT47" s="6">
        <v>0</v>
      </c>
      <c r="AU47">
        <v>0</v>
      </c>
      <c r="AV47">
        <v>0</v>
      </c>
      <c r="AW47">
        <v>330</v>
      </c>
      <c r="AX47" s="6">
        <v>330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1</v>
      </c>
      <c r="BG47">
        <f t="shared" si="4"/>
        <v>1</v>
      </c>
      <c r="BH47">
        <f t="shared" si="5"/>
        <v>0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24989.67</v>
      </c>
      <c r="B48">
        <v>-8173</v>
      </c>
      <c r="C48">
        <v>18450.35</v>
      </c>
      <c r="D48">
        <v>15242.59</v>
      </c>
      <c r="E48">
        <v>0</v>
      </c>
      <c r="F48">
        <v>5999</v>
      </c>
      <c r="G48">
        <v>0</v>
      </c>
      <c r="H48">
        <v>195.02</v>
      </c>
      <c r="I48">
        <v>265.2</v>
      </c>
      <c r="J48">
        <v>0</v>
      </c>
      <c r="K48">
        <v>271.1</v>
      </c>
      <c r="L48">
        <v>271.56</v>
      </c>
      <c r="M48">
        <v>499.09</v>
      </c>
      <c r="N48">
        <v>0</v>
      </c>
      <c r="O48">
        <v>0</v>
      </c>
      <c r="P48">
        <v>326.9</v>
      </c>
      <c r="Q48">
        <v>25506.2</v>
      </c>
      <c r="R48">
        <v>8341.816</v>
      </c>
      <c r="S48">
        <v>6889.463</v>
      </c>
      <c r="T48">
        <v>11552.763</v>
      </c>
      <c r="U48">
        <v>18442.225</v>
      </c>
      <c r="V48">
        <v>-750.078</v>
      </c>
      <c r="W48">
        <v>50.009</v>
      </c>
      <c r="X48">
        <v>17120.19</v>
      </c>
      <c r="Y48">
        <v>546.184</v>
      </c>
      <c r="Z48">
        <v>1664.64</v>
      </c>
      <c r="AA48" t="s">
        <v>60</v>
      </c>
      <c r="AB48">
        <v>-4186.302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8175</v>
      </c>
      <c r="AJ48">
        <v>26195</v>
      </c>
      <c r="AK48">
        <v>34370</v>
      </c>
      <c r="AL48">
        <v>27228.4</v>
      </c>
      <c r="AM48">
        <v>7923.82</v>
      </c>
      <c r="AN48">
        <v>19304.58</v>
      </c>
      <c r="AO48">
        <v>0</v>
      </c>
      <c r="AP48">
        <v>0</v>
      </c>
      <c r="AS48">
        <v>0</v>
      </c>
      <c r="AT48" s="6">
        <v>0</v>
      </c>
      <c r="AU48">
        <v>0</v>
      </c>
      <c r="AV48">
        <v>0</v>
      </c>
      <c r="AW48">
        <v>330</v>
      </c>
      <c r="AX48" s="6">
        <v>330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24323.45</v>
      </c>
      <c r="B49">
        <v>-8007</v>
      </c>
      <c r="C49">
        <v>18448.48</v>
      </c>
      <c r="D49">
        <v>14504.17</v>
      </c>
      <c r="E49">
        <v>0</v>
      </c>
      <c r="F49">
        <v>5999</v>
      </c>
      <c r="G49">
        <v>0</v>
      </c>
      <c r="H49">
        <v>190.77</v>
      </c>
      <c r="I49">
        <v>261.39</v>
      </c>
      <c r="J49">
        <v>0</v>
      </c>
      <c r="K49">
        <v>268.54</v>
      </c>
      <c r="L49">
        <v>270.16</v>
      </c>
      <c r="M49">
        <v>495.39</v>
      </c>
      <c r="N49">
        <v>0</v>
      </c>
      <c r="O49">
        <v>0</v>
      </c>
      <c r="P49">
        <v>326.9</v>
      </c>
      <c r="Q49">
        <v>24943.14</v>
      </c>
      <c r="R49">
        <v>8097.236</v>
      </c>
      <c r="S49">
        <v>6344.024</v>
      </c>
      <c r="T49">
        <v>11596.263</v>
      </c>
      <c r="U49">
        <v>17940.287</v>
      </c>
      <c r="V49">
        <v>-750.87</v>
      </c>
      <c r="W49">
        <v>50.043</v>
      </c>
      <c r="X49">
        <v>17308.67</v>
      </c>
      <c r="Y49">
        <v>481.527</v>
      </c>
      <c r="Z49">
        <v>1663.96</v>
      </c>
      <c r="AA49" t="s">
        <v>60</v>
      </c>
      <c r="AB49">
        <v>-4208.294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8009</v>
      </c>
      <c r="AJ49">
        <v>25219</v>
      </c>
      <c r="AK49">
        <v>33228</v>
      </c>
      <c r="AL49">
        <v>27440.18</v>
      </c>
      <c r="AM49">
        <v>7976.44</v>
      </c>
      <c r="AN49">
        <v>19463.74</v>
      </c>
      <c r="AO49">
        <v>0</v>
      </c>
      <c r="AP49">
        <v>0</v>
      </c>
      <c r="AS49">
        <v>0</v>
      </c>
      <c r="AT49" s="6">
        <v>0</v>
      </c>
      <c r="AU49">
        <v>0</v>
      </c>
      <c r="AV49">
        <v>0</v>
      </c>
      <c r="AW49">
        <v>330</v>
      </c>
      <c r="AX49" s="6">
        <v>330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23988.85</v>
      </c>
      <c r="B50">
        <v>-7874</v>
      </c>
      <c r="C50">
        <v>18345.9</v>
      </c>
      <c r="D50">
        <v>15106.1</v>
      </c>
      <c r="E50">
        <v>0</v>
      </c>
      <c r="F50">
        <v>5999</v>
      </c>
      <c r="G50">
        <v>0</v>
      </c>
      <c r="H50">
        <v>193.33</v>
      </c>
      <c r="I50">
        <v>264.8</v>
      </c>
      <c r="J50">
        <v>0</v>
      </c>
      <c r="K50">
        <v>270.4</v>
      </c>
      <c r="L50">
        <v>271.56</v>
      </c>
      <c r="M50">
        <v>499.91</v>
      </c>
      <c r="N50">
        <v>0</v>
      </c>
      <c r="O50">
        <v>0</v>
      </c>
      <c r="P50">
        <v>328.1</v>
      </c>
      <c r="Q50">
        <v>24591.58</v>
      </c>
      <c r="R50">
        <v>7939.186</v>
      </c>
      <c r="S50">
        <v>5494.226</v>
      </c>
      <c r="T50">
        <v>11755.363</v>
      </c>
      <c r="U50">
        <v>17249.589</v>
      </c>
      <c r="V50">
        <v>-1033.602</v>
      </c>
      <c r="W50">
        <v>50.033</v>
      </c>
      <c r="X50">
        <v>17028.76</v>
      </c>
      <c r="Y50">
        <v>597.012</v>
      </c>
      <c r="Z50">
        <v>1669.14</v>
      </c>
      <c r="AA50" t="s">
        <v>60</v>
      </c>
      <c r="AB50">
        <v>-4187.002</v>
      </c>
      <c r="AC50">
        <v>-0.04</v>
      </c>
      <c r="AD50">
        <v>0.04</v>
      </c>
      <c r="AE50">
        <v>0</v>
      </c>
      <c r="AF50">
        <v>0</v>
      </c>
      <c r="AG50">
        <v>0</v>
      </c>
      <c r="AH50">
        <v>0</v>
      </c>
      <c r="AI50">
        <v>7876</v>
      </c>
      <c r="AJ50">
        <v>25053</v>
      </c>
      <c r="AK50">
        <v>32929</v>
      </c>
      <c r="AL50">
        <v>27651.33</v>
      </c>
      <c r="AM50">
        <v>8066.43</v>
      </c>
      <c r="AN50">
        <v>19584.9</v>
      </c>
      <c r="AO50">
        <v>0</v>
      </c>
      <c r="AP50">
        <v>0</v>
      </c>
      <c r="AS50">
        <v>0</v>
      </c>
      <c r="AT50" s="6">
        <v>0</v>
      </c>
      <c r="AU50">
        <v>0</v>
      </c>
      <c r="AV50">
        <v>0</v>
      </c>
      <c r="AW50">
        <v>330</v>
      </c>
      <c r="AX50" s="6">
        <v>330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1</v>
      </c>
      <c r="BG50">
        <f t="shared" si="4"/>
        <v>1</v>
      </c>
      <c r="BH50">
        <f t="shared" si="5"/>
        <v>0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23829.47</v>
      </c>
      <c r="B51">
        <v>-8107</v>
      </c>
      <c r="C51">
        <v>18359.24</v>
      </c>
      <c r="D51">
        <v>15187.91</v>
      </c>
      <c r="E51">
        <v>0</v>
      </c>
      <c r="F51">
        <v>6231</v>
      </c>
      <c r="G51">
        <v>0</v>
      </c>
      <c r="H51">
        <v>194.17</v>
      </c>
      <c r="I51">
        <v>265.14</v>
      </c>
      <c r="J51">
        <v>0</v>
      </c>
      <c r="K51">
        <v>270.4</v>
      </c>
      <c r="L51">
        <v>272.26</v>
      </c>
      <c r="M51">
        <v>499.91</v>
      </c>
      <c r="N51">
        <v>0</v>
      </c>
      <c r="O51">
        <v>0</v>
      </c>
      <c r="P51">
        <v>335</v>
      </c>
      <c r="Q51">
        <v>24092.91</v>
      </c>
      <c r="R51">
        <v>8285.939</v>
      </c>
      <c r="S51">
        <v>5471.659</v>
      </c>
      <c r="T51">
        <v>11812.13</v>
      </c>
      <c r="U51">
        <v>17283.789</v>
      </c>
      <c r="V51">
        <v>-1027.109</v>
      </c>
      <c r="W51">
        <v>49.997</v>
      </c>
      <c r="X51">
        <v>17215.34</v>
      </c>
      <c r="Y51">
        <v>554.734</v>
      </c>
      <c r="Z51">
        <v>1661.59</v>
      </c>
      <c r="AA51" t="s">
        <v>60</v>
      </c>
      <c r="AB51">
        <v>-4421.769</v>
      </c>
      <c r="AC51">
        <v>-0.04</v>
      </c>
      <c r="AD51">
        <v>0.04</v>
      </c>
      <c r="AE51">
        <v>0</v>
      </c>
      <c r="AF51">
        <v>0</v>
      </c>
      <c r="AG51">
        <v>0</v>
      </c>
      <c r="AH51">
        <v>0</v>
      </c>
      <c r="AI51">
        <v>8109</v>
      </c>
      <c r="AJ51">
        <v>24847</v>
      </c>
      <c r="AK51">
        <v>32956</v>
      </c>
      <c r="AL51">
        <v>27778.59</v>
      </c>
      <c r="AM51">
        <v>8157.45</v>
      </c>
      <c r="AN51">
        <v>19621.14</v>
      </c>
      <c r="AO51">
        <v>0</v>
      </c>
      <c r="AP51">
        <v>0</v>
      </c>
      <c r="AS51">
        <v>0</v>
      </c>
      <c r="AT51" s="6">
        <v>0</v>
      </c>
      <c r="AU51">
        <v>0</v>
      </c>
      <c r="AV51">
        <v>0</v>
      </c>
      <c r="AW51">
        <v>330</v>
      </c>
      <c r="AX51" s="6">
        <v>330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1</v>
      </c>
      <c r="BG51">
        <f t="shared" si="4"/>
        <v>1</v>
      </c>
      <c r="BH51">
        <f t="shared" si="5"/>
        <v>0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23401.73</v>
      </c>
      <c r="B52">
        <v>-8342</v>
      </c>
      <c r="C52">
        <v>18358.94</v>
      </c>
      <c r="D52">
        <v>14953.65</v>
      </c>
      <c r="E52">
        <v>0</v>
      </c>
      <c r="F52">
        <v>6464</v>
      </c>
      <c r="G52">
        <v>0</v>
      </c>
      <c r="H52">
        <v>193.33</v>
      </c>
      <c r="I52">
        <v>264.84</v>
      </c>
      <c r="J52">
        <v>0</v>
      </c>
      <c r="K52">
        <v>271.1</v>
      </c>
      <c r="L52">
        <v>271.79</v>
      </c>
      <c r="M52">
        <v>499.09</v>
      </c>
      <c r="N52">
        <v>0</v>
      </c>
      <c r="O52">
        <v>0</v>
      </c>
      <c r="P52">
        <v>329.7</v>
      </c>
      <c r="Q52">
        <v>23681.25</v>
      </c>
      <c r="R52">
        <v>8442.259</v>
      </c>
      <c r="S52">
        <v>4510.573</v>
      </c>
      <c r="T52">
        <v>12129.084</v>
      </c>
      <c r="U52">
        <v>16639.657</v>
      </c>
      <c r="V52">
        <v>-1022.453</v>
      </c>
      <c r="W52">
        <v>50.011</v>
      </c>
      <c r="X52">
        <v>16928.4</v>
      </c>
      <c r="Y52">
        <v>774.277</v>
      </c>
      <c r="Z52">
        <v>1657.96</v>
      </c>
      <c r="AA52" t="s">
        <v>60</v>
      </c>
      <c r="AB52">
        <v>-4658.217</v>
      </c>
      <c r="AC52">
        <v>-0.04</v>
      </c>
      <c r="AD52">
        <v>0.04</v>
      </c>
      <c r="AE52">
        <v>0</v>
      </c>
      <c r="AF52">
        <v>0</v>
      </c>
      <c r="AG52">
        <v>0</v>
      </c>
      <c r="AH52">
        <v>0</v>
      </c>
      <c r="AI52">
        <v>8344</v>
      </c>
      <c r="AJ52">
        <v>24545</v>
      </c>
      <c r="AK52">
        <v>32889</v>
      </c>
      <c r="AL52">
        <v>27849.51</v>
      </c>
      <c r="AM52">
        <v>8250.7</v>
      </c>
      <c r="AN52">
        <v>19598.81</v>
      </c>
      <c r="AO52">
        <v>0</v>
      </c>
      <c r="AP52">
        <v>0</v>
      </c>
      <c r="AS52">
        <v>0</v>
      </c>
      <c r="AT52" s="6">
        <v>0</v>
      </c>
      <c r="AU52">
        <v>0</v>
      </c>
      <c r="AV52">
        <v>0</v>
      </c>
      <c r="AW52">
        <v>331</v>
      </c>
      <c r="AX52" s="6">
        <v>331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1</v>
      </c>
      <c r="BG52">
        <f t="shared" si="4"/>
        <v>1</v>
      </c>
      <c r="BH52">
        <f t="shared" si="5"/>
        <v>0</v>
      </c>
      <c r="BJ52">
        <f t="shared" si="9"/>
        <v>0</v>
      </c>
      <c r="BK52">
        <f t="shared" si="6"/>
        <v>0</v>
      </c>
      <c r="BL52">
        <f t="shared" si="7"/>
        <v>0</v>
      </c>
      <c r="BM52">
        <f t="shared" si="8"/>
        <v>0</v>
      </c>
    </row>
    <row r="53" spans="1:65">
      <c r="A53">
        <v>23079.95</v>
      </c>
      <c r="B53">
        <v>-8576</v>
      </c>
      <c r="C53">
        <v>18543.05</v>
      </c>
      <c r="D53">
        <v>14630.88</v>
      </c>
      <c r="E53">
        <v>19.95</v>
      </c>
      <c r="F53">
        <v>6695</v>
      </c>
      <c r="G53">
        <v>0</v>
      </c>
      <c r="H53">
        <v>194.17</v>
      </c>
      <c r="I53">
        <v>265.74</v>
      </c>
      <c r="J53">
        <v>0</v>
      </c>
      <c r="K53">
        <v>270.4</v>
      </c>
      <c r="L53">
        <v>271.79</v>
      </c>
      <c r="M53">
        <v>500.32</v>
      </c>
      <c r="N53">
        <v>0</v>
      </c>
      <c r="O53">
        <v>0</v>
      </c>
      <c r="P53">
        <v>433.8</v>
      </c>
      <c r="Q53">
        <v>23231.45</v>
      </c>
      <c r="R53">
        <v>8673.141</v>
      </c>
      <c r="S53">
        <v>4498.606</v>
      </c>
      <c r="T53">
        <v>12024.048</v>
      </c>
      <c r="U53">
        <v>16522.654</v>
      </c>
      <c r="V53">
        <v>-1015.278</v>
      </c>
      <c r="W53">
        <v>50.008</v>
      </c>
      <c r="X53">
        <v>16978.45</v>
      </c>
      <c r="Y53">
        <v>675.367</v>
      </c>
      <c r="Z53">
        <v>1663</v>
      </c>
      <c r="AA53" t="s">
        <v>60</v>
      </c>
      <c r="AB53">
        <v>-4890.182</v>
      </c>
      <c r="AC53">
        <v>0</v>
      </c>
      <c r="AD53">
        <v>277.78</v>
      </c>
      <c r="AE53">
        <v>277.78</v>
      </c>
      <c r="AF53">
        <v>0</v>
      </c>
      <c r="AG53">
        <v>277.78</v>
      </c>
      <c r="AH53">
        <v>277.78</v>
      </c>
      <c r="AI53">
        <v>8578</v>
      </c>
      <c r="AJ53">
        <v>24204</v>
      </c>
      <c r="AK53">
        <v>32782</v>
      </c>
      <c r="AL53">
        <v>27885.92</v>
      </c>
      <c r="AM53">
        <v>8338.5</v>
      </c>
      <c r="AN53">
        <v>19547.42</v>
      </c>
      <c r="AO53">
        <v>19.95</v>
      </c>
      <c r="AP53">
        <v>18.22</v>
      </c>
      <c r="AS53">
        <v>0</v>
      </c>
      <c r="AT53" s="6">
        <v>0</v>
      </c>
      <c r="AU53">
        <v>277.78</v>
      </c>
      <c r="AV53">
        <v>277.78</v>
      </c>
      <c r="AW53">
        <v>430</v>
      </c>
      <c r="AX53" s="6">
        <v>430</v>
      </c>
      <c r="AY53">
        <v>277.78</v>
      </c>
      <c r="AZ53">
        <v>277.78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1</v>
      </c>
      <c r="BH53">
        <f t="shared" si="5"/>
        <v>1</v>
      </c>
      <c r="BJ53">
        <f t="shared" si="9"/>
        <v>277.78</v>
      </c>
      <c r="BK53">
        <f t="shared" si="6"/>
        <v>1</v>
      </c>
      <c r="BL53">
        <f t="shared" si="7"/>
        <v>277.78</v>
      </c>
      <c r="BM53">
        <f t="shared" si="8"/>
        <v>1</v>
      </c>
    </row>
    <row r="54" spans="1:65">
      <c r="A54">
        <v>22859.65</v>
      </c>
      <c r="B54">
        <v>-8818</v>
      </c>
      <c r="C54">
        <v>18820</v>
      </c>
      <c r="D54">
        <v>14379.76</v>
      </c>
      <c r="E54">
        <v>24.51</v>
      </c>
      <c r="F54">
        <v>6936</v>
      </c>
      <c r="G54">
        <v>0</v>
      </c>
      <c r="H54">
        <v>193.33</v>
      </c>
      <c r="I54">
        <v>265.02</v>
      </c>
      <c r="J54">
        <v>0</v>
      </c>
      <c r="K54">
        <v>270.16</v>
      </c>
      <c r="L54">
        <v>272.26</v>
      </c>
      <c r="M54">
        <v>569.8</v>
      </c>
      <c r="N54">
        <v>0</v>
      </c>
      <c r="O54">
        <v>0</v>
      </c>
      <c r="P54">
        <v>532</v>
      </c>
      <c r="Q54">
        <v>22778.19</v>
      </c>
      <c r="R54">
        <v>9064.654</v>
      </c>
      <c r="S54">
        <v>4518.208</v>
      </c>
      <c r="T54">
        <v>12050.437</v>
      </c>
      <c r="U54">
        <v>16568.645</v>
      </c>
      <c r="V54">
        <v>-1014.093</v>
      </c>
      <c r="W54">
        <v>50.029</v>
      </c>
      <c r="X54">
        <v>16953.43</v>
      </c>
      <c r="Y54">
        <v>715.83</v>
      </c>
      <c r="Z54">
        <v>1671.27</v>
      </c>
      <c r="AA54" t="s">
        <v>60</v>
      </c>
      <c r="AB54">
        <v>-4981.792</v>
      </c>
      <c r="AC54">
        <v>0</v>
      </c>
      <c r="AD54">
        <v>288.89</v>
      </c>
      <c r="AE54">
        <v>288.89</v>
      </c>
      <c r="AF54">
        <v>0</v>
      </c>
      <c r="AG54">
        <v>288.89</v>
      </c>
      <c r="AH54">
        <v>288.89</v>
      </c>
      <c r="AI54">
        <v>8820</v>
      </c>
      <c r="AJ54">
        <v>23877</v>
      </c>
      <c r="AK54">
        <v>32697</v>
      </c>
      <c r="AL54">
        <v>27862.95</v>
      </c>
      <c r="AM54">
        <v>8440.77</v>
      </c>
      <c r="AN54">
        <v>19422.18</v>
      </c>
      <c r="AO54">
        <v>24.51</v>
      </c>
      <c r="AP54">
        <v>21.86</v>
      </c>
      <c r="AS54">
        <v>0</v>
      </c>
      <c r="AT54" s="6">
        <v>0</v>
      </c>
      <c r="AU54">
        <v>288.89</v>
      </c>
      <c r="AV54">
        <v>288.89</v>
      </c>
      <c r="AW54">
        <v>529</v>
      </c>
      <c r="AX54" s="6">
        <v>529</v>
      </c>
      <c r="AY54">
        <v>288.89</v>
      </c>
      <c r="AZ54">
        <v>288.89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1</v>
      </c>
      <c r="BJ54">
        <f t="shared" si="9"/>
        <v>288.89</v>
      </c>
      <c r="BK54">
        <f t="shared" si="6"/>
        <v>1</v>
      </c>
      <c r="BL54">
        <f t="shared" si="7"/>
        <v>288.89</v>
      </c>
      <c r="BM54">
        <f t="shared" si="8"/>
        <v>1</v>
      </c>
    </row>
    <row r="55" spans="1:65">
      <c r="A55">
        <v>22619.92</v>
      </c>
      <c r="B55">
        <v>-8812</v>
      </c>
      <c r="C55">
        <v>18820.36</v>
      </c>
      <c r="D55">
        <v>14127.16</v>
      </c>
      <c r="E55">
        <v>24.69</v>
      </c>
      <c r="F55">
        <v>6931</v>
      </c>
      <c r="G55">
        <v>0</v>
      </c>
      <c r="H55">
        <v>194.17</v>
      </c>
      <c r="I55">
        <v>265.27</v>
      </c>
      <c r="J55">
        <v>0</v>
      </c>
      <c r="K55">
        <v>270.86</v>
      </c>
      <c r="L55">
        <v>271.79</v>
      </c>
      <c r="M55">
        <v>509.78</v>
      </c>
      <c r="N55">
        <v>0</v>
      </c>
      <c r="O55">
        <v>0</v>
      </c>
      <c r="P55">
        <v>585.4</v>
      </c>
      <c r="Q55">
        <v>22754.81</v>
      </c>
      <c r="R55">
        <v>8946.248</v>
      </c>
      <c r="S55">
        <v>4515.333</v>
      </c>
      <c r="T55">
        <v>11921.414</v>
      </c>
      <c r="U55">
        <v>16436.746</v>
      </c>
      <c r="V55">
        <v>-1006.232</v>
      </c>
      <c r="W55">
        <v>50.005</v>
      </c>
      <c r="X55">
        <v>17037.29</v>
      </c>
      <c r="Y55">
        <v>638.525</v>
      </c>
      <c r="Z55">
        <v>1674.44</v>
      </c>
      <c r="AA55" t="s">
        <v>60</v>
      </c>
      <c r="AB55">
        <v>-4959.66</v>
      </c>
      <c r="AC55">
        <v>0</v>
      </c>
      <c r="AD55">
        <v>288.89</v>
      </c>
      <c r="AE55">
        <v>288.89</v>
      </c>
      <c r="AF55">
        <v>0</v>
      </c>
      <c r="AG55">
        <v>288.89</v>
      </c>
      <c r="AH55">
        <v>288.89</v>
      </c>
      <c r="AI55">
        <v>8814</v>
      </c>
      <c r="AJ55">
        <v>23671</v>
      </c>
      <c r="AK55">
        <v>32485</v>
      </c>
      <c r="AL55">
        <v>27795.06</v>
      </c>
      <c r="AM55">
        <v>8544.94</v>
      </c>
      <c r="AN55">
        <v>19250.12</v>
      </c>
      <c r="AO55">
        <v>24.69</v>
      </c>
      <c r="AP55">
        <v>21.8</v>
      </c>
      <c r="AS55">
        <v>0</v>
      </c>
      <c r="AT55" s="6">
        <v>0</v>
      </c>
      <c r="AU55">
        <v>288.89</v>
      </c>
      <c r="AV55">
        <v>288.89</v>
      </c>
      <c r="AW55">
        <v>580</v>
      </c>
      <c r="AX55" s="6">
        <v>580</v>
      </c>
      <c r="AY55">
        <v>288.89</v>
      </c>
      <c r="AZ55">
        <v>288.89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1</v>
      </c>
      <c r="BJ55">
        <f t="shared" si="9"/>
        <v>288.89</v>
      </c>
      <c r="BK55">
        <f t="shared" si="6"/>
        <v>1</v>
      </c>
      <c r="BL55">
        <f t="shared" si="7"/>
        <v>288.89</v>
      </c>
      <c r="BM55">
        <f t="shared" si="8"/>
        <v>1</v>
      </c>
    </row>
    <row r="56" spans="1:65">
      <c r="A56">
        <v>22747.53</v>
      </c>
      <c r="B56">
        <v>-8812</v>
      </c>
      <c r="C56">
        <v>18819.36</v>
      </c>
      <c r="D56">
        <v>14224.87</v>
      </c>
      <c r="E56">
        <v>24.81</v>
      </c>
      <c r="F56">
        <v>6931</v>
      </c>
      <c r="G56">
        <v>0</v>
      </c>
      <c r="H56">
        <v>193.33</v>
      </c>
      <c r="I56">
        <v>264.9</v>
      </c>
      <c r="J56">
        <v>0</v>
      </c>
      <c r="K56">
        <v>270.16</v>
      </c>
      <c r="L56">
        <v>271.79</v>
      </c>
      <c r="M56">
        <v>500.73</v>
      </c>
      <c r="N56">
        <v>0</v>
      </c>
      <c r="O56">
        <v>0</v>
      </c>
      <c r="P56">
        <v>583.6</v>
      </c>
      <c r="Q56">
        <v>22562.55</v>
      </c>
      <c r="R56">
        <v>8933.209</v>
      </c>
      <c r="S56">
        <v>4137.558</v>
      </c>
      <c r="T56">
        <v>11949.614</v>
      </c>
      <c r="U56">
        <v>16087.172</v>
      </c>
      <c r="V56">
        <v>-999.098</v>
      </c>
      <c r="W56">
        <v>50.001</v>
      </c>
      <c r="X56">
        <v>16897.92</v>
      </c>
      <c r="Y56">
        <v>450.762</v>
      </c>
      <c r="Z56">
        <v>1668.19</v>
      </c>
      <c r="AA56" t="s">
        <v>60</v>
      </c>
      <c r="AB56">
        <v>-4952.656</v>
      </c>
      <c r="AC56">
        <v>0</v>
      </c>
      <c r="AD56">
        <v>288.89</v>
      </c>
      <c r="AE56">
        <v>288.89</v>
      </c>
      <c r="AF56">
        <v>0</v>
      </c>
      <c r="AG56">
        <v>288.89</v>
      </c>
      <c r="AH56">
        <v>288.89</v>
      </c>
      <c r="AI56">
        <v>8814</v>
      </c>
      <c r="AJ56">
        <v>23632</v>
      </c>
      <c r="AK56">
        <v>32446</v>
      </c>
      <c r="AL56">
        <v>27642.08</v>
      </c>
      <c r="AM56">
        <v>8653.14</v>
      </c>
      <c r="AN56">
        <v>18988.94</v>
      </c>
      <c r="AO56">
        <v>24.81</v>
      </c>
      <c r="AP56">
        <v>21.78</v>
      </c>
      <c r="AS56">
        <v>0</v>
      </c>
      <c r="AT56" s="6">
        <v>0</v>
      </c>
      <c r="AU56">
        <v>288.89</v>
      </c>
      <c r="AV56">
        <v>288.89</v>
      </c>
      <c r="AW56">
        <v>580</v>
      </c>
      <c r="AX56" s="6">
        <v>580</v>
      </c>
      <c r="AY56">
        <v>288.89</v>
      </c>
      <c r="AZ56">
        <v>288.89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1</v>
      </c>
      <c r="BJ56">
        <f t="shared" si="9"/>
        <v>288.89</v>
      </c>
      <c r="BK56">
        <f t="shared" si="6"/>
        <v>1</v>
      </c>
      <c r="BL56">
        <f t="shared" si="7"/>
        <v>288.89</v>
      </c>
      <c r="BM56">
        <f t="shared" si="8"/>
        <v>1</v>
      </c>
    </row>
    <row r="57" spans="1:65">
      <c r="A57">
        <v>22828.11</v>
      </c>
      <c r="B57">
        <v>-8812</v>
      </c>
      <c r="C57">
        <v>18817.86</v>
      </c>
      <c r="D57">
        <v>14291.83</v>
      </c>
      <c r="E57">
        <v>24.88</v>
      </c>
      <c r="F57">
        <v>6931</v>
      </c>
      <c r="G57">
        <v>0</v>
      </c>
      <c r="H57">
        <v>194.17</v>
      </c>
      <c r="I57">
        <v>264.97</v>
      </c>
      <c r="J57">
        <v>0</v>
      </c>
      <c r="K57">
        <v>271.33</v>
      </c>
      <c r="L57">
        <v>272.26</v>
      </c>
      <c r="M57">
        <v>501.56</v>
      </c>
      <c r="N57">
        <v>0</v>
      </c>
      <c r="O57">
        <v>0</v>
      </c>
      <c r="P57">
        <v>580</v>
      </c>
      <c r="Q57">
        <v>22770.78</v>
      </c>
      <c r="R57">
        <v>8885.679</v>
      </c>
      <c r="S57">
        <v>4110.405</v>
      </c>
      <c r="T57">
        <v>11855.045</v>
      </c>
      <c r="U57">
        <v>15965.451</v>
      </c>
      <c r="V57">
        <v>-988.669</v>
      </c>
      <c r="W57">
        <v>49.966</v>
      </c>
      <c r="X57">
        <v>16888.18</v>
      </c>
      <c r="Y57">
        <v>761.379</v>
      </c>
      <c r="Z57">
        <v>1654.03</v>
      </c>
      <c r="AA57" t="s">
        <v>60</v>
      </c>
      <c r="AB57">
        <v>-4955.458</v>
      </c>
      <c r="AC57">
        <v>0</v>
      </c>
      <c r="AD57">
        <v>288.89</v>
      </c>
      <c r="AE57">
        <v>288.89</v>
      </c>
      <c r="AF57">
        <v>0</v>
      </c>
      <c r="AG57">
        <v>288.89</v>
      </c>
      <c r="AH57">
        <v>288.89</v>
      </c>
      <c r="AI57">
        <v>8814</v>
      </c>
      <c r="AJ57">
        <v>23692</v>
      </c>
      <c r="AK57">
        <v>32506</v>
      </c>
      <c r="AL57">
        <v>27429.9</v>
      </c>
      <c r="AM57">
        <v>8758.91</v>
      </c>
      <c r="AN57">
        <v>18670.99</v>
      </c>
      <c r="AO57">
        <v>24.88</v>
      </c>
      <c r="AP57">
        <v>21.79</v>
      </c>
      <c r="AS57">
        <v>0</v>
      </c>
      <c r="AT57" s="6">
        <v>0</v>
      </c>
      <c r="AU57">
        <v>288.89</v>
      </c>
      <c r="AV57">
        <v>288.89</v>
      </c>
      <c r="AW57">
        <v>580</v>
      </c>
      <c r="AX57" s="6">
        <v>580</v>
      </c>
      <c r="AY57">
        <v>288.89</v>
      </c>
      <c r="AZ57">
        <v>288.89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1</v>
      </c>
      <c r="BJ57">
        <f t="shared" si="9"/>
        <v>288.89</v>
      </c>
      <c r="BK57">
        <f t="shared" si="6"/>
        <v>1</v>
      </c>
      <c r="BL57">
        <f t="shared" si="7"/>
        <v>288.89</v>
      </c>
      <c r="BM57">
        <f t="shared" si="8"/>
        <v>1</v>
      </c>
    </row>
    <row r="58" spans="1:65">
      <c r="A58">
        <v>22947.29</v>
      </c>
      <c r="B58">
        <v>-8818</v>
      </c>
      <c r="C58">
        <v>18819.1</v>
      </c>
      <c r="D58">
        <v>14262.06</v>
      </c>
      <c r="E58">
        <v>24.89</v>
      </c>
      <c r="F58">
        <v>6937</v>
      </c>
      <c r="G58">
        <v>0</v>
      </c>
      <c r="H58">
        <v>194.17</v>
      </c>
      <c r="I58">
        <v>264.94</v>
      </c>
      <c r="J58">
        <v>0</v>
      </c>
      <c r="K58">
        <v>270.16</v>
      </c>
      <c r="L58">
        <v>271.56</v>
      </c>
      <c r="M58">
        <v>501.56</v>
      </c>
      <c r="N58">
        <v>0</v>
      </c>
      <c r="O58">
        <v>0</v>
      </c>
      <c r="P58">
        <v>579.6</v>
      </c>
      <c r="Q58">
        <v>23006.68</v>
      </c>
      <c r="R58">
        <v>8941.973</v>
      </c>
      <c r="S58">
        <v>4120.346</v>
      </c>
      <c r="T58">
        <v>11501.024</v>
      </c>
      <c r="U58">
        <v>15621.37</v>
      </c>
      <c r="V58">
        <v>-983.714</v>
      </c>
      <c r="W58">
        <v>49.964</v>
      </c>
      <c r="X58">
        <v>16371.37</v>
      </c>
      <c r="Y58">
        <v>834.277</v>
      </c>
      <c r="Z58">
        <v>1661.84</v>
      </c>
      <c r="AA58" t="s">
        <v>60</v>
      </c>
      <c r="AB58">
        <v>-4968.765</v>
      </c>
      <c r="AC58">
        <v>0</v>
      </c>
      <c r="AD58">
        <v>288.89</v>
      </c>
      <c r="AE58">
        <v>288.89</v>
      </c>
      <c r="AF58">
        <v>0</v>
      </c>
      <c r="AG58">
        <v>288.89</v>
      </c>
      <c r="AH58">
        <v>288.89</v>
      </c>
      <c r="AI58">
        <v>8820</v>
      </c>
      <c r="AJ58">
        <v>23800</v>
      </c>
      <c r="AK58">
        <v>32620</v>
      </c>
      <c r="AL58">
        <v>27170.21</v>
      </c>
      <c r="AM58">
        <v>8874.44</v>
      </c>
      <c r="AN58">
        <v>18295.77</v>
      </c>
      <c r="AO58">
        <v>24.89</v>
      </c>
      <c r="AP58">
        <v>21.96</v>
      </c>
      <c r="AS58">
        <v>0</v>
      </c>
      <c r="AT58" s="6">
        <v>0</v>
      </c>
      <c r="AU58">
        <v>288.89</v>
      </c>
      <c r="AV58">
        <v>288.89</v>
      </c>
      <c r="AW58">
        <v>580</v>
      </c>
      <c r="AX58" s="6">
        <v>580</v>
      </c>
      <c r="AY58">
        <v>288.89</v>
      </c>
      <c r="AZ58">
        <v>288.89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1</v>
      </c>
      <c r="BJ58">
        <f t="shared" si="9"/>
        <v>288.89</v>
      </c>
      <c r="BK58">
        <f t="shared" si="6"/>
        <v>1</v>
      </c>
      <c r="BL58">
        <f t="shared" si="7"/>
        <v>288.89</v>
      </c>
      <c r="BM58">
        <f t="shared" si="8"/>
        <v>1</v>
      </c>
    </row>
    <row r="59" spans="1:65">
      <c r="A59">
        <v>23285.46</v>
      </c>
      <c r="B59">
        <v>-8782</v>
      </c>
      <c r="C59">
        <v>18882.37</v>
      </c>
      <c r="D59">
        <v>14394.24</v>
      </c>
      <c r="E59">
        <v>25.83</v>
      </c>
      <c r="F59">
        <v>6993</v>
      </c>
      <c r="G59">
        <v>0</v>
      </c>
      <c r="H59">
        <v>194.17</v>
      </c>
      <c r="I59">
        <v>265.23</v>
      </c>
      <c r="J59">
        <v>0</v>
      </c>
      <c r="K59">
        <v>270.16</v>
      </c>
      <c r="L59">
        <v>272.26</v>
      </c>
      <c r="M59">
        <v>500.73</v>
      </c>
      <c r="N59">
        <v>0</v>
      </c>
      <c r="O59">
        <v>0</v>
      </c>
      <c r="P59">
        <v>580.8</v>
      </c>
      <c r="Q59">
        <v>22983.69</v>
      </c>
      <c r="R59">
        <v>8946.533</v>
      </c>
      <c r="S59">
        <v>4081.411</v>
      </c>
      <c r="T59">
        <v>11263.955</v>
      </c>
      <c r="U59">
        <v>15345.366</v>
      </c>
      <c r="V59">
        <v>-701.425</v>
      </c>
      <c r="W59">
        <v>49.99</v>
      </c>
      <c r="X59">
        <v>16297.16</v>
      </c>
      <c r="Y59">
        <v>823.129</v>
      </c>
      <c r="Z59">
        <v>1655.62</v>
      </c>
      <c r="AA59" t="s">
        <v>60</v>
      </c>
      <c r="AB59">
        <v>-4961.061</v>
      </c>
      <c r="AC59">
        <v>0</v>
      </c>
      <c r="AD59">
        <v>288.89</v>
      </c>
      <c r="AE59">
        <v>288.89</v>
      </c>
      <c r="AF59">
        <v>0</v>
      </c>
      <c r="AG59">
        <v>288.89</v>
      </c>
      <c r="AH59">
        <v>288.89</v>
      </c>
      <c r="AI59">
        <v>8784</v>
      </c>
      <c r="AJ59">
        <v>23970</v>
      </c>
      <c r="AK59">
        <v>32754</v>
      </c>
      <c r="AL59">
        <v>26742.64</v>
      </c>
      <c r="AM59">
        <v>8964.31</v>
      </c>
      <c r="AN59">
        <v>17778.33</v>
      </c>
      <c r="AO59">
        <v>25.83</v>
      </c>
      <c r="AP59">
        <v>22.6</v>
      </c>
      <c r="AS59">
        <v>0</v>
      </c>
      <c r="AT59" s="6">
        <v>0</v>
      </c>
      <c r="AU59">
        <v>288.89</v>
      </c>
      <c r="AV59">
        <v>288.89</v>
      </c>
      <c r="AW59">
        <v>580</v>
      </c>
      <c r="AX59" s="6">
        <v>580</v>
      </c>
      <c r="AY59">
        <v>288.89</v>
      </c>
      <c r="AZ59">
        <v>288.89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1</v>
      </c>
      <c r="BJ59">
        <f t="shared" si="9"/>
        <v>288.89</v>
      </c>
      <c r="BK59">
        <f t="shared" si="6"/>
        <v>1</v>
      </c>
      <c r="BL59">
        <f t="shared" si="7"/>
        <v>288.89</v>
      </c>
      <c r="BM59">
        <f t="shared" si="8"/>
        <v>1</v>
      </c>
    </row>
    <row r="60" spans="1:65">
      <c r="A60">
        <v>23496.34</v>
      </c>
      <c r="B60">
        <v>-8749</v>
      </c>
      <c r="C60">
        <v>18893.4</v>
      </c>
      <c r="D60">
        <v>14480.71</v>
      </c>
      <c r="E60">
        <v>25.82</v>
      </c>
      <c r="F60">
        <v>6999</v>
      </c>
      <c r="G60">
        <v>0</v>
      </c>
      <c r="H60">
        <v>193.33</v>
      </c>
      <c r="I60">
        <v>265.52</v>
      </c>
      <c r="J60">
        <v>0</v>
      </c>
      <c r="K60">
        <v>271.33</v>
      </c>
      <c r="L60">
        <v>272.26</v>
      </c>
      <c r="M60">
        <v>551.71</v>
      </c>
      <c r="N60">
        <v>0</v>
      </c>
      <c r="O60">
        <v>0</v>
      </c>
      <c r="P60">
        <v>582.5</v>
      </c>
      <c r="Q60">
        <v>23716.32</v>
      </c>
      <c r="R60">
        <v>8649.584</v>
      </c>
      <c r="S60">
        <v>4123.256</v>
      </c>
      <c r="T60">
        <v>10775.292</v>
      </c>
      <c r="U60">
        <v>14898.549</v>
      </c>
      <c r="V60">
        <v>-419.169</v>
      </c>
      <c r="W60">
        <v>49.978</v>
      </c>
      <c r="X60">
        <v>15788.29</v>
      </c>
      <c r="Y60">
        <v>1266.908</v>
      </c>
      <c r="Z60">
        <v>1618.47</v>
      </c>
      <c r="AA60" t="s">
        <v>60</v>
      </c>
      <c r="AB60">
        <v>-4952.096</v>
      </c>
      <c r="AC60">
        <v>0</v>
      </c>
      <c r="AD60">
        <v>288.89</v>
      </c>
      <c r="AE60">
        <v>288.89</v>
      </c>
      <c r="AF60">
        <v>0</v>
      </c>
      <c r="AG60">
        <v>288.89</v>
      </c>
      <c r="AH60">
        <v>288.89</v>
      </c>
      <c r="AI60">
        <v>8750</v>
      </c>
      <c r="AJ60">
        <v>24184</v>
      </c>
      <c r="AK60">
        <v>32934</v>
      </c>
      <c r="AL60">
        <v>26233.43</v>
      </c>
      <c r="AM60">
        <v>9055.61</v>
      </c>
      <c r="AN60">
        <v>17177.82</v>
      </c>
      <c r="AO60">
        <v>25.82</v>
      </c>
      <c r="AP60">
        <v>22.26</v>
      </c>
      <c r="AS60">
        <v>0</v>
      </c>
      <c r="AT60" s="6">
        <v>0</v>
      </c>
      <c r="AU60">
        <v>288.89</v>
      </c>
      <c r="AV60">
        <v>288.89</v>
      </c>
      <c r="AW60">
        <v>580</v>
      </c>
      <c r="AX60" s="6">
        <v>580</v>
      </c>
      <c r="AY60">
        <v>288.89</v>
      </c>
      <c r="AZ60">
        <v>288.89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1</v>
      </c>
      <c r="BJ60">
        <f t="shared" si="9"/>
        <v>288.89</v>
      </c>
      <c r="BK60">
        <f t="shared" si="6"/>
        <v>1</v>
      </c>
      <c r="BL60">
        <f t="shared" si="7"/>
        <v>288.89</v>
      </c>
      <c r="BM60">
        <f t="shared" si="8"/>
        <v>1</v>
      </c>
    </row>
    <row r="61" spans="1:65">
      <c r="A61">
        <v>23730.25</v>
      </c>
      <c r="B61">
        <v>-8707</v>
      </c>
      <c r="C61">
        <v>18907.12</v>
      </c>
      <c r="D61">
        <v>14640.17</v>
      </c>
      <c r="E61">
        <v>25.97</v>
      </c>
      <c r="F61">
        <v>7000</v>
      </c>
      <c r="G61">
        <v>0</v>
      </c>
      <c r="H61">
        <v>193.33</v>
      </c>
      <c r="I61">
        <v>265.36</v>
      </c>
      <c r="J61">
        <v>0</v>
      </c>
      <c r="K61">
        <v>271.33</v>
      </c>
      <c r="L61">
        <v>271.79</v>
      </c>
      <c r="M61">
        <v>616.67</v>
      </c>
      <c r="N61">
        <v>0</v>
      </c>
      <c r="O61">
        <v>0</v>
      </c>
      <c r="P61">
        <v>581.6</v>
      </c>
      <c r="Q61">
        <v>23826.25</v>
      </c>
      <c r="R61">
        <v>8784.22</v>
      </c>
      <c r="S61">
        <v>4164.108</v>
      </c>
      <c r="T61">
        <v>11130.014</v>
      </c>
      <c r="U61">
        <v>15294.122</v>
      </c>
      <c r="V61">
        <v>-412.217</v>
      </c>
      <c r="W61">
        <v>49.966</v>
      </c>
      <c r="X61">
        <v>15926.53</v>
      </c>
      <c r="Y61">
        <v>1069.25</v>
      </c>
      <c r="Z61">
        <v>1622.7</v>
      </c>
      <c r="AA61" t="s">
        <v>60</v>
      </c>
      <c r="AB61">
        <v>-4943.271</v>
      </c>
      <c r="AC61">
        <v>0</v>
      </c>
      <c r="AD61">
        <v>288.89</v>
      </c>
      <c r="AE61">
        <v>288.89</v>
      </c>
      <c r="AF61">
        <v>0</v>
      </c>
      <c r="AG61">
        <v>288.89</v>
      </c>
      <c r="AH61">
        <v>288.89</v>
      </c>
      <c r="AI61">
        <v>8716</v>
      </c>
      <c r="AJ61">
        <v>24391</v>
      </c>
      <c r="AK61">
        <v>33107</v>
      </c>
      <c r="AL61">
        <v>25649.87</v>
      </c>
      <c r="AM61">
        <v>9163.29</v>
      </c>
      <c r="AN61">
        <v>16486.58</v>
      </c>
      <c r="AO61">
        <v>25.97</v>
      </c>
      <c r="AP61">
        <v>22.28</v>
      </c>
      <c r="AS61">
        <v>0</v>
      </c>
      <c r="AT61" s="6">
        <v>0</v>
      </c>
      <c r="AU61">
        <v>288.89</v>
      </c>
      <c r="AV61">
        <v>288.89</v>
      </c>
      <c r="AW61">
        <v>580</v>
      </c>
      <c r="AX61" s="6">
        <v>580</v>
      </c>
      <c r="AY61">
        <v>288.89</v>
      </c>
      <c r="AZ61">
        <v>288.89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1</v>
      </c>
      <c r="BJ61">
        <f t="shared" si="9"/>
        <v>288.89</v>
      </c>
      <c r="BK61">
        <f t="shared" si="6"/>
        <v>1</v>
      </c>
      <c r="BL61">
        <f t="shared" si="7"/>
        <v>288.89</v>
      </c>
      <c r="BM61">
        <f t="shared" si="8"/>
        <v>1</v>
      </c>
    </row>
    <row r="62" spans="1:65">
      <c r="A62">
        <v>24247.55</v>
      </c>
      <c r="B62">
        <v>-8759</v>
      </c>
      <c r="C62">
        <v>18950.46</v>
      </c>
      <c r="D62">
        <v>15094.81</v>
      </c>
      <c r="E62">
        <v>25.51</v>
      </c>
      <c r="F62">
        <v>7000</v>
      </c>
      <c r="G62">
        <v>0</v>
      </c>
      <c r="H62">
        <v>194.17</v>
      </c>
      <c r="I62">
        <v>265.23</v>
      </c>
      <c r="J62">
        <v>0</v>
      </c>
      <c r="K62">
        <v>276.45</v>
      </c>
      <c r="L62">
        <v>278.54</v>
      </c>
      <c r="M62">
        <v>691.9</v>
      </c>
      <c r="N62">
        <v>0</v>
      </c>
      <c r="O62">
        <v>0</v>
      </c>
      <c r="P62">
        <v>581.3</v>
      </c>
      <c r="Q62">
        <v>24317.38</v>
      </c>
      <c r="R62">
        <v>9162.865</v>
      </c>
      <c r="S62">
        <v>4908.328</v>
      </c>
      <c r="T62">
        <v>10947.252</v>
      </c>
      <c r="U62">
        <v>15855.579</v>
      </c>
      <c r="V62">
        <v>-138.636</v>
      </c>
      <c r="W62">
        <v>49.967</v>
      </c>
      <c r="X62">
        <v>15747.14</v>
      </c>
      <c r="Y62">
        <v>1204.291</v>
      </c>
      <c r="Z62">
        <v>1630.9</v>
      </c>
      <c r="AA62" t="s">
        <v>60</v>
      </c>
      <c r="AB62">
        <v>-4950.135</v>
      </c>
      <c r="AC62">
        <v>0</v>
      </c>
      <c r="AD62">
        <v>288.89</v>
      </c>
      <c r="AE62">
        <v>288.89</v>
      </c>
      <c r="AF62">
        <v>0</v>
      </c>
      <c r="AG62">
        <v>288.89</v>
      </c>
      <c r="AH62">
        <v>288.89</v>
      </c>
      <c r="AI62">
        <v>8691</v>
      </c>
      <c r="AJ62">
        <v>24594</v>
      </c>
      <c r="AK62">
        <v>33285</v>
      </c>
      <c r="AL62">
        <v>25535.62</v>
      </c>
      <c r="AM62">
        <v>9807.81</v>
      </c>
      <c r="AN62">
        <v>15727.81</v>
      </c>
      <c r="AO62">
        <v>25.51</v>
      </c>
      <c r="AP62">
        <v>21.77</v>
      </c>
      <c r="AS62">
        <v>0</v>
      </c>
      <c r="AT62" s="6">
        <v>0</v>
      </c>
      <c r="AU62">
        <v>288.89</v>
      </c>
      <c r="AV62">
        <v>288.89</v>
      </c>
      <c r="AW62">
        <v>580</v>
      </c>
      <c r="AX62" s="6">
        <v>580</v>
      </c>
      <c r="AY62">
        <v>288.89</v>
      </c>
      <c r="AZ62">
        <v>288.89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1</v>
      </c>
      <c r="BJ62">
        <f t="shared" si="9"/>
        <v>288.89</v>
      </c>
      <c r="BK62">
        <f t="shared" si="6"/>
        <v>1</v>
      </c>
      <c r="BL62">
        <f t="shared" si="7"/>
        <v>288.89</v>
      </c>
      <c r="BM62">
        <f t="shared" si="8"/>
        <v>1</v>
      </c>
    </row>
    <row r="63" spans="1:65">
      <c r="A63">
        <v>24979.74</v>
      </c>
      <c r="B63">
        <v>-9004</v>
      </c>
      <c r="C63">
        <v>19088.57</v>
      </c>
      <c r="D63">
        <v>15926.34</v>
      </c>
      <c r="E63">
        <v>25.03</v>
      </c>
      <c r="F63">
        <v>7000</v>
      </c>
      <c r="G63">
        <v>0</v>
      </c>
      <c r="H63">
        <v>193.33</v>
      </c>
      <c r="I63">
        <v>264.59</v>
      </c>
      <c r="J63">
        <v>0</v>
      </c>
      <c r="K63">
        <v>279.7</v>
      </c>
      <c r="L63">
        <v>277.38</v>
      </c>
      <c r="M63">
        <v>704.65</v>
      </c>
      <c r="N63">
        <v>0</v>
      </c>
      <c r="O63">
        <v>0</v>
      </c>
      <c r="P63">
        <v>582.4</v>
      </c>
      <c r="Q63">
        <v>24493.15</v>
      </c>
      <c r="R63">
        <v>8597.087</v>
      </c>
      <c r="S63">
        <v>5004.234</v>
      </c>
      <c r="T63">
        <v>10353.335</v>
      </c>
      <c r="U63">
        <v>15357.569</v>
      </c>
      <c r="V63">
        <v>146.204</v>
      </c>
      <c r="W63">
        <v>49.972</v>
      </c>
      <c r="X63">
        <v>16115.51</v>
      </c>
      <c r="Y63">
        <v>938.951</v>
      </c>
      <c r="Z63">
        <v>1627.31</v>
      </c>
      <c r="AA63" t="s">
        <v>60</v>
      </c>
      <c r="AB63">
        <v>-4928.283</v>
      </c>
      <c r="AC63">
        <v>0</v>
      </c>
      <c r="AD63">
        <v>288.89</v>
      </c>
      <c r="AE63">
        <v>288.89</v>
      </c>
      <c r="AF63">
        <v>0</v>
      </c>
      <c r="AG63">
        <v>288.89</v>
      </c>
      <c r="AH63">
        <v>288.89</v>
      </c>
      <c r="AI63">
        <v>8562</v>
      </c>
      <c r="AJ63">
        <v>24835</v>
      </c>
      <c r="AK63">
        <v>33397</v>
      </c>
      <c r="AL63">
        <v>24752.21</v>
      </c>
      <c r="AM63">
        <v>9929.09</v>
      </c>
      <c r="AN63">
        <v>14823.12</v>
      </c>
      <c r="AO63">
        <v>25.03</v>
      </c>
      <c r="AP63">
        <v>21.47</v>
      </c>
      <c r="AS63">
        <v>0</v>
      </c>
      <c r="AT63" s="6">
        <v>0</v>
      </c>
      <c r="AU63">
        <v>288.89</v>
      </c>
      <c r="AV63">
        <v>288.89</v>
      </c>
      <c r="AW63">
        <v>580</v>
      </c>
      <c r="AX63" s="6">
        <v>580</v>
      </c>
      <c r="AY63">
        <v>288.89</v>
      </c>
      <c r="AZ63">
        <v>288.89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1</v>
      </c>
      <c r="BH63">
        <f t="shared" si="5"/>
        <v>1</v>
      </c>
      <c r="BJ63">
        <f t="shared" si="9"/>
        <v>288.89</v>
      </c>
      <c r="BK63">
        <f t="shared" si="6"/>
        <v>1</v>
      </c>
      <c r="BL63">
        <f t="shared" si="7"/>
        <v>288.89</v>
      </c>
      <c r="BM63">
        <f t="shared" si="8"/>
        <v>1</v>
      </c>
    </row>
    <row r="64" spans="1:65">
      <c r="A64">
        <v>25515.01</v>
      </c>
      <c r="B64">
        <v>-8888</v>
      </c>
      <c r="C64">
        <v>19084</v>
      </c>
      <c r="D64">
        <v>15775.06</v>
      </c>
      <c r="E64">
        <v>24.31</v>
      </c>
      <c r="F64">
        <v>7000</v>
      </c>
      <c r="G64">
        <v>0</v>
      </c>
      <c r="H64">
        <v>192.46</v>
      </c>
      <c r="I64">
        <v>265.07</v>
      </c>
      <c r="J64">
        <v>0</v>
      </c>
      <c r="K64">
        <v>279.93</v>
      </c>
      <c r="L64">
        <v>277.38</v>
      </c>
      <c r="M64">
        <v>704.65</v>
      </c>
      <c r="N64">
        <v>0</v>
      </c>
      <c r="O64">
        <v>0</v>
      </c>
      <c r="P64">
        <v>581.7</v>
      </c>
      <c r="Q64">
        <v>25246.13</v>
      </c>
      <c r="R64">
        <v>8267.729</v>
      </c>
      <c r="S64">
        <v>5711.781</v>
      </c>
      <c r="T64">
        <v>9544.8</v>
      </c>
      <c r="U64">
        <v>15256.581</v>
      </c>
      <c r="V64">
        <v>145.808</v>
      </c>
      <c r="W64">
        <v>50.007</v>
      </c>
      <c r="X64">
        <v>15594</v>
      </c>
      <c r="Y64">
        <v>1444.135</v>
      </c>
      <c r="Z64">
        <v>1615.68</v>
      </c>
      <c r="AA64" t="s">
        <v>60</v>
      </c>
      <c r="AB64">
        <v>-4925.762</v>
      </c>
      <c r="AC64">
        <v>0</v>
      </c>
      <c r="AD64">
        <v>288.89</v>
      </c>
      <c r="AE64">
        <v>288.89</v>
      </c>
      <c r="AF64">
        <v>0</v>
      </c>
      <c r="AG64">
        <v>288.89</v>
      </c>
      <c r="AH64">
        <v>288.89</v>
      </c>
      <c r="AI64">
        <v>8437</v>
      </c>
      <c r="AJ64">
        <v>25181</v>
      </c>
      <c r="AK64">
        <v>33618</v>
      </c>
      <c r="AL64">
        <v>23918.19</v>
      </c>
      <c r="AM64">
        <v>10125.67</v>
      </c>
      <c r="AN64">
        <v>13792.52</v>
      </c>
      <c r="AO64">
        <v>24.31</v>
      </c>
      <c r="AP64">
        <v>21.66</v>
      </c>
      <c r="AS64">
        <v>0</v>
      </c>
      <c r="AT64" s="6">
        <v>0</v>
      </c>
      <c r="AU64">
        <v>288.89</v>
      </c>
      <c r="AV64">
        <v>288.89</v>
      </c>
      <c r="AW64">
        <v>580</v>
      </c>
      <c r="AX64" s="6">
        <v>580</v>
      </c>
      <c r="AY64">
        <v>288.89</v>
      </c>
      <c r="AZ64">
        <v>288.89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1</v>
      </c>
      <c r="BH64">
        <f t="shared" si="5"/>
        <v>1</v>
      </c>
      <c r="BJ64">
        <f t="shared" si="9"/>
        <v>288.89</v>
      </c>
      <c r="BK64">
        <f t="shared" si="6"/>
        <v>1</v>
      </c>
      <c r="BL64">
        <f t="shared" si="7"/>
        <v>288.89</v>
      </c>
      <c r="BM64">
        <f t="shared" si="8"/>
        <v>1</v>
      </c>
    </row>
    <row r="65" spans="1:65">
      <c r="A65">
        <v>25548.65</v>
      </c>
      <c r="B65">
        <v>-8543</v>
      </c>
      <c r="C65">
        <v>19074.18</v>
      </c>
      <c r="D65">
        <v>15308.94</v>
      </c>
      <c r="E65">
        <v>23.73</v>
      </c>
      <c r="F65">
        <v>7000</v>
      </c>
      <c r="G65">
        <v>0</v>
      </c>
      <c r="H65">
        <v>193.33</v>
      </c>
      <c r="I65">
        <v>265.64</v>
      </c>
      <c r="J65">
        <v>0</v>
      </c>
      <c r="K65">
        <v>273.19</v>
      </c>
      <c r="L65">
        <v>272.72</v>
      </c>
      <c r="M65">
        <v>698.48</v>
      </c>
      <c r="N65">
        <v>0</v>
      </c>
      <c r="O65">
        <v>0</v>
      </c>
      <c r="P65">
        <v>584.8</v>
      </c>
      <c r="Q65">
        <v>25505.41</v>
      </c>
      <c r="R65">
        <v>8387.906</v>
      </c>
      <c r="S65">
        <v>7433.302</v>
      </c>
      <c r="T65">
        <v>8674.242</v>
      </c>
      <c r="U65">
        <v>16107.544</v>
      </c>
      <c r="V65">
        <v>145.734</v>
      </c>
      <c r="W65">
        <v>50.027</v>
      </c>
      <c r="X65">
        <v>15901.29</v>
      </c>
      <c r="Y65">
        <v>1112.795</v>
      </c>
      <c r="Z65">
        <v>1644.05</v>
      </c>
      <c r="AA65" t="s">
        <v>60</v>
      </c>
      <c r="AB65">
        <v>-4937.668</v>
      </c>
      <c r="AC65">
        <v>0</v>
      </c>
      <c r="AD65">
        <v>288.89</v>
      </c>
      <c r="AE65">
        <v>288.89</v>
      </c>
      <c r="AF65">
        <v>0</v>
      </c>
      <c r="AG65">
        <v>288.89</v>
      </c>
      <c r="AH65">
        <v>288.89</v>
      </c>
      <c r="AI65">
        <v>8312</v>
      </c>
      <c r="AJ65">
        <v>25657</v>
      </c>
      <c r="AK65">
        <v>33969</v>
      </c>
      <c r="AL65">
        <v>22923.55</v>
      </c>
      <c r="AM65">
        <v>10253.73</v>
      </c>
      <c r="AN65">
        <v>12669.82</v>
      </c>
      <c r="AO65">
        <v>23.73</v>
      </c>
      <c r="AP65">
        <v>21.61</v>
      </c>
      <c r="AS65">
        <v>0</v>
      </c>
      <c r="AT65" s="6">
        <v>0</v>
      </c>
      <c r="AU65">
        <v>288.89</v>
      </c>
      <c r="AV65">
        <v>288.89</v>
      </c>
      <c r="AW65">
        <v>580</v>
      </c>
      <c r="AX65" s="6">
        <v>580</v>
      </c>
      <c r="AY65">
        <v>288.89</v>
      </c>
      <c r="AZ65">
        <v>288.89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1</v>
      </c>
      <c r="BH65">
        <f t="shared" si="5"/>
        <v>1</v>
      </c>
      <c r="BJ65">
        <f t="shared" si="9"/>
        <v>288.89</v>
      </c>
      <c r="BK65">
        <f t="shared" si="6"/>
        <v>1</v>
      </c>
      <c r="BL65">
        <f t="shared" si="7"/>
        <v>288.89</v>
      </c>
      <c r="BM65">
        <f t="shared" si="8"/>
        <v>1</v>
      </c>
    </row>
    <row r="66" spans="1:65">
      <c r="A66">
        <v>26249.98</v>
      </c>
      <c r="B66">
        <v>-8244</v>
      </c>
      <c r="C66">
        <v>19550.55</v>
      </c>
      <c r="D66">
        <v>14521.42</v>
      </c>
      <c r="E66">
        <v>21.86</v>
      </c>
      <c r="F66">
        <v>7000</v>
      </c>
      <c r="G66">
        <v>0</v>
      </c>
      <c r="H66">
        <v>193.33</v>
      </c>
      <c r="I66">
        <v>265.2</v>
      </c>
      <c r="J66">
        <v>0</v>
      </c>
      <c r="K66">
        <v>273.89</v>
      </c>
      <c r="L66">
        <v>272.72</v>
      </c>
      <c r="M66">
        <v>699.71</v>
      </c>
      <c r="N66">
        <v>0</v>
      </c>
      <c r="O66">
        <v>0</v>
      </c>
      <c r="P66">
        <v>583.7</v>
      </c>
      <c r="Q66">
        <v>26336.34</v>
      </c>
      <c r="R66">
        <v>8318.559</v>
      </c>
      <c r="S66">
        <v>8876.349</v>
      </c>
      <c r="T66">
        <v>7887.234</v>
      </c>
      <c r="U66">
        <v>16763.582</v>
      </c>
      <c r="V66">
        <v>145.841</v>
      </c>
      <c r="W66">
        <v>49.966</v>
      </c>
      <c r="X66">
        <v>15891.8</v>
      </c>
      <c r="Y66">
        <v>1055.564</v>
      </c>
      <c r="Z66">
        <v>1700.66</v>
      </c>
      <c r="AA66" t="s">
        <v>60</v>
      </c>
      <c r="AB66">
        <v>-4940.75</v>
      </c>
      <c r="AC66">
        <v>0</v>
      </c>
      <c r="AD66">
        <v>288.89</v>
      </c>
      <c r="AE66">
        <v>288.89</v>
      </c>
      <c r="AF66">
        <v>0</v>
      </c>
      <c r="AG66">
        <v>288.89</v>
      </c>
      <c r="AH66">
        <v>288.89</v>
      </c>
      <c r="AI66">
        <v>8246</v>
      </c>
      <c r="AJ66">
        <v>26267</v>
      </c>
      <c r="AK66">
        <v>34513</v>
      </c>
      <c r="AL66">
        <v>22316.03</v>
      </c>
      <c r="AM66">
        <v>10814.69</v>
      </c>
      <c r="AN66">
        <v>11501.34</v>
      </c>
      <c r="AO66">
        <v>21.86</v>
      </c>
      <c r="AP66">
        <v>19.58</v>
      </c>
      <c r="AS66">
        <v>0</v>
      </c>
      <c r="AT66" s="6">
        <v>0</v>
      </c>
      <c r="AU66">
        <v>288.89</v>
      </c>
      <c r="AV66">
        <v>288.89</v>
      </c>
      <c r="AW66">
        <v>580</v>
      </c>
      <c r="AX66" s="6">
        <v>580</v>
      </c>
      <c r="AY66">
        <v>288.89</v>
      </c>
      <c r="AZ66">
        <v>288.89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IF(AF66=0,1,0)</f>
        <v>1</v>
      </c>
      <c r="BH66">
        <f t="shared" ref="BH66:BH97" si="15">IF(AC66=0,1,0)</f>
        <v>1</v>
      </c>
      <c r="BJ66">
        <f t="shared" si="9"/>
        <v>288.89</v>
      </c>
      <c r="BK66">
        <f t="shared" ref="BK66:BK97" si="16">IF(BJ66=0,0,1)</f>
        <v>1</v>
      </c>
      <c r="BL66">
        <f t="shared" ref="BL66:BL97" si="17">IF(AD66=0,0,AE66)</f>
        <v>288.89</v>
      </c>
      <c r="BM66">
        <f t="shared" ref="BM66:BM97" si="18">IF(BL66=0,0,1)</f>
        <v>1</v>
      </c>
    </row>
    <row r="67" spans="1:65">
      <c r="A67">
        <v>27121.08</v>
      </c>
      <c r="B67">
        <v>-8214</v>
      </c>
      <c r="C67">
        <v>19918.82</v>
      </c>
      <c r="D67">
        <v>14739.16</v>
      </c>
      <c r="E67">
        <v>20</v>
      </c>
      <c r="F67">
        <v>7000</v>
      </c>
      <c r="G67">
        <v>0</v>
      </c>
      <c r="H67">
        <v>194.17</v>
      </c>
      <c r="I67">
        <v>265.33</v>
      </c>
      <c r="J67">
        <v>0</v>
      </c>
      <c r="K67">
        <v>332.04</v>
      </c>
      <c r="L67">
        <v>335.76</v>
      </c>
      <c r="M67">
        <v>630.24</v>
      </c>
      <c r="N67">
        <v>0</v>
      </c>
      <c r="O67">
        <v>0</v>
      </c>
      <c r="P67">
        <v>583.6</v>
      </c>
      <c r="Q67">
        <v>27342.57</v>
      </c>
      <c r="R67">
        <v>8103.898</v>
      </c>
      <c r="S67">
        <v>10459.285</v>
      </c>
      <c r="T67">
        <v>6901.582</v>
      </c>
      <c r="U67">
        <v>17360.867</v>
      </c>
      <c r="V67">
        <v>145.597</v>
      </c>
      <c r="W67">
        <v>49.964</v>
      </c>
      <c r="X67">
        <v>15704.75</v>
      </c>
      <c r="Y67">
        <v>1161.152</v>
      </c>
      <c r="Z67">
        <v>1755.8</v>
      </c>
      <c r="AA67" t="s">
        <v>60</v>
      </c>
      <c r="AB67">
        <v>-4931.364</v>
      </c>
      <c r="AC67">
        <v>0</v>
      </c>
      <c r="AD67">
        <v>277.78</v>
      </c>
      <c r="AE67">
        <v>277.78</v>
      </c>
      <c r="AF67">
        <v>0</v>
      </c>
      <c r="AG67">
        <v>277.78</v>
      </c>
      <c r="AH67">
        <v>277.78</v>
      </c>
      <c r="AI67">
        <v>8048</v>
      </c>
      <c r="AJ67">
        <v>26975</v>
      </c>
      <c r="AK67">
        <v>35023</v>
      </c>
      <c r="AL67">
        <v>21012.28</v>
      </c>
      <c r="AM67">
        <v>10881.02</v>
      </c>
      <c r="AN67">
        <v>10131.26</v>
      </c>
      <c r="AO67">
        <v>20</v>
      </c>
      <c r="AP67">
        <v>18.29</v>
      </c>
      <c r="AS67">
        <v>0</v>
      </c>
      <c r="AT67" s="6">
        <v>0</v>
      </c>
      <c r="AU67">
        <v>277.78</v>
      </c>
      <c r="AV67">
        <v>277.78</v>
      </c>
      <c r="AW67">
        <v>580</v>
      </c>
      <c r="AX67" s="6">
        <v>580</v>
      </c>
      <c r="AY67">
        <v>277.78</v>
      </c>
      <c r="AZ67">
        <v>277.78</v>
      </c>
      <c r="BC67">
        <f t="shared" si="10"/>
        <v>0</v>
      </c>
      <c r="BD67">
        <f t="shared" si="11"/>
        <v>0</v>
      </c>
      <c r="BE67">
        <f t="shared" si="12"/>
        <v>1</v>
      </c>
      <c r="BF67">
        <f t="shared" si="13"/>
        <v>1</v>
      </c>
      <c r="BG67">
        <f t="shared" si="14"/>
        <v>1</v>
      </c>
      <c r="BH67">
        <f t="shared" si="15"/>
        <v>1</v>
      </c>
      <c r="BJ67">
        <f t="shared" ref="BJ67:BJ97" si="19">IF(AG67=0,0,AH67)</f>
        <v>277.78</v>
      </c>
      <c r="BK67">
        <f t="shared" si="16"/>
        <v>1</v>
      </c>
      <c r="BL67">
        <f t="shared" si="17"/>
        <v>277.78</v>
      </c>
      <c r="BM67">
        <f t="shared" si="18"/>
        <v>1</v>
      </c>
    </row>
    <row r="68" spans="1:65">
      <c r="A68">
        <v>27707.57</v>
      </c>
      <c r="B68">
        <v>-8121</v>
      </c>
      <c r="C68">
        <v>20152.99</v>
      </c>
      <c r="D68">
        <v>14888.64</v>
      </c>
      <c r="E68">
        <v>19.72</v>
      </c>
      <c r="F68">
        <v>7000</v>
      </c>
      <c r="G68">
        <v>0</v>
      </c>
      <c r="H68">
        <v>194.17</v>
      </c>
      <c r="I68">
        <v>265.42</v>
      </c>
      <c r="J68">
        <v>0</v>
      </c>
      <c r="K68">
        <v>283.66</v>
      </c>
      <c r="L68">
        <v>285.28</v>
      </c>
      <c r="M68">
        <v>554.18</v>
      </c>
      <c r="N68">
        <v>0</v>
      </c>
      <c r="O68">
        <v>0</v>
      </c>
      <c r="P68">
        <v>583.6</v>
      </c>
      <c r="Q68">
        <v>27915.63</v>
      </c>
      <c r="R68">
        <v>8241.922</v>
      </c>
      <c r="S68">
        <v>12224.261</v>
      </c>
      <c r="T68">
        <v>5909.121</v>
      </c>
      <c r="U68">
        <v>18133.381</v>
      </c>
      <c r="V68">
        <v>145.449</v>
      </c>
      <c r="W68">
        <v>50.014</v>
      </c>
      <c r="X68">
        <v>15608.82</v>
      </c>
      <c r="Y68">
        <v>1092.348</v>
      </c>
      <c r="Z68">
        <v>1768.37</v>
      </c>
      <c r="AA68" t="s">
        <v>60</v>
      </c>
      <c r="AB68">
        <v>-4865.389</v>
      </c>
      <c r="AC68">
        <v>0</v>
      </c>
      <c r="AD68">
        <v>277.78</v>
      </c>
      <c r="AE68">
        <v>277.78</v>
      </c>
      <c r="AF68">
        <v>0</v>
      </c>
      <c r="AG68">
        <v>277.78</v>
      </c>
      <c r="AH68">
        <v>277.78</v>
      </c>
      <c r="AI68">
        <v>7884</v>
      </c>
      <c r="AJ68">
        <v>27707</v>
      </c>
      <c r="AK68">
        <v>35591</v>
      </c>
      <c r="AL68">
        <v>19787.94</v>
      </c>
      <c r="AM68">
        <v>11050.51</v>
      </c>
      <c r="AN68">
        <v>8737.43</v>
      </c>
      <c r="AO68">
        <v>19.72</v>
      </c>
      <c r="AP68">
        <v>18.14</v>
      </c>
      <c r="AS68">
        <v>0</v>
      </c>
      <c r="AT68" s="6">
        <v>0</v>
      </c>
      <c r="AU68">
        <v>277.78</v>
      </c>
      <c r="AV68">
        <v>277.78</v>
      </c>
      <c r="AW68">
        <v>580</v>
      </c>
      <c r="AX68" s="6">
        <v>580</v>
      </c>
      <c r="AY68">
        <v>277.78</v>
      </c>
      <c r="AZ68">
        <v>277.78</v>
      </c>
      <c r="BC68">
        <f t="shared" si="10"/>
        <v>0</v>
      </c>
      <c r="BD68">
        <f t="shared" si="11"/>
        <v>0</v>
      </c>
      <c r="BE68">
        <f t="shared" si="12"/>
        <v>1</v>
      </c>
      <c r="BF68">
        <f t="shared" si="13"/>
        <v>1</v>
      </c>
      <c r="BG68">
        <f t="shared" si="14"/>
        <v>1</v>
      </c>
      <c r="BH68">
        <f t="shared" si="15"/>
        <v>1</v>
      </c>
      <c r="BJ68">
        <f t="shared" si="19"/>
        <v>277.78</v>
      </c>
      <c r="BK68">
        <f t="shared" si="16"/>
        <v>1</v>
      </c>
      <c r="BL68">
        <f t="shared" si="17"/>
        <v>277.78</v>
      </c>
      <c r="BM68">
        <f t="shared" si="18"/>
        <v>1</v>
      </c>
    </row>
    <row r="69" spans="1:65">
      <c r="A69">
        <v>28244.61</v>
      </c>
      <c r="B69">
        <v>-8051</v>
      </c>
      <c r="C69">
        <v>20913.58</v>
      </c>
      <c r="D69">
        <v>14555.27</v>
      </c>
      <c r="E69">
        <v>111.53</v>
      </c>
      <c r="F69">
        <v>7000</v>
      </c>
      <c r="G69">
        <v>0</v>
      </c>
      <c r="H69">
        <v>193.33</v>
      </c>
      <c r="I69">
        <v>264.98</v>
      </c>
      <c r="J69">
        <v>0</v>
      </c>
      <c r="K69">
        <v>269.7</v>
      </c>
      <c r="L69">
        <v>271.1</v>
      </c>
      <c r="M69">
        <v>498.27</v>
      </c>
      <c r="N69">
        <v>0</v>
      </c>
      <c r="O69">
        <v>0</v>
      </c>
      <c r="P69">
        <v>584.7</v>
      </c>
      <c r="Q69">
        <v>28636.85</v>
      </c>
      <c r="R69">
        <v>7740.594</v>
      </c>
      <c r="S69">
        <v>13765.743</v>
      </c>
      <c r="T69">
        <v>4877.665</v>
      </c>
      <c r="U69">
        <v>18643.408</v>
      </c>
      <c r="V69">
        <v>165.7</v>
      </c>
      <c r="W69">
        <v>50.032</v>
      </c>
      <c r="X69">
        <v>15965.93</v>
      </c>
      <c r="Y69">
        <v>929.188</v>
      </c>
      <c r="Z69">
        <v>1753.97</v>
      </c>
      <c r="AA69" t="s">
        <v>60</v>
      </c>
      <c r="AB69">
        <v>-4792.269</v>
      </c>
      <c r="AC69">
        <v>100</v>
      </c>
      <c r="AD69">
        <v>166.67</v>
      </c>
      <c r="AE69">
        <v>266.67</v>
      </c>
      <c r="AF69">
        <v>100</v>
      </c>
      <c r="AG69">
        <v>152.94</v>
      </c>
      <c r="AH69">
        <v>252.94</v>
      </c>
      <c r="AI69">
        <v>7703</v>
      </c>
      <c r="AJ69">
        <v>28465</v>
      </c>
      <c r="AK69">
        <v>36168</v>
      </c>
      <c r="AL69">
        <v>18285.5</v>
      </c>
      <c r="AM69">
        <v>11056.96</v>
      </c>
      <c r="AN69">
        <v>7228.54</v>
      </c>
      <c r="AO69">
        <v>111.53</v>
      </c>
      <c r="AP69">
        <v>109.81</v>
      </c>
      <c r="AS69">
        <v>0</v>
      </c>
      <c r="AT69" s="6">
        <v>0</v>
      </c>
      <c r="AU69">
        <v>252.94</v>
      </c>
      <c r="AV69">
        <v>266.67</v>
      </c>
      <c r="AW69">
        <v>580</v>
      </c>
      <c r="AX69" s="6">
        <v>580</v>
      </c>
      <c r="AY69">
        <v>252.94</v>
      </c>
      <c r="AZ69">
        <v>266.67</v>
      </c>
      <c r="BC69">
        <f t="shared" si="10"/>
        <v>0</v>
      </c>
      <c r="BD69">
        <f t="shared" si="11"/>
        <v>0</v>
      </c>
      <c r="BE69">
        <f t="shared" si="12"/>
        <v>1</v>
      </c>
      <c r="BF69">
        <f t="shared" si="13"/>
        <v>1</v>
      </c>
      <c r="BG69">
        <f t="shared" si="14"/>
        <v>0</v>
      </c>
      <c r="BH69">
        <f t="shared" si="15"/>
        <v>0</v>
      </c>
      <c r="BJ69">
        <f t="shared" si="19"/>
        <v>252.94</v>
      </c>
      <c r="BK69">
        <f t="shared" si="16"/>
        <v>1</v>
      </c>
      <c r="BL69">
        <f t="shared" si="17"/>
        <v>266.67</v>
      </c>
      <c r="BM69">
        <f t="shared" si="18"/>
        <v>1</v>
      </c>
    </row>
    <row r="70" spans="1:65">
      <c r="A70">
        <v>29012.73</v>
      </c>
      <c r="B70">
        <v>-7847</v>
      </c>
      <c r="C70">
        <v>21935.85</v>
      </c>
      <c r="D70">
        <v>14316.1</v>
      </c>
      <c r="E70">
        <v>223.55</v>
      </c>
      <c r="F70">
        <v>6993</v>
      </c>
      <c r="G70">
        <v>0</v>
      </c>
      <c r="H70">
        <v>193.33</v>
      </c>
      <c r="I70">
        <v>265.24</v>
      </c>
      <c r="J70">
        <v>0</v>
      </c>
      <c r="K70">
        <v>270.4</v>
      </c>
      <c r="L70">
        <v>271.79</v>
      </c>
      <c r="M70">
        <v>499.91</v>
      </c>
      <c r="N70">
        <v>0</v>
      </c>
      <c r="O70">
        <v>0</v>
      </c>
      <c r="P70">
        <v>585.6</v>
      </c>
      <c r="Q70">
        <v>29277.83</v>
      </c>
      <c r="R70">
        <v>7576.667</v>
      </c>
      <c r="S70">
        <v>15400.399</v>
      </c>
      <c r="T70">
        <v>3823.372</v>
      </c>
      <c r="U70">
        <v>19223.771</v>
      </c>
      <c r="V70">
        <v>165.981</v>
      </c>
      <c r="W70">
        <v>50.024</v>
      </c>
      <c r="X70">
        <v>16066.09</v>
      </c>
      <c r="Y70">
        <v>853.832</v>
      </c>
      <c r="Z70">
        <v>1747.88</v>
      </c>
      <c r="AA70" t="s">
        <v>60</v>
      </c>
      <c r="AB70">
        <v>-4643.649</v>
      </c>
      <c r="AC70">
        <v>223</v>
      </c>
      <c r="AD70">
        <v>8.24</v>
      </c>
      <c r="AE70">
        <v>231.24</v>
      </c>
      <c r="AF70">
        <v>260</v>
      </c>
      <c r="AG70">
        <v>0</v>
      </c>
      <c r="AH70">
        <v>260</v>
      </c>
      <c r="AI70">
        <v>7504</v>
      </c>
      <c r="AJ70">
        <v>29250</v>
      </c>
      <c r="AK70">
        <v>36754</v>
      </c>
      <c r="AL70">
        <v>16626.35</v>
      </c>
      <c r="AM70">
        <v>10903.99</v>
      </c>
      <c r="AN70">
        <v>5722.36</v>
      </c>
      <c r="AO70">
        <v>223.55</v>
      </c>
      <c r="AP70">
        <v>260</v>
      </c>
      <c r="AS70">
        <v>0</v>
      </c>
      <c r="AT70" s="6">
        <v>0</v>
      </c>
      <c r="AU70">
        <v>260</v>
      </c>
      <c r="AV70">
        <v>231.24</v>
      </c>
      <c r="AW70">
        <v>580</v>
      </c>
      <c r="AX70" s="6">
        <v>580</v>
      </c>
      <c r="AY70">
        <v>260</v>
      </c>
      <c r="AZ70">
        <v>231.24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1</v>
      </c>
      <c r="BG70">
        <f t="shared" si="14"/>
        <v>0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231.24</v>
      </c>
      <c r="BM70">
        <f t="shared" si="18"/>
        <v>1</v>
      </c>
    </row>
    <row r="71" spans="1:65">
      <c r="A71">
        <v>29823.48</v>
      </c>
      <c r="B71">
        <v>-7948</v>
      </c>
      <c r="C71">
        <v>23949.87</v>
      </c>
      <c r="D71">
        <v>14067.04</v>
      </c>
      <c r="E71">
        <v>259</v>
      </c>
      <c r="F71">
        <v>6996</v>
      </c>
      <c r="G71">
        <v>0</v>
      </c>
      <c r="H71">
        <v>197.58</v>
      </c>
      <c r="I71">
        <v>345.52</v>
      </c>
      <c r="J71">
        <v>0</v>
      </c>
      <c r="K71">
        <v>270.4</v>
      </c>
      <c r="L71">
        <v>272.49</v>
      </c>
      <c r="M71">
        <v>499.09</v>
      </c>
      <c r="N71">
        <v>0</v>
      </c>
      <c r="O71">
        <v>0</v>
      </c>
      <c r="P71">
        <v>583.6</v>
      </c>
      <c r="Q71">
        <v>30083.02</v>
      </c>
      <c r="R71">
        <v>7704.283</v>
      </c>
      <c r="S71">
        <v>16270.5</v>
      </c>
      <c r="T71">
        <v>3043.846</v>
      </c>
      <c r="U71">
        <v>19314.346</v>
      </c>
      <c r="V71">
        <v>166.85</v>
      </c>
      <c r="W71">
        <v>50.025</v>
      </c>
      <c r="X71">
        <v>15498.36</v>
      </c>
      <c r="Y71">
        <v>1644.078</v>
      </c>
      <c r="Z71">
        <v>1781.92</v>
      </c>
      <c r="AA71" t="s">
        <v>60</v>
      </c>
      <c r="AB71">
        <v>-4459.169</v>
      </c>
      <c r="AC71">
        <v>259</v>
      </c>
      <c r="AD71">
        <v>0</v>
      </c>
      <c r="AE71">
        <v>259</v>
      </c>
      <c r="AF71">
        <v>295</v>
      </c>
      <c r="AG71">
        <v>0</v>
      </c>
      <c r="AH71">
        <v>295</v>
      </c>
      <c r="AI71">
        <v>7491</v>
      </c>
      <c r="AJ71">
        <v>30060</v>
      </c>
      <c r="AK71">
        <v>37551</v>
      </c>
      <c r="AL71">
        <v>15008.22</v>
      </c>
      <c r="AM71">
        <v>10765.67</v>
      </c>
      <c r="AN71">
        <v>4242.55</v>
      </c>
      <c r="AO71">
        <v>259</v>
      </c>
      <c r="AP71">
        <v>295</v>
      </c>
      <c r="AS71">
        <v>0</v>
      </c>
      <c r="AT71" s="6">
        <v>0</v>
      </c>
      <c r="AU71">
        <v>295</v>
      </c>
      <c r="AV71">
        <v>259</v>
      </c>
      <c r="AW71">
        <v>580</v>
      </c>
      <c r="AX71" s="6">
        <v>580</v>
      </c>
      <c r="AY71">
        <v>295</v>
      </c>
      <c r="AZ71">
        <v>259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0</v>
      </c>
      <c r="BM71">
        <f t="shared" si="18"/>
        <v>0</v>
      </c>
    </row>
    <row r="72" spans="1:65">
      <c r="A72">
        <v>30472.57</v>
      </c>
      <c r="B72">
        <v>-8046</v>
      </c>
      <c r="C72">
        <v>27035.68</v>
      </c>
      <c r="D72">
        <v>13096.42</v>
      </c>
      <c r="E72">
        <v>300</v>
      </c>
      <c r="F72">
        <v>6995</v>
      </c>
      <c r="G72">
        <v>0</v>
      </c>
      <c r="H72">
        <v>199.3</v>
      </c>
      <c r="I72">
        <v>419.13</v>
      </c>
      <c r="J72">
        <v>0</v>
      </c>
      <c r="K72">
        <v>271.1</v>
      </c>
      <c r="L72">
        <v>271.79</v>
      </c>
      <c r="M72">
        <v>501.56</v>
      </c>
      <c r="N72">
        <v>0</v>
      </c>
      <c r="O72">
        <v>0</v>
      </c>
      <c r="P72">
        <v>584.1</v>
      </c>
      <c r="Q72">
        <v>31016.96</v>
      </c>
      <c r="R72">
        <v>7462.679</v>
      </c>
      <c r="S72">
        <v>17011.536</v>
      </c>
      <c r="T72">
        <v>2367.763</v>
      </c>
      <c r="U72">
        <v>19379.298</v>
      </c>
      <c r="V72">
        <v>267.88</v>
      </c>
      <c r="W72">
        <v>50.013</v>
      </c>
      <c r="X72">
        <v>14869.82</v>
      </c>
      <c r="Y72">
        <v>2015.316</v>
      </c>
      <c r="Z72">
        <v>1892.03</v>
      </c>
      <c r="AA72" t="s">
        <v>60</v>
      </c>
      <c r="AB72">
        <v>-4331.14</v>
      </c>
      <c r="AC72">
        <v>300</v>
      </c>
      <c r="AD72">
        <v>0</v>
      </c>
      <c r="AE72">
        <v>300</v>
      </c>
      <c r="AF72">
        <v>305</v>
      </c>
      <c r="AG72">
        <v>0</v>
      </c>
      <c r="AH72">
        <v>305</v>
      </c>
      <c r="AI72">
        <v>7493</v>
      </c>
      <c r="AJ72">
        <v>30923</v>
      </c>
      <c r="AK72">
        <v>38416</v>
      </c>
      <c r="AL72">
        <v>13487.78</v>
      </c>
      <c r="AM72">
        <v>10671.12</v>
      </c>
      <c r="AN72">
        <v>2816.66</v>
      </c>
      <c r="AO72">
        <v>300</v>
      </c>
      <c r="AP72">
        <v>305</v>
      </c>
      <c r="AS72">
        <v>0</v>
      </c>
      <c r="AT72" s="6">
        <v>0</v>
      </c>
      <c r="AU72">
        <v>305</v>
      </c>
      <c r="AV72">
        <v>300</v>
      </c>
      <c r="AW72">
        <v>580</v>
      </c>
      <c r="AX72" s="6">
        <v>580</v>
      </c>
      <c r="AY72">
        <v>305</v>
      </c>
      <c r="AZ72">
        <v>300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31144.37</v>
      </c>
      <c r="B73">
        <v>-8012</v>
      </c>
      <c r="C73">
        <v>29617.64</v>
      </c>
      <c r="D73">
        <v>12273.77</v>
      </c>
      <c r="E73">
        <v>315</v>
      </c>
      <c r="F73">
        <v>6861</v>
      </c>
      <c r="G73">
        <v>0</v>
      </c>
      <c r="H73">
        <v>199.3</v>
      </c>
      <c r="I73">
        <v>348.44</v>
      </c>
      <c r="J73">
        <v>0</v>
      </c>
      <c r="K73">
        <v>271.33</v>
      </c>
      <c r="L73">
        <v>272.49</v>
      </c>
      <c r="M73">
        <v>501.56</v>
      </c>
      <c r="N73">
        <v>0</v>
      </c>
      <c r="O73">
        <v>0</v>
      </c>
      <c r="P73">
        <v>584.4</v>
      </c>
      <c r="Q73">
        <v>31326.85</v>
      </c>
      <c r="R73">
        <v>7440.887</v>
      </c>
      <c r="S73">
        <v>17636.176</v>
      </c>
      <c r="T73">
        <v>1479.032</v>
      </c>
      <c r="U73">
        <v>19115.208</v>
      </c>
      <c r="V73">
        <v>437.973</v>
      </c>
      <c r="W73">
        <v>50.014</v>
      </c>
      <c r="X73">
        <v>14841.68</v>
      </c>
      <c r="Y73">
        <v>2102.273</v>
      </c>
      <c r="Z73">
        <v>2016.51</v>
      </c>
      <c r="AA73" t="s">
        <v>60</v>
      </c>
      <c r="AB73">
        <v>-4300.323</v>
      </c>
      <c r="AC73">
        <v>315</v>
      </c>
      <c r="AD73">
        <v>0</v>
      </c>
      <c r="AE73">
        <v>315</v>
      </c>
      <c r="AF73">
        <v>330</v>
      </c>
      <c r="AG73">
        <v>0</v>
      </c>
      <c r="AH73">
        <v>330</v>
      </c>
      <c r="AI73">
        <v>7537</v>
      </c>
      <c r="AJ73">
        <v>31814</v>
      </c>
      <c r="AK73">
        <v>39351</v>
      </c>
      <c r="AL73">
        <v>11442.9</v>
      </c>
      <c r="AM73">
        <v>9865.48</v>
      </c>
      <c r="AN73">
        <v>1577.42</v>
      </c>
      <c r="AO73">
        <v>315</v>
      </c>
      <c r="AP73">
        <v>330</v>
      </c>
      <c r="AS73">
        <v>0</v>
      </c>
      <c r="AT73" s="6">
        <v>0</v>
      </c>
      <c r="AU73">
        <v>330</v>
      </c>
      <c r="AV73">
        <v>315</v>
      </c>
      <c r="AW73">
        <v>580</v>
      </c>
      <c r="AX73" s="6">
        <v>580</v>
      </c>
      <c r="AY73">
        <v>330</v>
      </c>
      <c r="AZ73">
        <v>315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31704.81</v>
      </c>
      <c r="B74">
        <v>-8013</v>
      </c>
      <c r="C74">
        <v>32745.1</v>
      </c>
      <c r="D74">
        <v>11426.14</v>
      </c>
      <c r="E74">
        <v>351</v>
      </c>
      <c r="F74">
        <v>6765</v>
      </c>
      <c r="G74">
        <v>0</v>
      </c>
      <c r="H74">
        <v>248.86</v>
      </c>
      <c r="I74">
        <v>421.58</v>
      </c>
      <c r="J74">
        <v>0</v>
      </c>
      <c r="K74">
        <v>271.33</v>
      </c>
      <c r="L74">
        <v>273.65</v>
      </c>
      <c r="M74">
        <v>500.32</v>
      </c>
      <c r="N74">
        <v>0</v>
      </c>
      <c r="O74">
        <v>0</v>
      </c>
      <c r="P74">
        <v>583.8</v>
      </c>
      <c r="Q74">
        <v>31792.4</v>
      </c>
      <c r="R74">
        <v>7711.449</v>
      </c>
      <c r="S74">
        <v>17642.235</v>
      </c>
      <c r="T74">
        <v>674.194</v>
      </c>
      <c r="U74">
        <v>18316.428</v>
      </c>
      <c r="V74">
        <v>613.798</v>
      </c>
      <c r="W74">
        <v>50.034</v>
      </c>
      <c r="X74">
        <v>13842.46</v>
      </c>
      <c r="Y74">
        <v>3266.508</v>
      </c>
      <c r="Z74">
        <v>1872.59</v>
      </c>
      <c r="AA74" t="s">
        <v>60</v>
      </c>
      <c r="AB74">
        <v>-4225.243</v>
      </c>
      <c r="AC74">
        <v>351</v>
      </c>
      <c r="AD74">
        <v>0</v>
      </c>
      <c r="AE74">
        <v>351</v>
      </c>
      <c r="AF74">
        <v>355</v>
      </c>
      <c r="AG74">
        <v>0</v>
      </c>
      <c r="AH74">
        <v>355</v>
      </c>
      <c r="AI74">
        <v>7548</v>
      </c>
      <c r="AJ74">
        <v>32693</v>
      </c>
      <c r="AK74">
        <v>40241</v>
      </c>
      <c r="AL74">
        <v>10098.08</v>
      </c>
      <c r="AM74">
        <v>9366.55</v>
      </c>
      <c r="AN74">
        <v>731.53</v>
      </c>
      <c r="AO74">
        <v>351</v>
      </c>
      <c r="AP74">
        <v>355</v>
      </c>
      <c r="AS74">
        <v>0</v>
      </c>
      <c r="AT74" s="6">
        <v>0</v>
      </c>
      <c r="AU74">
        <v>355</v>
      </c>
      <c r="AV74">
        <v>351</v>
      </c>
      <c r="AW74">
        <v>580</v>
      </c>
      <c r="AX74" s="6">
        <v>580</v>
      </c>
      <c r="AY74">
        <v>355</v>
      </c>
      <c r="AZ74">
        <v>351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32451.6</v>
      </c>
      <c r="B75">
        <v>-8014</v>
      </c>
      <c r="C75">
        <v>34232</v>
      </c>
      <c r="D75">
        <v>10939.01</v>
      </c>
      <c r="E75">
        <v>370</v>
      </c>
      <c r="F75">
        <v>6763</v>
      </c>
      <c r="G75">
        <v>0</v>
      </c>
      <c r="H75">
        <v>201.87</v>
      </c>
      <c r="I75">
        <v>499.16</v>
      </c>
      <c r="J75">
        <v>0</v>
      </c>
      <c r="K75">
        <v>270.4</v>
      </c>
      <c r="L75">
        <v>272.72</v>
      </c>
      <c r="M75">
        <v>500.32</v>
      </c>
      <c r="N75">
        <v>0</v>
      </c>
      <c r="O75">
        <v>0</v>
      </c>
      <c r="P75">
        <v>584.5</v>
      </c>
      <c r="Q75">
        <v>32250.37</v>
      </c>
      <c r="R75">
        <v>7953.404</v>
      </c>
      <c r="S75">
        <v>17346.183</v>
      </c>
      <c r="T75">
        <v>152.881</v>
      </c>
      <c r="U75">
        <v>17499.064</v>
      </c>
      <c r="V75">
        <v>922.169</v>
      </c>
      <c r="W75">
        <v>49.969</v>
      </c>
      <c r="X75">
        <v>13235.77</v>
      </c>
      <c r="Y75">
        <v>3842.385</v>
      </c>
      <c r="Z75">
        <v>1887.29</v>
      </c>
      <c r="AA75" t="s">
        <v>60</v>
      </c>
      <c r="AB75">
        <v>-4283.935</v>
      </c>
      <c r="AC75">
        <v>370</v>
      </c>
      <c r="AD75">
        <v>0</v>
      </c>
      <c r="AE75">
        <v>370</v>
      </c>
      <c r="AF75">
        <v>360</v>
      </c>
      <c r="AG75">
        <v>0</v>
      </c>
      <c r="AH75">
        <v>360</v>
      </c>
      <c r="AI75">
        <v>7548</v>
      </c>
      <c r="AJ75">
        <v>33447</v>
      </c>
      <c r="AK75">
        <v>40995</v>
      </c>
      <c r="AL75">
        <v>9441.34</v>
      </c>
      <c r="AM75">
        <v>9218.44</v>
      </c>
      <c r="AN75">
        <v>222.9</v>
      </c>
      <c r="AO75">
        <v>370</v>
      </c>
      <c r="AP75">
        <v>360</v>
      </c>
      <c r="AS75">
        <v>0</v>
      </c>
      <c r="AT75" s="6">
        <v>0</v>
      </c>
      <c r="AU75">
        <v>360</v>
      </c>
      <c r="AV75">
        <v>370</v>
      </c>
      <c r="AW75">
        <v>580</v>
      </c>
      <c r="AX75" s="6">
        <v>580</v>
      </c>
      <c r="AY75">
        <v>360</v>
      </c>
      <c r="AZ75">
        <v>370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33579.51</v>
      </c>
      <c r="B76">
        <v>-7995</v>
      </c>
      <c r="C76">
        <v>37568.7</v>
      </c>
      <c r="D76">
        <v>10343.29</v>
      </c>
      <c r="E76">
        <v>1000</v>
      </c>
      <c r="F76">
        <v>6734</v>
      </c>
      <c r="G76">
        <v>0</v>
      </c>
      <c r="H76">
        <v>342.86</v>
      </c>
      <c r="I76">
        <v>573.53</v>
      </c>
      <c r="J76">
        <v>0</v>
      </c>
      <c r="K76">
        <v>330.87</v>
      </c>
      <c r="L76">
        <v>334.13</v>
      </c>
      <c r="M76">
        <v>571.45</v>
      </c>
      <c r="N76">
        <v>0</v>
      </c>
      <c r="O76">
        <v>0</v>
      </c>
      <c r="P76">
        <v>581.7</v>
      </c>
      <c r="Q76">
        <v>33212.27</v>
      </c>
      <c r="R76">
        <v>7863.491</v>
      </c>
      <c r="S76">
        <v>17194.05</v>
      </c>
      <c r="T76">
        <v>5.425</v>
      </c>
      <c r="U76">
        <v>17199.474</v>
      </c>
      <c r="V76">
        <v>967.34</v>
      </c>
      <c r="W76">
        <v>50.032</v>
      </c>
      <c r="X76">
        <v>11538.47</v>
      </c>
      <c r="Y76">
        <v>5410.641</v>
      </c>
      <c r="Z76">
        <v>1920.56</v>
      </c>
      <c r="AA76" t="s">
        <v>60</v>
      </c>
      <c r="AB76">
        <v>-4041.183</v>
      </c>
      <c r="AC76">
        <v>1000</v>
      </c>
      <c r="AD76">
        <v>0</v>
      </c>
      <c r="AE76">
        <v>1000</v>
      </c>
      <c r="AF76">
        <v>380</v>
      </c>
      <c r="AG76">
        <v>0</v>
      </c>
      <c r="AH76">
        <v>380</v>
      </c>
      <c r="AI76">
        <v>7548</v>
      </c>
      <c r="AJ76">
        <v>33962</v>
      </c>
      <c r="AK76">
        <v>41510</v>
      </c>
      <c r="AL76">
        <v>9258.27</v>
      </c>
      <c r="AM76">
        <v>9197.13</v>
      </c>
      <c r="AN76">
        <v>61.14</v>
      </c>
      <c r="AO76">
        <v>1000</v>
      </c>
      <c r="AP76">
        <v>380</v>
      </c>
      <c r="AS76">
        <v>0</v>
      </c>
      <c r="AT76" s="6">
        <v>0</v>
      </c>
      <c r="AU76">
        <v>380</v>
      </c>
      <c r="AV76">
        <v>1000</v>
      </c>
      <c r="AW76">
        <v>580</v>
      </c>
      <c r="AX76" s="6">
        <v>580</v>
      </c>
      <c r="AY76">
        <v>380</v>
      </c>
      <c r="AZ76">
        <v>1000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33939.37</v>
      </c>
      <c r="B77">
        <v>-7921</v>
      </c>
      <c r="C77">
        <v>39257.36</v>
      </c>
      <c r="D77">
        <v>9652.51</v>
      </c>
      <c r="E77">
        <v>1500</v>
      </c>
      <c r="F77">
        <v>6653</v>
      </c>
      <c r="G77">
        <v>0</v>
      </c>
      <c r="H77">
        <v>300.13</v>
      </c>
      <c r="I77">
        <v>648.78</v>
      </c>
      <c r="J77">
        <v>0</v>
      </c>
      <c r="K77">
        <v>397.63</v>
      </c>
      <c r="L77">
        <v>400.19</v>
      </c>
      <c r="M77">
        <v>638.05</v>
      </c>
      <c r="N77">
        <v>0</v>
      </c>
      <c r="O77">
        <v>0</v>
      </c>
      <c r="P77">
        <v>586</v>
      </c>
      <c r="Q77">
        <v>33846.15</v>
      </c>
      <c r="R77">
        <v>8049.573</v>
      </c>
      <c r="S77">
        <v>16894.551</v>
      </c>
      <c r="T77">
        <v>2.425</v>
      </c>
      <c r="U77">
        <v>16896.976</v>
      </c>
      <c r="V77">
        <v>1102.965</v>
      </c>
      <c r="W77">
        <v>49.966</v>
      </c>
      <c r="X77">
        <v>11180.26</v>
      </c>
      <c r="Y77">
        <v>6037.408</v>
      </c>
      <c r="Z77">
        <v>1927.98</v>
      </c>
      <c r="AA77" t="s">
        <v>60</v>
      </c>
      <c r="AB77">
        <v>-3816.222</v>
      </c>
      <c r="AC77">
        <v>1500</v>
      </c>
      <c r="AD77">
        <v>0</v>
      </c>
      <c r="AE77">
        <v>1500</v>
      </c>
      <c r="AF77">
        <v>398</v>
      </c>
      <c r="AG77">
        <v>0</v>
      </c>
      <c r="AH77">
        <v>398</v>
      </c>
      <c r="AI77">
        <v>7548</v>
      </c>
      <c r="AJ77">
        <v>34319</v>
      </c>
      <c r="AK77">
        <v>41867</v>
      </c>
      <c r="AL77">
        <v>9242.04</v>
      </c>
      <c r="AM77">
        <v>9212.53</v>
      </c>
      <c r="AN77">
        <v>29.51</v>
      </c>
      <c r="AO77">
        <v>1500</v>
      </c>
      <c r="AP77">
        <v>398</v>
      </c>
      <c r="AS77">
        <v>0</v>
      </c>
      <c r="AT77" s="6">
        <v>0</v>
      </c>
      <c r="AU77">
        <v>398</v>
      </c>
      <c r="AV77">
        <v>1500</v>
      </c>
      <c r="AW77">
        <v>580</v>
      </c>
      <c r="AX77" s="6">
        <v>584.2</v>
      </c>
      <c r="AY77">
        <v>398</v>
      </c>
      <c r="AZ77">
        <v>1500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34221.27</v>
      </c>
      <c r="B78">
        <v>-7991</v>
      </c>
      <c r="C78">
        <v>39124.62</v>
      </c>
      <c r="D78">
        <v>9301.15</v>
      </c>
      <c r="E78">
        <v>1500</v>
      </c>
      <c r="F78">
        <v>6716</v>
      </c>
      <c r="G78">
        <v>0</v>
      </c>
      <c r="H78">
        <v>299.28</v>
      </c>
      <c r="I78">
        <v>654.72</v>
      </c>
      <c r="J78">
        <v>0</v>
      </c>
      <c r="K78">
        <v>400.89</v>
      </c>
      <c r="L78">
        <v>399.72</v>
      </c>
      <c r="M78">
        <v>713.28</v>
      </c>
      <c r="N78">
        <v>0</v>
      </c>
      <c r="O78">
        <v>0</v>
      </c>
      <c r="P78">
        <v>588.6</v>
      </c>
      <c r="Q78">
        <v>33749.39</v>
      </c>
      <c r="R78">
        <v>8030.025</v>
      </c>
      <c r="S78">
        <v>16733.291</v>
      </c>
      <c r="T78">
        <v>0.56</v>
      </c>
      <c r="U78">
        <v>16733.852</v>
      </c>
      <c r="V78">
        <v>1464.156</v>
      </c>
      <c r="W78">
        <v>49.98</v>
      </c>
      <c r="X78">
        <v>11398.25</v>
      </c>
      <c r="Y78">
        <v>5808.129</v>
      </c>
      <c r="Z78">
        <v>1937.18</v>
      </c>
      <c r="AA78" t="s">
        <v>60</v>
      </c>
      <c r="AB78">
        <v>-3744.083</v>
      </c>
      <c r="AC78">
        <v>1500</v>
      </c>
      <c r="AD78">
        <v>0</v>
      </c>
      <c r="AE78">
        <v>1500</v>
      </c>
      <c r="AF78">
        <v>381</v>
      </c>
      <c r="AG78">
        <v>0</v>
      </c>
      <c r="AH78">
        <v>381</v>
      </c>
      <c r="AI78">
        <v>7548</v>
      </c>
      <c r="AJ78">
        <v>34452</v>
      </c>
      <c r="AK78">
        <v>42000</v>
      </c>
      <c r="AL78">
        <v>9272.39</v>
      </c>
      <c r="AM78">
        <v>9250.05</v>
      </c>
      <c r="AN78">
        <v>22.34</v>
      </c>
      <c r="AO78">
        <v>1500</v>
      </c>
      <c r="AP78">
        <v>381</v>
      </c>
      <c r="AS78">
        <v>0</v>
      </c>
      <c r="AT78" s="6">
        <v>0</v>
      </c>
      <c r="AU78">
        <v>381</v>
      </c>
      <c r="AV78">
        <v>1500</v>
      </c>
      <c r="AW78">
        <v>580</v>
      </c>
      <c r="AX78" s="6">
        <v>583.4</v>
      </c>
      <c r="AY78">
        <v>381</v>
      </c>
      <c r="AZ78">
        <v>1500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34165.27</v>
      </c>
      <c r="B79">
        <v>-7995</v>
      </c>
      <c r="C79">
        <v>39389.51</v>
      </c>
      <c r="D79">
        <v>8864.74</v>
      </c>
      <c r="E79">
        <v>1500</v>
      </c>
      <c r="F79">
        <v>6688</v>
      </c>
      <c r="G79">
        <v>0</v>
      </c>
      <c r="H79">
        <v>399.26</v>
      </c>
      <c r="I79">
        <v>654.33</v>
      </c>
      <c r="J79">
        <v>0</v>
      </c>
      <c r="K79">
        <v>449.73</v>
      </c>
      <c r="L79">
        <v>467.64</v>
      </c>
      <c r="M79">
        <v>789.34</v>
      </c>
      <c r="N79">
        <v>0</v>
      </c>
      <c r="O79">
        <v>0</v>
      </c>
      <c r="P79">
        <v>595</v>
      </c>
      <c r="Q79">
        <v>33395.33</v>
      </c>
      <c r="R79">
        <v>8022.472</v>
      </c>
      <c r="S79">
        <v>16593.063</v>
      </c>
      <c r="T79">
        <v>0.558</v>
      </c>
      <c r="U79">
        <v>16593.621</v>
      </c>
      <c r="V79">
        <v>1118.787</v>
      </c>
      <c r="W79">
        <v>49.975</v>
      </c>
      <c r="X79">
        <v>11316.78</v>
      </c>
      <c r="Y79">
        <v>5955.891</v>
      </c>
      <c r="Z79">
        <v>1946.38</v>
      </c>
      <c r="AA79" t="s">
        <v>60</v>
      </c>
      <c r="AB79">
        <v>-3526.826</v>
      </c>
      <c r="AC79">
        <v>1500</v>
      </c>
      <c r="AD79">
        <v>0</v>
      </c>
      <c r="AE79">
        <v>1500</v>
      </c>
      <c r="AF79">
        <v>375</v>
      </c>
      <c r="AG79">
        <v>0</v>
      </c>
      <c r="AH79">
        <v>375</v>
      </c>
      <c r="AI79">
        <v>7548</v>
      </c>
      <c r="AJ79">
        <v>34267</v>
      </c>
      <c r="AK79">
        <v>41815</v>
      </c>
      <c r="AL79">
        <v>9400.35</v>
      </c>
      <c r="AM79">
        <v>9379.38</v>
      </c>
      <c r="AN79">
        <v>20.97</v>
      </c>
      <c r="AO79">
        <v>1500</v>
      </c>
      <c r="AP79">
        <v>375.31</v>
      </c>
      <c r="AS79">
        <v>0</v>
      </c>
      <c r="AT79" s="6">
        <v>0</v>
      </c>
      <c r="AU79">
        <v>375</v>
      </c>
      <c r="AV79">
        <v>1500</v>
      </c>
      <c r="AW79">
        <v>580</v>
      </c>
      <c r="AX79" s="6">
        <v>590</v>
      </c>
      <c r="AY79">
        <v>375</v>
      </c>
      <c r="AZ79">
        <v>1500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33829.27</v>
      </c>
      <c r="B80">
        <v>-8013</v>
      </c>
      <c r="C80">
        <v>36256.28</v>
      </c>
      <c r="D80">
        <v>8580.97</v>
      </c>
      <c r="E80">
        <v>398.42</v>
      </c>
      <c r="F80">
        <v>6679</v>
      </c>
      <c r="G80">
        <v>0</v>
      </c>
      <c r="H80">
        <v>300.13</v>
      </c>
      <c r="I80">
        <v>647.06</v>
      </c>
      <c r="J80">
        <v>0</v>
      </c>
      <c r="K80">
        <v>499.28</v>
      </c>
      <c r="L80">
        <v>501.37</v>
      </c>
      <c r="M80">
        <v>864.98</v>
      </c>
      <c r="N80">
        <v>0</v>
      </c>
      <c r="O80">
        <v>0</v>
      </c>
      <c r="P80">
        <v>584.5</v>
      </c>
      <c r="Q80">
        <v>32956.79</v>
      </c>
      <c r="R80">
        <v>8053.617</v>
      </c>
      <c r="S80">
        <v>16394.185</v>
      </c>
      <c r="T80">
        <v>0.735</v>
      </c>
      <c r="U80">
        <v>16394.92</v>
      </c>
      <c r="V80">
        <v>1127.814</v>
      </c>
      <c r="W80">
        <v>49.983</v>
      </c>
      <c r="X80">
        <v>11560.64</v>
      </c>
      <c r="Y80">
        <v>5710.625</v>
      </c>
      <c r="Z80">
        <v>1955.57</v>
      </c>
      <c r="AA80" t="s">
        <v>60</v>
      </c>
      <c r="AB80">
        <v>-3334.782</v>
      </c>
      <c r="AC80">
        <v>398.4</v>
      </c>
      <c r="AD80">
        <v>0</v>
      </c>
      <c r="AE80">
        <v>398.4</v>
      </c>
      <c r="AF80">
        <v>360</v>
      </c>
      <c r="AG80">
        <v>0</v>
      </c>
      <c r="AH80">
        <v>360</v>
      </c>
      <c r="AI80">
        <v>7548</v>
      </c>
      <c r="AJ80">
        <v>33948</v>
      </c>
      <c r="AK80">
        <v>41496</v>
      </c>
      <c r="AL80">
        <v>9511.16</v>
      </c>
      <c r="AM80">
        <v>9490.62</v>
      </c>
      <c r="AN80">
        <v>20.54</v>
      </c>
      <c r="AO80">
        <v>398.42</v>
      </c>
      <c r="AP80">
        <v>361.18</v>
      </c>
      <c r="AS80">
        <v>0</v>
      </c>
      <c r="AT80" s="6">
        <v>0</v>
      </c>
      <c r="AU80">
        <v>360</v>
      </c>
      <c r="AV80">
        <v>398.4</v>
      </c>
      <c r="AW80">
        <v>580</v>
      </c>
      <c r="AX80" s="6">
        <v>580</v>
      </c>
      <c r="AY80">
        <v>360</v>
      </c>
      <c r="AZ80">
        <v>398.4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33800.49</v>
      </c>
      <c r="B81">
        <v>-8013</v>
      </c>
      <c r="C81">
        <v>36497.26</v>
      </c>
      <c r="D81">
        <v>8763.52</v>
      </c>
      <c r="E81">
        <v>398.42</v>
      </c>
      <c r="F81">
        <v>6649</v>
      </c>
      <c r="G81">
        <v>0</v>
      </c>
      <c r="H81">
        <v>251.42</v>
      </c>
      <c r="I81">
        <v>650.39</v>
      </c>
      <c r="J81">
        <v>0</v>
      </c>
      <c r="K81">
        <v>429.96</v>
      </c>
      <c r="L81">
        <v>437.4</v>
      </c>
      <c r="M81">
        <v>903.21</v>
      </c>
      <c r="N81">
        <v>0</v>
      </c>
      <c r="O81">
        <v>0</v>
      </c>
      <c r="P81">
        <v>585.1</v>
      </c>
      <c r="Q81">
        <v>33031.92</v>
      </c>
      <c r="R81">
        <v>7787.939</v>
      </c>
      <c r="S81">
        <v>16368.074</v>
      </c>
      <c r="T81">
        <v>0.737</v>
      </c>
      <c r="U81">
        <v>16368.811</v>
      </c>
      <c r="V81">
        <v>1130.138</v>
      </c>
      <c r="W81">
        <v>49.979</v>
      </c>
      <c r="X81">
        <v>12095.21</v>
      </c>
      <c r="Y81">
        <v>5149.281</v>
      </c>
      <c r="Z81">
        <v>1838.59</v>
      </c>
      <c r="AA81" t="s">
        <v>60</v>
      </c>
      <c r="AB81">
        <v>-3396.135</v>
      </c>
      <c r="AC81">
        <v>398.4</v>
      </c>
      <c r="AD81">
        <v>0</v>
      </c>
      <c r="AE81">
        <v>398.4</v>
      </c>
      <c r="AF81">
        <v>355</v>
      </c>
      <c r="AG81">
        <v>0</v>
      </c>
      <c r="AH81">
        <v>355</v>
      </c>
      <c r="AI81">
        <v>7548</v>
      </c>
      <c r="AJ81">
        <v>33680</v>
      </c>
      <c r="AK81">
        <v>41228</v>
      </c>
      <c r="AL81">
        <v>9666.19</v>
      </c>
      <c r="AM81">
        <v>9645.88</v>
      </c>
      <c r="AN81">
        <v>20.31</v>
      </c>
      <c r="AO81">
        <v>398.42</v>
      </c>
      <c r="AP81">
        <v>356.52</v>
      </c>
      <c r="AS81">
        <v>0</v>
      </c>
      <c r="AT81" s="6">
        <v>0</v>
      </c>
      <c r="AU81">
        <v>355</v>
      </c>
      <c r="AV81">
        <v>398.4</v>
      </c>
      <c r="AW81">
        <v>580</v>
      </c>
      <c r="AX81" s="6">
        <v>580</v>
      </c>
      <c r="AY81">
        <v>355</v>
      </c>
      <c r="AZ81">
        <v>398.4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33596.9</v>
      </c>
      <c r="B82">
        <v>-8778</v>
      </c>
      <c r="C82">
        <v>37202.66</v>
      </c>
      <c r="D82">
        <v>8835.39</v>
      </c>
      <c r="E82">
        <v>420</v>
      </c>
      <c r="F82">
        <v>6942</v>
      </c>
      <c r="G82">
        <v>0</v>
      </c>
      <c r="H82">
        <v>248.86</v>
      </c>
      <c r="I82">
        <v>648.53</v>
      </c>
      <c r="J82">
        <v>0</v>
      </c>
      <c r="K82">
        <v>358.79</v>
      </c>
      <c r="L82">
        <v>359.48</v>
      </c>
      <c r="M82">
        <v>729.31</v>
      </c>
      <c r="N82">
        <v>0</v>
      </c>
      <c r="O82">
        <v>0</v>
      </c>
      <c r="P82">
        <v>585.2</v>
      </c>
      <c r="Q82">
        <v>32686.54</v>
      </c>
      <c r="R82">
        <v>8178.562</v>
      </c>
      <c r="S82">
        <v>16288.481</v>
      </c>
      <c r="T82">
        <v>1.706</v>
      </c>
      <c r="U82">
        <v>16290.187</v>
      </c>
      <c r="V82">
        <v>1461.918</v>
      </c>
      <c r="W82">
        <v>49.977</v>
      </c>
      <c r="X82">
        <v>12273.16</v>
      </c>
      <c r="Y82">
        <v>4874.316</v>
      </c>
      <c r="Z82">
        <v>1839.16</v>
      </c>
      <c r="AA82" t="s">
        <v>60</v>
      </c>
      <c r="AB82">
        <v>-3669.703</v>
      </c>
      <c r="AC82">
        <v>420</v>
      </c>
      <c r="AD82">
        <v>0</v>
      </c>
      <c r="AE82">
        <v>420</v>
      </c>
      <c r="AF82">
        <v>359</v>
      </c>
      <c r="AG82">
        <v>0</v>
      </c>
      <c r="AH82">
        <v>359</v>
      </c>
      <c r="AI82">
        <v>7493</v>
      </c>
      <c r="AJ82">
        <v>33530</v>
      </c>
      <c r="AK82">
        <v>41023</v>
      </c>
      <c r="AL82">
        <v>9709.58</v>
      </c>
      <c r="AM82">
        <v>9689.41</v>
      </c>
      <c r="AN82">
        <v>20.17</v>
      </c>
      <c r="AO82">
        <v>420</v>
      </c>
      <c r="AP82">
        <v>359</v>
      </c>
      <c r="AS82">
        <v>0</v>
      </c>
      <c r="AT82" s="6">
        <v>0</v>
      </c>
      <c r="AU82">
        <v>359</v>
      </c>
      <c r="AV82">
        <v>420</v>
      </c>
      <c r="AW82">
        <v>580</v>
      </c>
      <c r="AX82" s="6">
        <v>580</v>
      </c>
      <c r="AY82">
        <v>359</v>
      </c>
      <c r="AZ82">
        <v>420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33540.47</v>
      </c>
      <c r="B83">
        <v>-8696</v>
      </c>
      <c r="C83">
        <v>36683.4</v>
      </c>
      <c r="D83">
        <v>9045.32</v>
      </c>
      <c r="E83">
        <v>398.4</v>
      </c>
      <c r="F83">
        <v>6997</v>
      </c>
      <c r="G83">
        <v>0</v>
      </c>
      <c r="H83">
        <v>248.86</v>
      </c>
      <c r="I83">
        <v>650.66</v>
      </c>
      <c r="J83">
        <v>0</v>
      </c>
      <c r="K83">
        <v>286.68</v>
      </c>
      <c r="L83">
        <v>289.94</v>
      </c>
      <c r="M83">
        <v>698.07</v>
      </c>
      <c r="N83">
        <v>0</v>
      </c>
      <c r="O83">
        <v>0</v>
      </c>
      <c r="P83">
        <v>584</v>
      </c>
      <c r="Q83">
        <v>33050.37</v>
      </c>
      <c r="R83">
        <v>7747.158</v>
      </c>
      <c r="S83">
        <v>16126.868</v>
      </c>
      <c r="T83">
        <v>1.706</v>
      </c>
      <c r="U83">
        <v>16128.574</v>
      </c>
      <c r="V83">
        <v>1620.33</v>
      </c>
      <c r="W83">
        <v>49.974</v>
      </c>
      <c r="X83">
        <v>12007.04</v>
      </c>
      <c r="Y83">
        <v>5019.488</v>
      </c>
      <c r="Z83">
        <v>1841.11</v>
      </c>
      <c r="AA83" t="s">
        <v>60</v>
      </c>
      <c r="AB83">
        <v>-3856.003</v>
      </c>
      <c r="AC83">
        <v>398.4</v>
      </c>
      <c r="AD83">
        <v>0</v>
      </c>
      <c r="AE83">
        <v>398.4</v>
      </c>
      <c r="AF83">
        <v>345</v>
      </c>
      <c r="AG83">
        <v>0</v>
      </c>
      <c r="AH83">
        <v>345</v>
      </c>
      <c r="AI83">
        <v>7389</v>
      </c>
      <c r="AJ83">
        <v>33474</v>
      </c>
      <c r="AK83">
        <v>40863</v>
      </c>
      <c r="AL83">
        <v>9763.4</v>
      </c>
      <c r="AM83">
        <v>9743.3</v>
      </c>
      <c r="AN83">
        <v>20.1</v>
      </c>
      <c r="AO83">
        <v>398.4</v>
      </c>
      <c r="AP83">
        <v>345</v>
      </c>
      <c r="AS83">
        <v>0</v>
      </c>
      <c r="AT83" s="6">
        <v>0</v>
      </c>
      <c r="AU83">
        <v>345</v>
      </c>
      <c r="AV83">
        <v>398.4</v>
      </c>
      <c r="AW83">
        <v>580</v>
      </c>
      <c r="AX83" s="6">
        <v>580</v>
      </c>
      <c r="AY83">
        <v>345</v>
      </c>
      <c r="AZ83">
        <v>398.4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33360.14</v>
      </c>
      <c r="B84">
        <v>-8560</v>
      </c>
      <c r="C84">
        <v>36238.62</v>
      </c>
      <c r="D84">
        <v>9142.83</v>
      </c>
      <c r="E84">
        <v>398.4</v>
      </c>
      <c r="F84">
        <v>6998</v>
      </c>
      <c r="G84">
        <v>0</v>
      </c>
      <c r="H84">
        <v>299.28</v>
      </c>
      <c r="I84">
        <v>648.75</v>
      </c>
      <c r="J84">
        <v>0</v>
      </c>
      <c r="K84">
        <v>352.27</v>
      </c>
      <c r="L84">
        <v>347.16</v>
      </c>
      <c r="M84">
        <v>765.49</v>
      </c>
      <c r="N84">
        <v>0</v>
      </c>
      <c r="O84">
        <v>0</v>
      </c>
      <c r="P84">
        <v>584.3</v>
      </c>
      <c r="Q84">
        <v>32941.73</v>
      </c>
      <c r="R84">
        <v>7742.864</v>
      </c>
      <c r="S84">
        <v>15955.562</v>
      </c>
      <c r="T84">
        <v>1.843</v>
      </c>
      <c r="U84">
        <v>15957.405</v>
      </c>
      <c r="V84">
        <v>1608.555</v>
      </c>
      <c r="W84">
        <v>49.993</v>
      </c>
      <c r="X84">
        <v>11695.95</v>
      </c>
      <c r="Y84">
        <v>5298.695</v>
      </c>
      <c r="Z84">
        <v>2144.33</v>
      </c>
      <c r="AA84" t="s">
        <v>60</v>
      </c>
      <c r="AB84">
        <v>-3595.462</v>
      </c>
      <c r="AC84">
        <v>398.4</v>
      </c>
      <c r="AD84">
        <v>0</v>
      </c>
      <c r="AE84">
        <v>398.4</v>
      </c>
      <c r="AF84">
        <v>351</v>
      </c>
      <c r="AG84">
        <v>0</v>
      </c>
      <c r="AH84">
        <v>351</v>
      </c>
      <c r="AI84">
        <v>7285</v>
      </c>
      <c r="AJ84">
        <v>33439</v>
      </c>
      <c r="AK84">
        <v>40724</v>
      </c>
      <c r="AL84">
        <v>9774.43</v>
      </c>
      <c r="AM84">
        <v>9754.39</v>
      </c>
      <c r="AN84">
        <v>20.04</v>
      </c>
      <c r="AO84">
        <v>398.4</v>
      </c>
      <c r="AP84">
        <v>351</v>
      </c>
      <c r="AS84">
        <v>0</v>
      </c>
      <c r="AT84" s="6">
        <v>0</v>
      </c>
      <c r="AU84">
        <v>351</v>
      </c>
      <c r="AV84">
        <v>398.4</v>
      </c>
      <c r="AW84">
        <v>580</v>
      </c>
      <c r="AX84" s="6">
        <v>580</v>
      </c>
      <c r="AY84">
        <v>351</v>
      </c>
      <c r="AZ84">
        <v>398.4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33024.74</v>
      </c>
      <c r="B85">
        <v>-8424</v>
      </c>
      <c r="C85">
        <v>35575.09</v>
      </c>
      <c r="D85">
        <v>9232.17</v>
      </c>
      <c r="E85">
        <v>398.4</v>
      </c>
      <c r="F85">
        <v>6998</v>
      </c>
      <c r="G85">
        <v>0</v>
      </c>
      <c r="H85">
        <v>251.42</v>
      </c>
      <c r="I85">
        <v>647.09</v>
      </c>
      <c r="J85">
        <v>0</v>
      </c>
      <c r="K85">
        <v>345.06</v>
      </c>
      <c r="L85">
        <v>345.06</v>
      </c>
      <c r="M85">
        <v>752.75</v>
      </c>
      <c r="N85">
        <v>0</v>
      </c>
      <c r="O85">
        <v>0</v>
      </c>
      <c r="P85">
        <v>583.9</v>
      </c>
      <c r="Q85">
        <v>32848.92</v>
      </c>
      <c r="R85">
        <v>7629.322</v>
      </c>
      <c r="S85">
        <v>15906.173</v>
      </c>
      <c r="T85">
        <v>1.709</v>
      </c>
      <c r="U85">
        <v>15907.881</v>
      </c>
      <c r="V85">
        <v>1574.077</v>
      </c>
      <c r="W85">
        <v>50.031</v>
      </c>
      <c r="X85">
        <v>11691.65</v>
      </c>
      <c r="Y85">
        <v>5382.703</v>
      </c>
      <c r="Z85">
        <v>2233.55</v>
      </c>
      <c r="AA85" t="s">
        <v>60</v>
      </c>
      <c r="AB85">
        <v>-3528.226</v>
      </c>
      <c r="AC85">
        <v>398.4</v>
      </c>
      <c r="AD85">
        <v>0</v>
      </c>
      <c r="AE85">
        <v>398.4</v>
      </c>
      <c r="AF85">
        <v>350</v>
      </c>
      <c r="AG85">
        <v>0</v>
      </c>
      <c r="AH85">
        <v>350</v>
      </c>
      <c r="AI85">
        <v>7178</v>
      </c>
      <c r="AJ85">
        <v>33329</v>
      </c>
      <c r="AK85">
        <v>40507</v>
      </c>
      <c r="AL85">
        <v>9805.61</v>
      </c>
      <c r="AM85">
        <v>9785.58</v>
      </c>
      <c r="AN85">
        <v>20.03</v>
      </c>
      <c r="AO85">
        <v>398.4</v>
      </c>
      <c r="AP85">
        <v>350</v>
      </c>
      <c r="AS85">
        <v>0</v>
      </c>
      <c r="AT85" s="6">
        <v>0</v>
      </c>
      <c r="AU85">
        <v>350</v>
      </c>
      <c r="AV85">
        <v>398.4</v>
      </c>
      <c r="AW85">
        <v>580</v>
      </c>
      <c r="AX85" s="6">
        <v>580</v>
      </c>
      <c r="AY85">
        <v>350</v>
      </c>
      <c r="AZ85">
        <v>398.4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32856.61</v>
      </c>
      <c r="B86">
        <v>-8336</v>
      </c>
      <c r="C86">
        <v>34322.88</v>
      </c>
      <c r="D86">
        <v>9311.99</v>
      </c>
      <c r="E86">
        <v>375</v>
      </c>
      <c r="F86">
        <v>6997</v>
      </c>
      <c r="G86">
        <v>0</v>
      </c>
      <c r="H86">
        <v>248.86</v>
      </c>
      <c r="I86">
        <v>645.53</v>
      </c>
      <c r="J86">
        <v>0</v>
      </c>
      <c r="K86">
        <v>279.93</v>
      </c>
      <c r="L86">
        <v>277.38</v>
      </c>
      <c r="M86">
        <v>703.82</v>
      </c>
      <c r="N86">
        <v>0</v>
      </c>
      <c r="O86">
        <v>0</v>
      </c>
      <c r="P86">
        <v>584.3</v>
      </c>
      <c r="Q86">
        <v>32596.43</v>
      </c>
      <c r="R86">
        <v>7667.701</v>
      </c>
      <c r="S86">
        <v>15797.509</v>
      </c>
      <c r="T86">
        <v>1.707</v>
      </c>
      <c r="U86">
        <v>15799.216</v>
      </c>
      <c r="V86">
        <v>1630.529</v>
      </c>
      <c r="W86">
        <v>49.968</v>
      </c>
      <c r="X86">
        <v>11465.52</v>
      </c>
      <c r="Y86">
        <v>5240.375</v>
      </c>
      <c r="Z86">
        <v>2232.33</v>
      </c>
      <c r="AA86" t="s">
        <v>60</v>
      </c>
      <c r="AB86">
        <v>-3693.375</v>
      </c>
      <c r="AC86">
        <v>375</v>
      </c>
      <c r="AD86">
        <v>0</v>
      </c>
      <c r="AE86">
        <v>375</v>
      </c>
      <c r="AF86">
        <v>351</v>
      </c>
      <c r="AG86">
        <v>0</v>
      </c>
      <c r="AH86">
        <v>351</v>
      </c>
      <c r="AI86">
        <v>7126</v>
      </c>
      <c r="AJ86">
        <v>33052</v>
      </c>
      <c r="AK86">
        <v>40178</v>
      </c>
      <c r="AL86">
        <v>9780.61</v>
      </c>
      <c r="AM86">
        <v>9760.61</v>
      </c>
      <c r="AN86">
        <v>20</v>
      </c>
      <c r="AO86">
        <v>375</v>
      </c>
      <c r="AP86">
        <v>351</v>
      </c>
      <c r="AS86">
        <v>0</v>
      </c>
      <c r="AT86" s="6">
        <v>0</v>
      </c>
      <c r="AU86">
        <v>351</v>
      </c>
      <c r="AV86">
        <v>375</v>
      </c>
      <c r="AW86">
        <v>580</v>
      </c>
      <c r="AX86" s="6">
        <v>580</v>
      </c>
      <c r="AY86">
        <v>351</v>
      </c>
      <c r="AZ86">
        <v>375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32775.43</v>
      </c>
      <c r="B87">
        <v>-8161</v>
      </c>
      <c r="C87">
        <v>33977.52</v>
      </c>
      <c r="D87">
        <v>9358.09</v>
      </c>
      <c r="E87">
        <v>370</v>
      </c>
      <c r="F87">
        <v>6997</v>
      </c>
      <c r="G87">
        <v>0</v>
      </c>
      <c r="H87">
        <v>297.56</v>
      </c>
      <c r="I87">
        <v>647.98</v>
      </c>
      <c r="J87">
        <v>0</v>
      </c>
      <c r="K87">
        <v>338.32</v>
      </c>
      <c r="L87">
        <v>339.01</v>
      </c>
      <c r="M87">
        <v>769.6</v>
      </c>
      <c r="N87">
        <v>0</v>
      </c>
      <c r="O87">
        <v>0</v>
      </c>
      <c r="P87">
        <v>585.4</v>
      </c>
      <c r="Q87">
        <v>32381.86</v>
      </c>
      <c r="R87">
        <v>7578.666</v>
      </c>
      <c r="S87">
        <v>15717.35</v>
      </c>
      <c r="T87">
        <v>1.706</v>
      </c>
      <c r="U87">
        <v>15719.057</v>
      </c>
      <c r="V87">
        <v>1557.767</v>
      </c>
      <c r="W87">
        <v>50.019</v>
      </c>
      <c r="X87">
        <v>11341.84</v>
      </c>
      <c r="Y87">
        <v>5423.883</v>
      </c>
      <c r="Z87">
        <v>2185.24</v>
      </c>
      <c r="AA87" t="s">
        <v>60</v>
      </c>
      <c r="AB87">
        <v>-3610.731</v>
      </c>
      <c r="AC87">
        <v>370</v>
      </c>
      <c r="AD87">
        <v>0</v>
      </c>
      <c r="AE87">
        <v>370</v>
      </c>
      <c r="AF87">
        <v>345</v>
      </c>
      <c r="AG87">
        <v>0</v>
      </c>
      <c r="AH87">
        <v>345</v>
      </c>
      <c r="AI87">
        <v>7167</v>
      </c>
      <c r="AJ87">
        <v>32663</v>
      </c>
      <c r="AK87">
        <v>39830</v>
      </c>
      <c r="AL87">
        <v>9738.03</v>
      </c>
      <c r="AM87">
        <v>9718.03</v>
      </c>
      <c r="AN87">
        <v>20</v>
      </c>
      <c r="AO87">
        <v>370</v>
      </c>
      <c r="AP87">
        <v>345</v>
      </c>
      <c r="AS87">
        <v>0</v>
      </c>
      <c r="AT87" s="6">
        <v>0</v>
      </c>
      <c r="AU87">
        <v>345</v>
      </c>
      <c r="AV87">
        <v>370</v>
      </c>
      <c r="AW87">
        <v>580</v>
      </c>
      <c r="AX87" s="6">
        <v>580</v>
      </c>
      <c r="AY87">
        <v>345</v>
      </c>
      <c r="AZ87">
        <v>370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32412.89</v>
      </c>
      <c r="B88">
        <v>-8039</v>
      </c>
      <c r="C88">
        <v>33517.37</v>
      </c>
      <c r="D88">
        <v>9395.2</v>
      </c>
      <c r="E88">
        <v>365</v>
      </c>
      <c r="F88">
        <v>6998</v>
      </c>
      <c r="G88">
        <v>0</v>
      </c>
      <c r="H88">
        <v>299.28</v>
      </c>
      <c r="I88">
        <v>648.56</v>
      </c>
      <c r="J88">
        <v>0</v>
      </c>
      <c r="K88">
        <v>406.47</v>
      </c>
      <c r="L88">
        <v>414.38</v>
      </c>
      <c r="M88">
        <v>834.97</v>
      </c>
      <c r="N88">
        <v>0</v>
      </c>
      <c r="O88">
        <v>0</v>
      </c>
      <c r="P88">
        <v>584.8</v>
      </c>
      <c r="Q88">
        <v>31962.76</v>
      </c>
      <c r="R88">
        <v>7216.973</v>
      </c>
      <c r="S88">
        <v>15688.647</v>
      </c>
      <c r="T88">
        <v>4.058</v>
      </c>
      <c r="U88">
        <v>15692.705</v>
      </c>
      <c r="V88">
        <v>1459.849</v>
      </c>
      <c r="W88">
        <v>50.006</v>
      </c>
      <c r="X88">
        <v>11848.73</v>
      </c>
      <c r="Y88">
        <v>5016.428</v>
      </c>
      <c r="Z88">
        <v>2111.32</v>
      </c>
      <c r="AA88" t="s">
        <v>60</v>
      </c>
      <c r="AB88">
        <v>-3595.463</v>
      </c>
      <c r="AC88">
        <v>365</v>
      </c>
      <c r="AD88">
        <v>0</v>
      </c>
      <c r="AE88">
        <v>365</v>
      </c>
      <c r="AF88">
        <v>345</v>
      </c>
      <c r="AG88">
        <v>0</v>
      </c>
      <c r="AH88">
        <v>345</v>
      </c>
      <c r="AI88">
        <v>7214</v>
      </c>
      <c r="AJ88">
        <v>32283</v>
      </c>
      <c r="AK88">
        <v>39497</v>
      </c>
      <c r="AL88">
        <v>9667.81</v>
      </c>
      <c r="AM88">
        <v>9647.81</v>
      </c>
      <c r="AN88">
        <v>20</v>
      </c>
      <c r="AO88">
        <v>365</v>
      </c>
      <c r="AP88">
        <v>345</v>
      </c>
      <c r="AS88">
        <v>0</v>
      </c>
      <c r="AT88" s="6">
        <v>0</v>
      </c>
      <c r="AU88">
        <v>345</v>
      </c>
      <c r="AV88">
        <v>365</v>
      </c>
      <c r="AW88">
        <v>580</v>
      </c>
      <c r="AX88" s="6">
        <v>580</v>
      </c>
      <c r="AY88">
        <v>345</v>
      </c>
      <c r="AZ88">
        <v>365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31985.47</v>
      </c>
      <c r="B89">
        <v>-7935</v>
      </c>
      <c r="C89">
        <v>32240.44</v>
      </c>
      <c r="D89">
        <v>9391.29</v>
      </c>
      <c r="E89">
        <v>350</v>
      </c>
      <c r="F89">
        <v>6998</v>
      </c>
      <c r="G89">
        <v>0</v>
      </c>
      <c r="H89">
        <v>297.56</v>
      </c>
      <c r="I89">
        <v>645.28</v>
      </c>
      <c r="J89">
        <v>0</v>
      </c>
      <c r="K89">
        <v>407.17</v>
      </c>
      <c r="L89">
        <v>406.7</v>
      </c>
      <c r="M89">
        <v>805.78</v>
      </c>
      <c r="N89">
        <v>0</v>
      </c>
      <c r="O89">
        <v>0</v>
      </c>
      <c r="P89">
        <v>584.4</v>
      </c>
      <c r="Q89">
        <v>31595.28</v>
      </c>
      <c r="R89">
        <v>7234.757</v>
      </c>
      <c r="S89">
        <v>15654.377</v>
      </c>
      <c r="T89">
        <v>1.709</v>
      </c>
      <c r="U89">
        <v>15656.085</v>
      </c>
      <c r="V89">
        <v>1468.62</v>
      </c>
      <c r="W89">
        <v>50.032</v>
      </c>
      <c r="X89">
        <v>11632.49</v>
      </c>
      <c r="Y89">
        <v>4627.191</v>
      </c>
      <c r="Z89">
        <v>1934.14</v>
      </c>
      <c r="AA89" t="s">
        <v>60</v>
      </c>
      <c r="AB89">
        <v>-3826.027</v>
      </c>
      <c r="AC89">
        <v>350</v>
      </c>
      <c r="AD89">
        <v>0</v>
      </c>
      <c r="AE89">
        <v>350</v>
      </c>
      <c r="AF89">
        <v>350</v>
      </c>
      <c r="AG89">
        <v>0</v>
      </c>
      <c r="AH89">
        <v>350</v>
      </c>
      <c r="AI89">
        <v>7257</v>
      </c>
      <c r="AJ89">
        <v>31946</v>
      </c>
      <c r="AK89">
        <v>39203</v>
      </c>
      <c r="AL89">
        <v>9801.64</v>
      </c>
      <c r="AM89">
        <v>9781.64</v>
      </c>
      <c r="AN89">
        <v>20</v>
      </c>
      <c r="AO89">
        <v>350</v>
      </c>
      <c r="AP89">
        <v>350</v>
      </c>
      <c r="AS89">
        <v>0</v>
      </c>
      <c r="AT89" s="6">
        <v>0</v>
      </c>
      <c r="AU89">
        <v>350</v>
      </c>
      <c r="AV89">
        <v>350</v>
      </c>
      <c r="AW89">
        <v>580</v>
      </c>
      <c r="AX89" s="6">
        <v>580</v>
      </c>
      <c r="AY89">
        <v>350</v>
      </c>
      <c r="AZ89">
        <v>350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31612.42</v>
      </c>
      <c r="B90">
        <v>-7596</v>
      </c>
      <c r="C90">
        <v>30497.77</v>
      </c>
      <c r="D90">
        <v>9428.46</v>
      </c>
      <c r="E90">
        <v>335</v>
      </c>
      <c r="F90">
        <v>6999</v>
      </c>
      <c r="G90">
        <v>0</v>
      </c>
      <c r="H90">
        <v>249.73</v>
      </c>
      <c r="I90">
        <v>651.91</v>
      </c>
      <c r="J90">
        <v>0</v>
      </c>
      <c r="K90">
        <v>352.04</v>
      </c>
      <c r="L90">
        <v>353.9</v>
      </c>
      <c r="M90">
        <v>753.98</v>
      </c>
      <c r="N90">
        <v>0</v>
      </c>
      <c r="O90">
        <v>0</v>
      </c>
      <c r="P90">
        <v>584.4</v>
      </c>
      <c r="Q90">
        <v>31348.54</v>
      </c>
      <c r="R90">
        <v>7129.52</v>
      </c>
      <c r="S90">
        <v>15511.208</v>
      </c>
      <c r="T90">
        <v>1.708</v>
      </c>
      <c r="U90">
        <v>15512.915</v>
      </c>
      <c r="V90">
        <v>1461.527</v>
      </c>
      <c r="W90">
        <v>50.032</v>
      </c>
      <c r="X90">
        <v>11874.2</v>
      </c>
      <c r="Y90">
        <v>4591.195</v>
      </c>
      <c r="Z90">
        <v>1789.48</v>
      </c>
      <c r="AA90" t="s">
        <v>60</v>
      </c>
      <c r="AB90">
        <v>-4071.16</v>
      </c>
      <c r="AC90">
        <v>335</v>
      </c>
      <c r="AD90">
        <v>0</v>
      </c>
      <c r="AE90">
        <v>335</v>
      </c>
      <c r="AF90">
        <v>351</v>
      </c>
      <c r="AG90">
        <v>0</v>
      </c>
      <c r="AH90">
        <v>351</v>
      </c>
      <c r="AI90">
        <v>7199</v>
      </c>
      <c r="AJ90">
        <v>31635</v>
      </c>
      <c r="AK90">
        <v>38834</v>
      </c>
      <c r="AL90">
        <v>10596.17</v>
      </c>
      <c r="AM90">
        <v>10576.17</v>
      </c>
      <c r="AN90">
        <v>20</v>
      </c>
      <c r="AO90">
        <v>335</v>
      </c>
      <c r="AP90">
        <v>351</v>
      </c>
      <c r="AS90">
        <v>0</v>
      </c>
      <c r="AT90" s="6">
        <v>0</v>
      </c>
      <c r="AU90">
        <v>351</v>
      </c>
      <c r="AV90">
        <v>335</v>
      </c>
      <c r="AW90">
        <v>580</v>
      </c>
      <c r="AX90" s="6">
        <v>580</v>
      </c>
      <c r="AY90">
        <v>351</v>
      </c>
      <c r="AZ90">
        <v>335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31152.76</v>
      </c>
      <c r="B91">
        <v>-7356</v>
      </c>
      <c r="C91">
        <v>30020.25</v>
      </c>
      <c r="D91">
        <v>9512.46</v>
      </c>
      <c r="E91">
        <v>325</v>
      </c>
      <c r="F91">
        <v>6999</v>
      </c>
      <c r="G91">
        <v>0</v>
      </c>
      <c r="H91">
        <v>248.86</v>
      </c>
      <c r="I91">
        <v>653.66</v>
      </c>
      <c r="J91">
        <v>0</v>
      </c>
      <c r="K91">
        <v>295.29</v>
      </c>
      <c r="L91">
        <v>291.33</v>
      </c>
      <c r="M91">
        <v>713.28</v>
      </c>
      <c r="N91">
        <v>0</v>
      </c>
      <c r="O91">
        <v>0</v>
      </c>
      <c r="P91">
        <v>583.3</v>
      </c>
      <c r="Q91">
        <v>30613.24</v>
      </c>
      <c r="R91">
        <v>6766.966</v>
      </c>
      <c r="S91">
        <v>15321.373</v>
      </c>
      <c r="T91">
        <v>1.708</v>
      </c>
      <c r="U91">
        <v>15323.081</v>
      </c>
      <c r="V91">
        <v>1322.357</v>
      </c>
      <c r="W91">
        <v>50.035</v>
      </c>
      <c r="X91">
        <v>12512.37</v>
      </c>
      <c r="Y91">
        <v>3976.365</v>
      </c>
      <c r="Z91">
        <v>1809.28</v>
      </c>
      <c r="AA91" t="s">
        <v>60</v>
      </c>
      <c r="AB91">
        <v>-4198.769</v>
      </c>
      <c r="AC91">
        <v>325</v>
      </c>
      <c r="AD91">
        <v>0</v>
      </c>
      <c r="AE91">
        <v>325</v>
      </c>
      <c r="AF91">
        <v>335</v>
      </c>
      <c r="AG91">
        <v>0</v>
      </c>
      <c r="AH91">
        <v>335</v>
      </c>
      <c r="AI91">
        <v>6900</v>
      </c>
      <c r="AJ91">
        <v>31302</v>
      </c>
      <c r="AK91">
        <v>38202</v>
      </c>
      <c r="AL91">
        <v>10492.99</v>
      </c>
      <c r="AM91">
        <v>10472.99</v>
      </c>
      <c r="AN91">
        <v>20</v>
      </c>
      <c r="AO91">
        <v>325</v>
      </c>
      <c r="AP91">
        <v>335</v>
      </c>
      <c r="AS91">
        <v>0</v>
      </c>
      <c r="AT91" s="6">
        <v>0</v>
      </c>
      <c r="AU91">
        <v>335</v>
      </c>
      <c r="AV91">
        <v>325</v>
      </c>
      <c r="AW91">
        <v>580</v>
      </c>
      <c r="AX91" s="6">
        <v>580</v>
      </c>
      <c r="AY91">
        <v>335</v>
      </c>
      <c r="AZ91">
        <v>325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30707.84</v>
      </c>
      <c r="B92">
        <v>-6988</v>
      </c>
      <c r="C92">
        <v>29929.46</v>
      </c>
      <c r="D92">
        <v>9540.49</v>
      </c>
      <c r="E92">
        <v>320</v>
      </c>
      <c r="F92">
        <v>6999</v>
      </c>
      <c r="G92">
        <v>0</v>
      </c>
      <c r="H92">
        <v>249.73</v>
      </c>
      <c r="I92">
        <v>656.64</v>
      </c>
      <c r="J92">
        <v>0</v>
      </c>
      <c r="K92">
        <v>272.72</v>
      </c>
      <c r="L92">
        <v>272.72</v>
      </c>
      <c r="M92">
        <v>640.51</v>
      </c>
      <c r="N92">
        <v>0</v>
      </c>
      <c r="O92">
        <v>0</v>
      </c>
      <c r="P92">
        <v>585.2</v>
      </c>
      <c r="Q92">
        <v>30336.87</v>
      </c>
      <c r="R92">
        <v>6576.435</v>
      </c>
      <c r="S92">
        <v>15332.846</v>
      </c>
      <c r="T92">
        <v>1.707</v>
      </c>
      <c r="U92">
        <v>15334.552</v>
      </c>
      <c r="V92">
        <v>904.372</v>
      </c>
      <c r="W92">
        <v>50.028</v>
      </c>
      <c r="X92">
        <v>12790.95</v>
      </c>
      <c r="Y92">
        <v>3776.848</v>
      </c>
      <c r="Z92">
        <v>1812.53</v>
      </c>
      <c r="AA92" t="s">
        <v>60</v>
      </c>
      <c r="AB92">
        <v>-4426.111</v>
      </c>
      <c r="AC92">
        <v>320</v>
      </c>
      <c r="AD92">
        <v>0</v>
      </c>
      <c r="AE92">
        <v>320</v>
      </c>
      <c r="AF92">
        <v>330</v>
      </c>
      <c r="AG92">
        <v>0</v>
      </c>
      <c r="AH92">
        <v>330</v>
      </c>
      <c r="AI92">
        <v>6613</v>
      </c>
      <c r="AJ92">
        <v>30919</v>
      </c>
      <c r="AK92">
        <v>37532</v>
      </c>
      <c r="AL92">
        <v>10600.07</v>
      </c>
      <c r="AM92">
        <v>10580.07</v>
      </c>
      <c r="AN92">
        <v>20</v>
      </c>
      <c r="AO92">
        <v>320</v>
      </c>
      <c r="AP92">
        <v>330</v>
      </c>
      <c r="AS92">
        <v>0</v>
      </c>
      <c r="AT92" s="6">
        <v>0</v>
      </c>
      <c r="AU92">
        <v>330</v>
      </c>
      <c r="AV92">
        <v>320</v>
      </c>
      <c r="AW92">
        <v>580</v>
      </c>
      <c r="AX92" s="6">
        <v>580</v>
      </c>
      <c r="AY92">
        <v>330</v>
      </c>
      <c r="AZ92">
        <v>320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30176.48</v>
      </c>
      <c r="B93">
        <v>-6812</v>
      </c>
      <c r="C93">
        <v>29516.83</v>
      </c>
      <c r="D93">
        <v>9464.46</v>
      </c>
      <c r="E93">
        <v>320</v>
      </c>
      <c r="F93">
        <v>6913</v>
      </c>
      <c r="G93">
        <v>0</v>
      </c>
      <c r="H93">
        <v>201.87</v>
      </c>
      <c r="I93">
        <v>647.77</v>
      </c>
      <c r="J93">
        <v>0</v>
      </c>
      <c r="K93">
        <v>271.79</v>
      </c>
      <c r="L93">
        <v>273.65</v>
      </c>
      <c r="M93">
        <v>564.87</v>
      </c>
      <c r="N93">
        <v>0</v>
      </c>
      <c r="O93">
        <v>0</v>
      </c>
      <c r="P93">
        <v>584.4</v>
      </c>
      <c r="Q93">
        <v>29844.46</v>
      </c>
      <c r="R93">
        <v>6451.203</v>
      </c>
      <c r="S93">
        <v>15339.225</v>
      </c>
      <c r="T93">
        <v>1.71</v>
      </c>
      <c r="U93">
        <v>15340.935</v>
      </c>
      <c r="V93">
        <v>900.25</v>
      </c>
      <c r="W93">
        <v>50.008</v>
      </c>
      <c r="X93">
        <v>12805.41</v>
      </c>
      <c r="Y93">
        <v>3212.449</v>
      </c>
      <c r="Z93">
        <v>1793.69</v>
      </c>
      <c r="AA93" t="s">
        <v>60</v>
      </c>
      <c r="AB93">
        <v>-4730.216</v>
      </c>
      <c r="AC93">
        <v>320</v>
      </c>
      <c r="AD93">
        <v>0</v>
      </c>
      <c r="AE93">
        <v>320</v>
      </c>
      <c r="AF93">
        <v>319</v>
      </c>
      <c r="AG93">
        <v>0</v>
      </c>
      <c r="AH93">
        <v>319</v>
      </c>
      <c r="AI93">
        <v>6320</v>
      </c>
      <c r="AJ93">
        <v>30510</v>
      </c>
      <c r="AK93">
        <v>36830</v>
      </c>
      <c r="AL93">
        <v>10740.73</v>
      </c>
      <c r="AM93">
        <v>10720.73</v>
      </c>
      <c r="AN93">
        <v>20</v>
      </c>
      <c r="AO93">
        <v>320</v>
      </c>
      <c r="AP93">
        <v>319</v>
      </c>
      <c r="AS93">
        <v>0</v>
      </c>
      <c r="AT93" s="6">
        <v>0</v>
      </c>
      <c r="AU93">
        <v>319</v>
      </c>
      <c r="AV93">
        <v>320</v>
      </c>
      <c r="AW93">
        <v>580</v>
      </c>
      <c r="AX93" s="6">
        <v>580</v>
      </c>
      <c r="AY93">
        <v>319</v>
      </c>
      <c r="AZ93">
        <v>320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30075.88</v>
      </c>
      <c r="B94">
        <v>-6433.211</v>
      </c>
      <c r="C94">
        <v>29108.21</v>
      </c>
      <c r="D94">
        <v>9428.42</v>
      </c>
      <c r="E94">
        <v>320</v>
      </c>
      <c r="F94">
        <v>6732</v>
      </c>
      <c r="G94">
        <v>0</v>
      </c>
      <c r="H94">
        <v>198.46</v>
      </c>
      <c r="I94">
        <v>647.81</v>
      </c>
      <c r="J94">
        <v>0</v>
      </c>
      <c r="K94">
        <v>271.79</v>
      </c>
      <c r="L94">
        <v>272.26</v>
      </c>
      <c r="M94">
        <v>499.09</v>
      </c>
      <c r="N94">
        <v>0</v>
      </c>
      <c r="O94">
        <v>0</v>
      </c>
      <c r="P94">
        <v>582.3</v>
      </c>
      <c r="Q94">
        <v>29957.07</v>
      </c>
      <c r="R94">
        <v>6199.975</v>
      </c>
      <c r="S94">
        <v>15203.488</v>
      </c>
      <c r="T94">
        <v>1.709</v>
      </c>
      <c r="U94">
        <v>15205.197</v>
      </c>
      <c r="V94">
        <v>893.853</v>
      </c>
      <c r="W94">
        <v>49.97</v>
      </c>
      <c r="X94">
        <v>12807.12</v>
      </c>
      <c r="Y94">
        <v>3364.113</v>
      </c>
      <c r="Z94">
        <v>1802.5</v>
      </c>
      <c r="AA94" t="s">
        <v>60</v>
      </c>
      <c r="AB94">
        <v>-4880.377</v>
      </c>
      <c r="AC94">
        <v>320</v>
      </c>
      <c r="AD94">
        <v>0</v>
      </c>
      <c r="AE94">
        <v>320</v>
      </c>
      <c r="AF94">
        <v>320</v>
      </c>
      <c r="AG94">
        <v>0</v>
      </c>
      <c r="AH94">
        <v>320</v>
      </c>
      <c r="AI94">
        <v>6098.2</v>
      </c>
      <c r="AJ94">
        <v>30133</v>
      </c>
      <c r="AK94">
        <v>36231.2</v>
      </c>
      <c r="AL94">
        <v>10928.11</v>
      </c>
      <c r="AM94">
        <v>10908.11</v>
      </c>
      <c r="AN94">
        <v>20</v>
      </c>
      <c r="AO94">
        <v>320</v>
      </c>
      <c r="AP94">
        <v>320</v>
      </c>
      <c r="AS94">
        <v>0</v>
      </c>
      <c r="AT94" s="6">
        <v>0</v>
      </c>
      <c r="AU94">
        <v>320</v>
      </c>
      <c r="AV94">
        <v>320</v>
      </c>
      <c r="AW94">
        <v>580</v>
      </c>
      <c r="AX94" s="6">
        <v>580</v>
      </c>
      <c r="AY94">
        <v>320</v>
      </c>
      <c r="AZ94">
        <v>320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29820.68</v>
      </c>
      <c r="B95">
        <v>-6451.011</v>
      </c>
      <c r="C95">
        <v>29281.5</v>
      </c>
      <c r="D95">
        <v>9367.19</v>
      </c>
      <c r="E95">
        <v>320</v>
      </c>
      <c r="F95">
        <v>6694</v>
      </c>
      <c r="G95">
        <v>0</v>
      </c>
      <c r="H95">
        <v>225.78</v>
      </c>
      <c r="I95">
        <v>647.55</v>
      </c>
      <c r="J95">
        <v>0</v>
      </c>
      <c r="K95">
        <v>270.86</v>
      </c>
      <c r="L95">
        <v>272.49</v>
      </c>
      <c r="M95">
        <v>500.32</v>
      </c>
      <c r="N95">
        <v>0</v>
      </c>
      <c r="O95">
        <v>0</v>
      </c>
      <c r="P95">
        <v>584.5</v>
      </c>
      <c r="Q95">
        <v>29596.35</v>
      </c>
      <c r="R95">
        <v>6062.106</v>
      </c>
      <c r="S95">
        <v>15042.261</v>
      </c>
      <c r="T95">
        <v>1.708</v>
      </c>
      <c r="U95">
        <v>15043.97</v>
      </c>
      <c r="V95">
        <v>780.817</v>
      </c>
      <c r="W95">
        <v>50.033</v>
      </c>
      <c r="X95">
        <v>12929.18</v>
      </c>
      <c r="Y95">
        <v>3230.15</v>
      </c>
      <c r="Z95">
        <v>1796.08</v>
      </c>
      <c r="AA95" t="s">
        <v>60</v>
      </c>
      <c r="AB95">
        <v>-4778.542</v>
      </c>
      <c r="AC95">
        <v>320</v>
      </c>
      <c r="AD95">
        <v>0</v>
      </c>
      <c r="AE95">
        <v>320</v>
      </c>
      <c r="AF95">
        <v>313</v>
      </c>
      <c r="AG95">
        <v>0</v>
      </c>
      <c r="AH95">
        <v>313</v>
      </c>
      <c r="AI95">
        <v>6098.2</v>
      </c>
      <c r="AJ95">
        <v>29822.9</v>
      </c>
      <c r="AK95">
        <v>35921.1</v>
      </c>
      <c r="AL95">
        <v>10859.31</v>
      </c>
      <c r="AM95">
        <v>10839.31</v>
      </c>
      <c r="AN95">
        <v>20</v>
      </c>
      <c r="AO95">
        <v>320</v>
      </c>
      <c r="AP95">
        <v>313</v>
      </c>
      <c r="AS95">
        <v>0</v>
      </c>
      <c r="AT95" s="6">
        <v>0</v>
      </c>
      <c r="AU95">
        <v>313</v>
      </c>
      <c r="AV95">
        <v>320</v>
      </c>
      <c r="AW95">
        <v>580</v>
      </c>
      <c r="AX95" s="6">
        <v>580</v>
      </c>
      <c r="AY95">
        <v>313</v>
      </c>
      <c r="AZ95">
        <v>320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29561.81</v>
      </c>
      <c r="B96">
        <v>-6638.211</v>
      </c>
      <c r="C96">
        <v>29802.52</v>
      </c>
      <c r="D96">
        <v>9226.67</v>
      </c>
      <c r="E96">
        <v>330</v>
      </c>
      <c r="F96">
        <v>6695</v>
      </c>
      <c r="G96">
        <v>0</v>
      </c>
      <c r="H96">
        <v>234.35</v>
      </c>
      <c r="I96">
        <v>649.44</v>
      </c>
      <c r="J96">
        <v>0</v>
      </c>
      <c r="K96">
        <v>271.79</v>
      </c>
      <c r="L96">
        <v>273.19</v>
      </c>
      <c r="M96">
        <v>500.73</v>
      </c>
      <c r="N96">
        <v>0</v>
      </c>
      <c r="O96">
        <v>0</v>
      </c>
      <c r="P96">
        <v>581.7</v>
      </c>
      <c r="Q96">
        <v>29480.2</v>
      </c>
      <c r="R96">
        <v>6114.973</v>
      </c>
      <c r="S96">
        <v>14794.557</v>
      </c>
      <c r="T96">
        <v>1.536</v>
      </c>
      <c r="U96">
        <v>14796.093</v>
      </c>
      <c r="V96">
        <v>794.614</v>
      </c>
      <c r="W96">
        <v>49.969</v>
      </c>
      <c r="X96">
        <v>12766.75</v>
      </c>
      <c r="Y96">
        <v>3395.25</v>
      </c>
      <c r="Z96">
        <v>1785.06</v>
      </c>
      <c r="AA96" t="s">
        <v>60</v>
      </c>
      <c r="AB96">
        <v>-4576.973</v>
      </c>
      <c r="AC96">
        <v>330</v>
      </c>
      <c r="AD96">
        <v>0</v>
      </c>
      <c r="AE96">
        <v>330</v>
      </c>
      <c r="AF96">
        <v>310</v>
      </c>
      <c r="AG96">
        <v>0</v>
      </c>
      <c r="AH96">
        <v>310</v>
      </c>
      <c r="AI96">
        <v>6098.2</v>
      </c>
      <c r="AJ96">
        <v>29585</v>
      </c>
      <c r="AK96">
        <v>35683.2</v>
      </c>
      <c r="AL96">
        <v>10780.36</v>
      </c>
      <c r="AM96">
        <v>10760.36</v>
      </c>
      <c r="AN96">
        <v>20</v>
      </c>
      <c r="AO96">
        <v>330</v>
      </c>
      <c r="AP96">
        <v>310</v>
      </c>
      <c r="AS96">
        <v>0</v>
      </c>
      <c r="AT96" s="6">
        <v>0</v>
      </c>
      <c r="AU96">
        <v>310</v>
      </c>
      <c r="AV96">
        <v>330</v>
      </c>
      <c r="AW96">
        <v>580</v>
      </c>
      <c r="AX96" s="6">
        <v>580</v>
      </c>
      <c r="AY96">
        <v>310</v>
      </c>
      <c r="AZ96">
        <v>330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29448.35</v>
      </c>
      <c r="B97">
        <v>-6461.891</v>
      </c>
      <c r="C97">
        <v>29734.64</v>
      </c>
      <c r="D97">
        <v>9185.16</v>
      </c>
      <c r="E97">
        <v>331</v>
      </c>
      <c r="F97">
        <v>6313</v>
      </c>
      <c r="G97">
        <v>0</v>
      </c>
      <c r="H97">
        <v>224.09</v>
      </c>
      <c r="I97">
        <v>649.19</v>
      </c>
      <c r="J97">
        <v>0</v>
      </c>
      <c r="K97">
        <v>272.49</v>
      </c>
      <c r="L97">
        <v>273.19</v>
      </c>
      <c r="M97">
        <v>500.73</v>
      </c>
      <c r="N97">
        <v>0</v>
      </c>
      <c r="O97">
        <v>0</v>
      </c>
      <c r="P97">
        <v>578.1</v>
      </c>
      <c r="Q97">
        <v>29072.88</v>
      </c>
      <c r="R97">
        <v>6215.878</v>
      </c>
      <c r="S97">
        <v>14417.529</v>
      </c>
      <c r="T97">
        <v>1.536</v>
      </c>
      <c r="U97">
        <v>14419.065</v>
      </c>
      <c r="V97">
        <v>802.993</v>
      </c>
      <c r="W97">
        <v>49.968</v>
      </c>
      <c r="X97">
        <v>12792.54</v>
      </c>
      <c r="Y97">
        <v>3366.205</v>
      </c>
      <c r="Z97">
        <v>1777.4</v>
      </c>
      <c r="AA97" t="s">
        <v>60</v>
      </c>
      <c r="AB97">
        <v>-4378.766</v>
      </c>
      <c r="AC97">
        <v>331</v>
      </c>
      <c r="AD97">
        <v>0</v>
      </c>
      <c r="AE97">
        <v>331</v>
      </c>
      <c r="AF97">
        <v>309</v>
      </c>
      <c r="AG97">
        <v>0</v>
      </c>
      <c r="AH97">
        <v>309</v>
      </c>
      <c r="AI97">
        <v>6098.2</v>
      </c>
      <c r="AJ97">
        <v>29337</v>
      </c>
      <c r="AK97">
        <v>35435.2</v>
      </c>
      <c r="AL97">
        <v>10438.98</v>
      </c>
      <c r="AM97">
        <v>10418.98</v>
      </c>
      <c r="AN97">
        <v>20</v>
      </c>
      <c r="AO97">
        <v>331</v>
      </c>
      <c r="AP97">
        <v>309</v>
      </c>
      <c r="AS97">
        <v>0</v>
      </c>
      <c r="AT97" s="6">
        <v>0</v>
      </c>
      <c r="AU97">
        <v>309</v>
      </c>
      <c r="AV97">
        <v>331</v>
      </c>
      <c r="AW97">
        <v>580</v>
      </c>
      <c r="AX97" s="6">
        <v>580</v>
      </c>
      <c r="AY97">
        <v>309</v>
      </c>
      <c r="AZ97">
        <v>331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9</v>
      </c>
      <c r="BD98">
        <f t="shared" si="20"/>
        <v>12</v>
      </c>
      <c r="BE98">
        <f t="shared" si="20"/>
        <v>26</v>
      </c>
      <c r="BF98">
        <f t="shared" si="20"/>
        <v>31</v>
      </c>
      <c r="BG98">
        <f t="shared" si="20"/>
        <v>32</v>
      </c>
      <c r="BH98">
        <f t="shared" si="20"/>
        <v>26</v>
      </c>
      <c r="BJ98">
        <f t="shared" ref="BJ98:BM98" si="21">SUM(BJ2:BJ97)</f>
        <v>7383.86</v>
      </c>
      <c r="BK98">
        <f t="shared" si="21"/>
        <v>26</v>
      </c>
      <c r="BL98">
        <f t="shared" si="21"/>
        <v>7386.73</v>
      </c>
      <c r="BM98">
        <f t="shared" si="21"/>
        <v>26</v>
      </c>
    </row>
    <row r="99" spans="55:64">
      <c r="BC99">
        <f t="shared" ref="BC99:BH99" si="22">BC98/4</f>
        <v>2.25</v>
      </c>
      <c r="BD99">
        <f t="shared" si="22"/>
        <v>3</v>
      </c>
      <c r="BE99">
        <f t="shared" si="22"/>
        <v>6.5</v>
      </c>
      <c r="BF99">
        <f t="shared" si="22"/>
        <v>7.75</v>
      </c>
      <c r="BG99">
        <f t="shared" si="22"/>
        <v>8</v>
      </c>
      <c r="BH99">
        <f t="shared" si="22"/>
        <v>6.5</v>
      </c>
      <c r="BJ99">
        <f>BJ98/BK98</f>
        <v>283.994615384615</v>
      </c>
      <c r="BL99">
        <f>BL98/BM98</f>
        <v>284.105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2.25</v>
      </c>
      <c r="BD102" s="9">
        <f>BE99</f>
        <v>6.5</v>
      </c>
      <c r="BE102" s="10">
        <f>BJ99</f>
        <v>283.994615384615</v>
      </c>
      <c r="BF102" s="9">
        <f>BG99</f>
        <v>8</v>
      </c>
      <c r="BG102" s="9">
        <f>BD99</f>
        <v>3</v>
      </c>
      <c r="BH102" s="9">
        <f>BF99</f>
        <v>7.75</v>
      </c>
      <c r="BI102" s="10">
        <f>BL99</f>
        <v>284.105</v>
      </c>
      <c r="BJ102" s="9">
        <f>BH99</f>
        <v>6.5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BM102"/>
  <sheetViews>
    <sheetView topLeftCell="BB1" workbookViewId="0">
      <pane ySplit="1" topLeftCell="A74" activePane="bottomLeft" state="frozen"/>
      <selection/>
      <selection pane="bottomLeft" activeCell="BC102" sqref="BC102:BJ102"/>
    </sheetView>
  </sheetViews>
  <sheetFormatPr defaultColWidth="9" defaultRowHeight="13.5"/>
  <cols>
    <col min="57" max="57" width="12.625"/>
    <col min="61" max="64" width="12.625"/>
  </cols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30151.15</v>
      </c>
      <c r="B2">
        <v>-7505.48</v>
      </c>
      <c r="C2">
        <v>31702.09</v>
      </c>
      <c r="D2">
        <v>9008.83</v>
      </c>
      <c r="E2">
        <v>355</v>
      </c>
      <c r="F2">
        <v>6994</v>
      </c>
      <c r="G2">
        <v>0</v>
      </c>
      <c r="H2">
        <v>662.44</v>
      </c>
      <c r="I2">
        <v>649.53</v>
      </c>
      <c r="J2">
        <v>0</v>
      </c>
      <c r="K2">
        <v>569.29</v>
      </c>
      <c r="L2">
        <v>573.24</v>
      </c>
      <c r="M2">
        <v>899.51</v>
      </c>
      <c r="N2">
        <v>0</v>
      </c>
      <c r="O2">
        <v>0</v>
      </c>
      <c r="P2">
        <v>584.8</v>
      </c>
      <c r="Q2">
        <v>30808.35</v>
      </c>
      <c r="R2">
        <v>7281.752</v>
      </c>
      <c r="S2">
        <v>8295.028</v>
      </c>
      <c r="T2">
        <v>0.937</v>
      </c>
      <c r="U2">
        <v>8295.965</v>
      </c>
      <c r="V2">
        <v>247.278</v>
      </c>
      <c r="W2">
        <v>50.024</v>
      </c>
      <c r="X2">
        <v>4643.453</v>
      </c>
      <c r="Y2">
        <v>12074.73</v>
      </c>
      <c r="Z2">
        <v>1736.64</v>
      </c>
      <c r="AA2" t="s">
        <v>60</v>
      </c>
      <c r="AB2">
        <v>-4240.091</v>
      </c>
      <c r="AC2">
        <v>355</v>
      </c>
      <c r="AD2">
        <v>0</v>
      </c>
      <c r="AE2">
        <v>355</v>
      </c>
      <c r="AF2">
        <v>315</v>
      </c>
      <c r="AG2">
        <v>0</v>
      </c>
      <c r="AH2">
        <v>315</v>
      </c>
      <c r="AI2">
        <v>5726.2</v>
      </c>
      <c r="AJ2">
        <v>28954.2</v>
      </c>
      <c r="AK2">
        <v>34680.4</v>
      </c>
      <c r="AL2">
        <v>9339.41</v>
      </c>
      <c r="AM2">
        <v>9324.38</v>
      </c>
      <c r="AN2">
        <v>15.03</v>
      </c>
      <c r="AO2">
        <v>355</v>
      </c>
      <c r="AP2">
        <v>315</v>
      </c>
      <c r="AQ2" s="5" t="s">
        <v>104</v>
      </c>
      <c r="AR2" s="5" t="s">
        <v>105</v>
      </c>
      <c r="AS2">
        <v>0</v>
      </c>
      <c r="AT2" s="6">
        <v>0</v>
      </c>
      <c r="AU2">
        <v>315</v>
      </c>
      <c r="AV2">
        <v>355</v>
      </c>
      <c r="AW2">
        <v>580</v>
      </c>
      <c r="AX2" s="6">
        <v>580</v>
      </c>
      <c r="AY2">
        <v>315</v>
      </c>
      <c r="AZ2">
        <v>355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30545.29</v>
      </c>
      <c r="B3">
        <v>-7608.13</v>
      </c>
      <c r="C3">
        <v>32626.54</v>
      </c>
      <c r="D3">
        <v>8827.51</v>
      </c>
      <c r="E3">
        <v>389</v>
      </c>
      <c r="F3">
        <v>6994</v>
      </c>
      <c r="G3">
        <v>0</v>
      </c>
      <c r="H3">
        <v>662.44</v>
      </c>
      <c r="I3">
        <v>647.89</v>
      </c>
      <c r="J3">
        <v>0</v>
      </c>
      <c r="K3">
        <v>569.52</v>
      </c>
      <c r="L3">
        <v>573.24</v>
      </c>
      <c r="M3">
        <v>900.34</v>
      </c>
      <c r="N3">
        <v>0</v>
      </c>
      <c r="O3">
        <v>0</v>
      </c>
      <c r="P3">
        <v>584.9</v>
      </c>
      <c r="Q3">
        <v>30545.58</v>
      </c>
      <c r="R3">
        <v>7494.682</v>
      </c>
      <c r="S3">
        <v>8030.978</v>
      </c>
      <c r="T3">
        <v>0.937</v>
      </c>
      <c r="U3">
        <v>8031.916</v>
      </c>
      <c r="V3">
        <v>246.905</v>
      </c>
      <c r="W3">
        <v>50.023</v>
      </c>
      <c r="X3">
        <v>4222.195</v>
      </c>
      <c r="Y3">
        <v>12494.71</v>
      </c>
      <c r="Z3">
        <v>1738.74</v>
      </c>
      <c r="AA3" t="s">
        <v>60</v>
      </c>
      <c r="AB3">
        <v>-4245.694</v>
      </c>
      <c r="AC3">
        <v>389</v>
      </c>
      <c r="AD3">
        <v>0</v>
      </c>
      <c r="AE3">
        <v>389</v>
      </c>
      <c r="AF3">
        <v>330</v>
      </c>
      <c r="AG3">
        <v>0</v>
      </c>
      <c r="AH3">
        <v>330</v>
      </c>
      <c r="AI3">
        <v>5726.2</v>
      </c>
      <c r="AJ3">
        <v>29496.9</v>
      </c>
      <c r="AK3">
        <v>35223.1</v>
      </c>
      <c r="AL3">
        <v>9175.96</v>
      </c>
      <c r="AM3">
        <v>9160.92</v>
      </c>
      <c r="AN3">
        <v>15.04</v>
      </c>
      <c r="AO3">
        <v>389</v>
      </c>
      <c r="AP3">
        <v>330</v>
      </c>
      <c r="AS3">
        <v>0</v>
      </c>
      <c r="AT3" s="6">
        <v>0</v>
      </c>
      <c r="AU3">
        <v>330</v>
      </c>
      <c r="AV3">
        <v>389</v>
      </c>
      <c r="AW3">
        <v>580</v>
      </c>
      <c r="AX3" s="6">
        <v>580</v>
      </c>
      <c r="AY3">
        <v>330</v>
      </c>
      <c r="AZ3">
        <v>389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30481.25</v>
      </c>
      <c r="B4">
        <v>-7906.39</v>
      </c>
      <c r="C4">
        <v>33900.15</v>
      </c>
      <c r="D4">
        <v>8542.58</v>
      </c>
      <c r="E4">
        <v>398.4</v>
      </c>
      <c r="F4">
        <v>6993</v>
      </c>
      <c r="G4">
        <v>0</v>
      </c>
      <c r="H4">
        <v>662.44</v>
      </c>
      <c r="I4">
        <v>660.42</v>
      </c>
      <c r="J4">
        <v>0</v>
      </c>
      <c r="K4">
        <v>569.99</v>
      </c>
      <c r="L4">
        <v>572.78</v>
      </c>
      <c r="M4">
        <v>900.34</v>
      </c>
      <c r="N4">
        <v>0</v>
      </c>
      <c r="O4">
        <v>0</v>
      </c>
      <c r="P4">
        <v>584.2</v>
      </c>
      <c r="Q4">
        <v>30177.67</v>
      </c>
      <c r="R4">
        <v>8243.937</v>
      </c>
      <c r="S4">
        <v>7818.952</v>
      </c>
      <c r="T4">
        <v>0.938</v>
      </c>
      <c r="U4">
        <v>7819.89</v>
      </c>
      <c r="V4">
        <v>247.649</v>
      </c>
      <c r="W4">
        <v>50.008</v>
      </c>
      <c r="X4">
        <v>3769.18</v>
      </c>
      <c r="Y4">
        <v>12954.67</v>
      </c>
      <c r="Z4">
        <v>1738.07</v>
      </c>
      <c r="AA4" t="s">
        <v>60</v>
      </c>
      <c r="AB4">
        <v>-4248.636</v>
      </c>
      <c r="AC4">
        <v>398.4</v>
      </c>
      <c r="AD4">
        <v>0</v>
      </c>
      <c r="AE4">
        <v>398.4</v>
      </c>
      <c r="AF4">
        <v>320</v>
      </c>
      <c r="AG4">
        <v>0</v>
      </c>
      <c r="AH4">
        <v>320</v>
      </c>
      <c r="AI4">
        <v>5726.2</v>
      </c>
      <c r="AJ4">
        <v>29314.7</v>
      </c>
      <c r="AK4">
        <v>35040.9</v>
      </c>
      <c r="AL4">
        <v>9016.4</v>
      </c>
      <c r="AM4">
        <v>9001.33</v>
      </c>
      <c r="AN4">
        <v>15.07</v>
      </c>
      <c r="AO4">
        <v>398.4</v>
      </c>
      <c r="AP4">
        <v>320</v>
      </c>
      <c r="AS4">
        <v>0</v>
      </c>
      <c r="AT4" s="6">
        <v>0</v>
      </c>
      <c r="AU4">
        <v>320</v>
      </c>
      <c r="AV4">
        <v>398.4</v>
      </c>
      <c r="AW4">
        <v>580</v>
      </c>
      <c r="AX4" s="6">
        <v>580</v>
      </c>
      <c r="AY4">
        <v>320</v>
      </c>
      <c r="AZ4">
        <v>398.4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30050</v>
      </c>
      <c r="B5">
        <v>-7896.41</v>
      </c>
      <c r="C5">
        <v>33027.94</v>
      </c>
      <c r="D5">
        <v>8360.09</v>
      </c>
      <c r="E5">
        <v>396</v>
      </c>
      <c r="F5">
        <v>6993</v>
      </c>
      <c r="G5">
        <v>0</v>
      </c>
      <c r="H5">
        <v>661.6</v>
      </c>
      <c r="I5">
        <v>655.22</v>
      </c>
      <c r="J5">
        <v>0</v>
      </c>
      <c r="K5">
        <v>569.52</v>
      </c>
      <c r="L5">
        <v>572.78</v>
      </c>
      <c r="M5">
        <v>900.34</v>
      </c>
      <c r="N5">
        <v>0</v>
      </c>
      <c r="O5">
        <v>0</v>
      </c>
      <c r="P5">
        <v>584.3</v>
      </c>
      <c r="Q5">
        <v>30207.38</v>
      </c>
      <c r="R5">
        <v>7837.518</v>
      </c>
      <c r="S5">
        <v>7507.999</v>
      </c>
      <c r="T5">
        <v>0.938</v>
      </c>
      <c r="U5">
        <v>7508.937</v>
      </c>
      <c r="V5">
        <v>248.284</v>
      </c>
      <c r="W5">
        <v>49.975</v>
      </c>
      <c r="X5">
        <v>3764.984</v>
      </c>
      <c r="Y5">
        <v>12953.59</v>
      </c>
      <c r="Z5">
        <v>1735.57</v>
      </c>
      <c r="AA5" t="s">
        <v>60</v>
      </c>
      <c r="AB5">
        <v>-4259.562</v>
      </c>
      <c r="AC5">
        <v>396</v>
      </c>
      <c r="AD5">
        <v>0</v>
      </c>
      <c r="AE5">
        <v>396</v>
      </c>
      <c r="AF5">
        <v>320</v>
      </c>
      <c r="AG5">
        <v>0</v>
      </c>
      <c r="AH5">
        <v>320</v>
      </c>
      <c r="AI5">
        <v>5726.2</v>
      </c>
      <c r="AJ5">
        <v>28979.2</v>
      </c>
      <c r="AK5">
        <v>34705.4</v>
      </c>
      <c r="AL5">
        <v>8862.14</v>
      </c>
      <c r="AM5">
        <v>8847.05</v>
      </c>
      <c r="AN5">
        <v>15.09</v>
      </c>
      <c r="AO5">
        <v>396</v>
      </c>
      <c r="AP5">
        <v>320</v>
      </c>
      <c r="AS5">
        <v>0</v>
      </c>
      <c r="AT5" s="6">
        <v>0</v>
      </c>
      <c r="AU5">
        <v>320</v>
      </c>
      <c r="AV5">
        <v>396</v>
      </c>
      <c r="AW5">
        <v>580</v>
      </c>
      <c r="AX5" s="6">
        <v>580</v>
      </c>
      <c r="AY5">
        <v>320</v>
      </c>
      <c r="AZ5">
        <v>396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29815.48</v>
      </c>
      <c r="B6">
        <v>-7897.47</v>
      </c>
      <c r="C6">
        <v>32828.3</v>
      </c>
      <c r="D6">
        <v>8053.33</v>
      </c>
      <c r="E6">
        <v>380</v>
      </c>
      <c r="F6">
        <v>6994</v>
      </c>
      <c r="G6">
        <v>0</v>
      </c>
      <c r="H6">
        <v>662.44</v>
      </c>
      <c r="I6">
        <v>663.33</v>
      </c>
      <c r="J6">
        <v>0</v>
      </c>
      <c r="K6">
        <v>569.99</v>
      </c>
      <c r="L6">
        <v>572.08</v>
      </c>
      <c r="M6">
        <v>899.51</v>
      </c>
      <c r="N6">
        <v>0</v>
      </c>
      <c r="O6">
        <v>0</v>
      </c>
      <c r="P6">
        <v>583</v>
      </c>
      <c r="Q6">
        <v>30017.87</v>
      </c>
      <c r="R6">
        <v>7821.423</v>
      </c>
      <c r="S6">
        <v>7230.243</v>
      </c>
      <c r="T6">
        <v>0.937</v>
      </c>
      <c r="U6">
        <v>7231.18</v>
      </c>
      <c r="V6">
        <v>247.589</v>
      </c>
      <c r="W6">
        <v>50.033</v>
      </c>
      <c r="X6">
        <v>3808.59</v>
      </c>
      <c r="Y6">
        <v>12911.78</v>
      </c>
      <c r="Z6">
        <v>1730.12</v>
      </c>
      <c r="AA6" t="s">
        <v>60</v>
      </c>
      <c r="AB6">
        <v>-4262.923</v>
      </c>
      <c r="AC6">
        <v>380</v>
      </c>
      <c r="AD6">
        <v>0</v>
      </c>
      <c r="AE6">
        <v>380</v>
      </c>
      <c r="AF6">
        <v>325</v>
      </c>
      <c r="AG6">
        <v>0</v>
      </c>
      <c r="AH6">
        <v>325</v>
      </c>
      <c r="AI6">
        <v>5726.2</v>
      </c>
      <c r="AJ6">
        <v>28899.3</v>
      </c>
      <c r="AK6">
        <v>34625.5</v>
      </c>
      <c r="AL6">
        <v>8715.74</v>
      </c>
      <c r="AM6">
        <v>8700.63</v>
      </c>
      <c r="AN6">
        <v>15.11</v>
      </c>
      <c r="AO6">
        <v>380</v>
      </c>
      <c r="AP6">
        <v>325</v>
      </c>
      <c r="AS6">
        <v>0</v>
      </c>
      <c r="AT6" s="6">
        <v>0</v>
      </c>
      <c r="AU6">
        <v>325</v>
      </c>
      <c r="AV6">
        <v>380</v>
      </c>
      <c r="AW6">
        <v>580</v>
      </c>
      <c r="AX6" s="6">
        <v>580</v>
      </c>
      <c r="AY6">
        <v>325</v>
      </c>
      <c r="AZ6">
        <v>380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29915.7</v>
      </c>
      <c r="B7">
        <v>-7969.51</v>
      </c>
      <c r="C7">
        <v>33753.67</v>
      </c>
      <c r="D7">
        <v>7816.02</v>
      </c>
      <c r="E7">
        <v>398.4</v>
      </c>
      <c r="F7">
        <v>6993</v>
      </c>
      <c r="G7">
        <v>0</v>
      </c>
      <c r="H7">
        <v>662.44</v>
      </c>
      <c r="I7">
        <v>656.34</v>
      </c>
      <c r="J7">
        <v>0</v>
      </c>
      <c r="K7">
        <v>569.52</v>
      </c>
      <c r="L7">
        <v>572.78</v>
      </c>
      <c r="M7">
        <v>899.1</v>
      </c>
      <c r="N7">
        <v>0</v>
      </c>
      <c r="O7">
        <v>0</v>
      </c>
      <c r="P7">
        <v>583.9</v>
      </c>
      <c r="Q7">
        <v>29766.2</v>
      </c>
      <c r="R7">
        <v>7981.095</v>
      </c>
      <c r="S7">
        <v>7160.927</v>
      </c>
      <c r="T7">
        <v>0.938</v>
      </c>
      <c r="U7">
        <v>7161.865</v>
      </c>
      <c r="V7">
        <v>248.286</v>
      </c>
      <c r="W7">
        <v>50.018</v>
      </c>
      <c r="X7">
        <v>3776.738</v>
      </c>
      <c r="Y7">
        <v>12893.62</v>
      </c>
      <c r="Z7">
        <v>1718.35</v>
      </c>
      <c r="AA7" t="s">
        <v>60</v>
      </c>
      <c r="AB7">
        <v>-4261.382</v>
      </c>
      <c r="AC7">
        <v>398.4</v>
      </c>
      <c r="AD7">
        <v>0</v>
      </c>
      <c r="AE7">
        <v>398.4</v>
      </c>
      <c r="AF7">
        <v>320</v>
      </c>
      <c r="AG7">
        <v>0</v>
      </c>
      <c r="AH7">
        <v>320</v>
      </c>
      <c r="AI7">
        <v>5726.2</v>
      </c>
      <c r="AJ7">
        <v>28645.9</v>
      </c>
      <c r="AK7">
        <v>34372.1</v>
      </c>
      <c r="AL7">
        <v>8580.38</v>
      </c>
      <c r="AM7">
        <v>8565.25</v>
      </c>
      <c r="AN7">
        <v>15.13</v>
      </c>
      <c r="AO7">
        <v>398.4</v>
      </c>
      <c r="AP7">
        <v>320</v>
      </c>
      <c r="AS7">
        <v>0</v>
      </c>
      <c r="AT7" s="6">
        <v>0</v>
      </c>
      <c r="AU7">
        <v>320</v>
      </c>
      <c r="AV7">
        <v>398.4</v>
      </c>
      <c r="AW7">
        <v>580</v>
      </c>
      <c r="AX7" s="6">
        <v>580</v>
      </c>
      <c r="AY7">
        <v>320</v>
      </c>
      <c r="AZ7">
        <v>398.4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29465.75</v>
      </c>
      <c r="B8">
        <v>-7921.57</v>
      </c>
      <c r="C8">
        <v>33511.11</v>
      </c>
      <c r="D8">
        <v>7585.22</v>
      </c>
      <c r="E8">
        <v>396</v>
      </c>
      <c r="F8">
        <v>6993</v>
      </c>
      <c r="G8">
        <v>0</v>
      </c>
      <c r="H8">
        <v>662.44</v>
      </c>
      <c r="I8">
        <v>647.44</v>
      </c>
      <c r="J8">
        <v>0</v>
      </c>
      <c r="K8">
        <v>570.22</v>
      </c>
      <c r="L8">
        <v>573.48</v>
      </c>
      <c r="M8">
        <v>900.34</v>
      </c>
      <c r="N8">
        <v>0</v>
      </c>
      <c r="O8">
        <v>0</v>
      </c>
      <c r="P8">
        <v>584.5</v>
      </c>
      <c r="Q8">
        <v>29604.81</v>
      </c>
      <c r="R8">
        <v>7904.977</v>
      </c>
      <c r="S8">
        <v>7087.082</v>
      </c>
      <c r="T8">
        <v>0.938</v>
      </c>
      <c r="U8">
        <v>7088.02</v>
      </c>
      <c r="V8">
        <v>248.186</v>
      </c>
      <c r="W8">
        <v>50.023</v>
      </c>
      <c r="X8">
        <v>4383.76</v>
      </c>
      <c r="Y8">
        <v>12837.67</v>
      </c>
      <c r="Z8">
        <v>1715.54</v>
      </c>
      <c r="AA8" t="s">
        <v>60</v>
      </c>
      <c r="AB8">
        <v>-4252.978</v>
      </c>
      <c r="AC8">
        <v>396</v>
      </c>
      <c r="AD8">
        <v>0</v>
      </c>
      <c r="AE8">
        <v>396</v>
      </c>
      <c r="AF8">
        <v>320</v>
      </c>
      <c r="AG8">
        <v>0</v>
      </c>
      <c r="AH8">
        <v>320</v>
      </c>
      <c r="AI8">
        <v>5726.2</v>
      </c>
      <c r="AJ8">
        <v>28498</v>
      </c>
      <c r="AK8">
        <v>34224.2</v>
      </c>
      <c r="AL8">
        <v>8457.35</v>
      </c>
      <c r="AM8">
        <v>8442.19</v>
      </c>
      <c r="AN8">
        <v>15.16</v>
      </c>
      <c r="AO8">
        <v>396</v>
      </c>
      <c r="AP8">
        <v>320</v>
      </c>
      <c r="AS8">
        <v>0</v>
      </c>
      <c r="AT8" s="6">
        <v>0</v>
      </c>
      <c r="AU8">
        <v>320</v>
      </c>
      <c r="AV8">
        <v>396</v>
      </c>
      <c r="AW8">
        <v>580</v>
      </c>
      <c r="AX8" s="6">
        <v>580</v>
      </c>
      <c r="AY8">
        <v>320</v>
      </c>
      <c r="AZ8">
        <v>396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29362.01</v>
      </c>
      <c r="B9">
        <v>-7986.62</v>
      </c>
      <c r="C9">
        <v>33190.8</v>
      </c>
      <c r="D9">
        <v>7411.26</v>
      </c>
      <c r="E9">
        <v>380</v>
      </c>
      <c r="F9">
        <v>6994</v>
      </c>
      <c r="G9">
        <v>0</v>
      </c>
      <c r="H9">
        <v>662.44</v>
      </c>
      <c r="I9">
        <v>653.09</v>
      </c>
      <c r="J9">
        <v>0</v>
      </c>
      <c r="K9">
        <v>569.52</v>
      </c>
      <c r="L9">
        <v>572.78</v>
      </c>
      <c r="M9">
        <v>900.34</v>
      </c>
      <c r="N9">
        <v>0</v>
      </c>
      <c r="O9">
        <v>0</v>
      </c>
      <c r="P9">
        <v>584.5</v>
      </c>
      <c r="Q9">
        <v>29658.95</v>
      </c>
      <c r="R9">
        <v>7957.153</v>
      </c>
      <c r="S9">
        <v>6806.244</v>
      </c>
      <c r="T9">
        <v>0.937</v>
      </c>
      <c r="U9">
        <v>6807.181</v>
      </c>
      <c r="V9">
        <v>247.602</v>
      </c>
      <c r="W9">
        <v>50.024</v>
      </c>
      <c r="X9">
        <v>4075.096</v>
      </c>
      <c r="Y9">
        <v>13072.53</v>
      </c>
      <c r="Z9">
        <v>1715.18</v>
      </c>
      <c r="AA9" t="s">
        <v>60</v>
      </c>
      <c r="AB9">
        <v>-4257.18</v>
      </c>
      <c r="AC9">
        <v>380</v>
      </c>
      <c r="AD9">
        <v>0</v>
      </c>
      <c r="AE9">
        <v>380</v>
      </c>
      <c r="AF9">
        <v>320</v>
      </c>
      <c r="AG9">
        <v>0</v>
      </c>
      <c r="AH9">
        <v>320</v>
      </c>
      <c r="AI9">
        <v>5726.2</v>
      </c>
      <c r="AJ9">
        <v>28354</v>
      </c>
      <c r="AK9">
        <v>34080.2</v>
      </c>
      <c r="AL9">
        <v>8332.55</v>
      </c>
      <c r="AM9">
        <v>8317.38</v>
      </c>
      <c r="AN9">
        <v>15.17</v>
      </c>
      <c r="AO9">
        <v>380</v>
      </c>
      <c r="AP9">
        <v>320</v>
      </c>
      <c r="AS9">
        <v>0</v>
      </c>
      <c r="AT9" s="6">
        <v>0</v>
      </c>
      <c r="AU9">
        <v>320</v>
      </c>
      <c r="AV9">
        <v>380</v>
      </c>
      <c r="AW9">
        <v>580</v>
      </c>
      <c r="AX9" s="6">
        <v>580</v>
      </c>
      <c r="AY9">
        <v>320</v>
      </c>
      <c r="AZ9">
        <v>380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29421.57</v>
      </c>
      <c r="B10">
        <v>-7702.7</v>
      </c>
      <c r="C10">
        <v>33067.53</v>
      </c>
      <c r="D10">
        <v>7214.25</v>
      </c>
      <c r="E10">
        <v>397.98</v>
      </c>
      <c r="F10">
        <v>6994</v>
      </c>
      <c r="G10">
        <v>0</v>
      </c>
      <c r="H10">
        <v>662.44</v>
      </c>
      <c r="I10">
        <v>655.98</v>
      </c>
      <c r="J10">
        <v>0</v>
      </c>
      <c r="K10">
        <v>569.99</v>
      </c>
      <c r="L10">
        <v>572.78</v>
      </c>
      <c r="M10">
        <v>900.34</v>
      </c>
      <c r="N10">
        <v>0</v>
      </c>
      <c r="O10">
        <v>0</v>
      </c>
      <c r="P10">
        <v>584.3</v>
      </c>
      <c r="Q10">
        <v>29600.54</v>
      </c>
      <c r="R10">
        <v>7789.153</v>
      </c>
      <c r="S10">
        <v>6765.177</v>
      </c>
      <c r="T10">
        <v>0.938</v>
      </c>
      <c r="U10">
        <v>6766.115</v>
      </c>
      <c r="V10">
        <v>247.736</v>
      </c>
      <c r="W10">
        <v>49.972</v>
      </c>
      <c r="X10">
        <v>4090.482</v>
      </c>
      <c r="Y10">
        <v>13007.68</v>
      </c>
      <c r="Z10">
        <v>1720.02</v>
      </c>
      <c r="AA10" t="s">
        <v>60</v>
      </c>
      <c r="AB10">
        <v>-4260.122</v>
      </c>
      <c r="AC10">
        <v>397.98</v>
      </c>
      <c r="AD10">
        <v>0</v>
      </c>
      <c r="AE10">
        <v>397.98</v>
      </c>
      <c r="AF10">
        <v>320</v>
      </c>
      <c r="AG10">
        <v>0</v>
      </c>
      <c r="AH10">
        <v>320</v>
      </c>
      <c r="AI10">
        <v>5727.2</v>
      </c>
      <c r="AJ10">
        <v>28251.2</v>
      </c>
      <c r="AK10">
        <v>33978.4</v>
      </c>
      <c r="AL10">
        <v>8220.52</v>
      </c>
      <c r="AM10">
        <v>8205.32</v>
      </c>
      <c r="AN10">
        <v>15.2</v>
      </c>
      <c r="AO10">
        <v>397.98</v>
      </c>
      <c r="AP10">
        <v>320</v>
      </c>
      <c r="AS10">
        <v>0</v>
      </c>
      <c r="AT10" s="6">
        <v>0</v>
      </c>
      <c r="AU10">
        <v>320</v>
      </c>
      <c r="AV10">
        <v>397.98</v>
      </c>
      <c r="AW10">
        <v>580</v>
      </c>
      <c r="AX10" s="6">
        <v>580</v>
      </c>
      <c r="AY10">
        <v>320</v>
      </c>
      <c r="AZ10">
        <v>397.98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29351.74</v>
      </c>
      <c r="B11">
        <v>-7712.46</v>
      </c>
      <c r="C11">
        <v>33199.71</v>
      </c>
      <c r="D11">
        <v>7169.22</v>
      </c>
      <c r="E11">
        <v>398</v>
      </c>
      <c r="F11">
        <v>6994</v>
      </c>
      <c r="G11">
        <v>0</v>
      </c>
      <c r="H11">
        <v>662.44</v>
      </c>
      <c r="I11">
        <v>656.41</v>
      </c>
      <c r="J11">
        <v>0</v>
      </c>
      <c r="K11">
        <v>569.99</v>
      </c>
      <c r="L11">
        <v>572.78</v>
      </c>
      <c r="M11">
        <v>899.92</v>
      </c>
      <c r="N11">
        <v>0</v>
      </c>
      <c r="O11">
        <v>0</v>
      </c>
      <c r="P11">
        <v>585.6</v>
      </c>
      <c r="Q11">
        <v>29155.04</v>
      </c>
      <c r="R11">
        <v>7936.43</v>
      </c>
      <c r="S11">
        <v>6611.288</v>
      </c>
      <c r="T11">
        <v>0.937</v>
      </c>
      <c r="U11">
        <v>6612.225</v>
      </c>
      <c r="V11">
        <v>247.439</v>
      </c>
      <c r="W11">
        <v>49.97</v>
      </c>
      <c r="X11">
        <v>4090.725</v>
      </c>
      <c r="Y11">
        <v>12997.74</v>
      </c>
      <c r="Z11">
        <v>1709.74</v>
      </c>
      <c r="AA11" t="s">
        <v>60</v>
      </c>
      <c r="AB11">
        <v>-4259.701</v>
      </c>
      <c r="AC11">
        <v>398</v>
      </c>
      <c r="AD11">
        <v>0</v>
      </c>
      <c r="AE11">
        <v>398</v>
      </c>
      <c r="AF11">
        <v>320</v>
      </c>
      <c r="AG11">
        <v>0</v>
      </c>
      <c r="AH11">
        <v>320</v>
      </c>
      <c r="AI11">
        <v>5727.2</v>
      </c>
      <c r="AJ11">
        <v>28144.9</v>
      </c>
      <c r="AK11">
        <v>33872.1</v>
      </c>
      <c r="AL11">
        <v>8103.4</v>
      </c>
      <c r="AM11">
        <v>8088.18</v>
      </c>
      <c r="AN11">
        <v>15.22</v>
      </c>
      <c r="AO11">
        <v>398</v>
      </c>
      <c r="AP11">
        <v>320</v>
      </c>
      <c r="AS11">
        <v>0</v>
      </c>
      <c r="AT11" s="6">
        <v>0</v>
      </c>
      <c r="AU11">
        <v>320</v>
      </c>
      <c r="AV11">
        <v>398</v>
      </c>
      <c r="AW11">
        <v>580</v>
      </c>
      <c r="AX11" s="6">
        <v>580</v>
      </c>
      <c r="AY11">
        <v>320</v>
      </c>
      <c r="AZ11">
        <v>398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29343.98</v>
      </c>
      <c r="B12">
        <v>-7685.27</v>
      </c>
      <c r="C12">
        <v>32940.04</v>
      </c>
      <c r="D12">
        <v>7054.83</v>
      </c>
      <c r="E12">
        <v>396</v>
      </c>
      <c r="F12">
        <v>6994</v>
      </c>
      <c r="G12">
        <v>0</v>
      </c>
      <c r="H12">
        <v>662.44</v>
      </c>
      <c r="I12">
        <v>654.97</v>
      </c>
      <c r="J12">
        <v>0</v>
      </c>
      <c r="K12">
        <v>569.29</v>
      </c>
      <c r="L12">
        <v>572.08</v>
      </c>
      <c r="M12">
        <v>900.75</v>
      </c>
      <c r="N12">
        <v>0</v>
      </c>
      <c r="O12">
        <v>0</v>
      </c>
      <c r="P12">
        <v>583.5</v>
      </c>
      <c r="Q12">
        <v>29115.26</v>
      </c>
      <c r="R12">
        <v>7774.402</v>
      </c>
      <c r="S12">
        <v>6502.095</v>
      </c>
      <c r="T12">
        <v>0.936</v>
      </c>
      <c r="U12">
        <v>6503.031</v>
      </c>
      <c r="V12">
        <v>249.122</v>
      </c>
      <c r="W12">
        <v>50.027</v>
      </c>
      <c r="X12">
        <v>4130.51</v>
      </c>
      <c r="Y12">
        <v>12944.15</v>
      </c>
      <c r="Z12">
        <v>1723.35</v>
      </c>
      <c r="AA12" t="s">
        <v>60</v>
      </c>
      <c r="AB12">
        <v>-4262.643</v>
      </c>
      <c r="AC12">
        <v>396</v>
      </c>
      <c r="AD12">
        <v>0</v>
      </c>
      <c r="AE12">
        <v>396</v>
      </c>
      <c r="AF12">
        <v>320</v>
      </c>
      <c r="AG12">
        <v>0</v>
      </c>
      <c r="AH12">
        <v>320</v>
      </c>
      <c r="AI12">
        <v>5727.2</v>
      </c>
      <c r="AJ12">
        <v>28002</v>
      </c>
      <c r="AK12">
        <v>33729.2</v>
      </c>
      <c r="AL12">
        <v>8012.54</v>
      </c>
      <c r="AM12">
        <v>7997.29</v>
      </c>
      <c r="AN12">
        <v>15.25</v>
      </c>
      <c r="AO12">
        <v>396</v>
      </c>
      <c r="AP12">
        <v>320</v>
      </c>
      <c r="AS12">
        <v>0</v>
      </c>
      <c r="AT12" s="6">
        <v>0</v>
      </c>
      <c r="AU12">
        <v>320</v>
      </c>
      <c r="AV12">
        <v>396</v>
      </c>
      <c r="AW12">
        <v>580</v>
      </c>
      <c r="AX12" s="6">
        <v>580</v>
      </c>
      <c r="AY12">
        <v>320</v>
      </c>
      <c r="AZ12">
        <v>396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29149.69</v>
      </c>
      <c r="B13">
        <v>-7713.06</v>
      </c>
      <c r="C13">
        <v>32691.81</v>
      </c>
      <c r="D13">
        <v>6866.79</v>
      </c>
      <c r="E13">
        <v>380</v>
      </c>
      <c r="F13">
        <v>6996</v>
      </c>
      <c r="G13">
        <v>0</v>
      </c>
      <c r="H13">
        <v>661.6</v>
      </c>
      <c r="I13">
        <v>656.38</v>
      </c>
      <c r="J13">
        <v>0</v>
      </c>
      <c r="K13">
        <v>569.52</v>
      </c>
      <c r="L13">
        <v>572.78</v>
      </c>
      <c r="M13">
        <v>900.34</v>
      </c>
      <c r="N13">
        <v>0</v>
      </c>
      <c r="O13">
        <v>0</v>
      </c>
      <c r="P13">
        <v>584.9</v>
      </c>
      <c r="Q13">
        <v>29126.96</v>
      </c>
      <c r="R13">
        <v>7823.997</v>
      </c>
      <c r="S13">
        <v>6408.625</v>
      </c>
      <c r="T13">
        <v>0.937</v>
      </c>
      <c r="U13">
        <v>6409.561</v>
      </c>
      <c r="V13">
        <v>248.061</v>
      </c>
      <c r="W13">
        <v>49.966</v>
      </c>
      <c r="X13">
        <v>4126.855</v>
      </c>
      <c r="Y13">
        <v>12959.67</v>
      </c>
      <c r="Z13">
        <v>1747.59</v>
      </c>
      <c r="AA13" t="s">
        <v>60</v>
      </c>
      <c r="AB13">
        <v>-4262.643</v>
      </c>
      <c r="AC13">
        <v>380</v>
      </c>
      <c r="AD13">
        <v>0</v>
      </c>
      <c r="AE13">
        <v>380</v>
      </c>
      <c r="AF13">
        <v>320</v>
      </c>
      <c r="AG13">
        <v>0</v>
      </c>
      <c r="AH13">
        <v>320</v>
      </c>
      <c r="AI13">
        <v>5727.2</v>
      </c>
      <c r="AJ13">
        <v>27934.4</v>
      </c>
      <c r="AK13">
        <v>33661.6</v>
      </c>
      <c r="AL13">
        <v>7922.25</v>
      </c>
      <c r="AM13">
        <v>7906.99</v>
      </c>
      <c r="AN13">
        <v>15.26</v>
      </c>
      <c r="AO13">
        <v>380</v>
      </c>
      <c r="AP13">
        <v>320</v>
      </c>
      <c r="AS13">
        <v>0</v>
      </c>
      <c r="AT13" s="6">
        <v>0</v>
      </c>
      <c r="AU13">
        <v>320</v>
      </c>
      <c r="AV13">
        <v>380</v>
      </c>
      <c r="AW13">
        <v>580</v>
      </c>
      <c r="AX13" s="6">
        <v>580</v>
      </c>
      <c r="AY13">
        <v>320</v>
      </c>
      <c r="AZ13">
        <v>380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29189.4</v>
      </c>
      <c r="B14">
        <v>-7668.87</v>
      </c>
      <c r="C14">
        <v>32687.99</v>
      </c>
      <c r="D14">
        <v>6831.12</v>
      </c>
      <c r="E14">
        <v>380</v>
      </c>
      <c r="F14">
        <v>6995</v>
      </c>
      <c r="G14">
        <v>0</v>
      </c>
      <c r="H14">
        <v>662.44</v>
      </c>
      <c r="I14">
        <v>655.36</v>
      </c>
      <c r="J14">
        <v>0</v>
      </c>
      <c r="K14">
        <v>569.29</v>
      </c>
      <c r="L14">
        <v>573.24</v>
      </c>
      <c r="M14">
        <v>899.92</v>
      </c>
      <c r="N14">
        <v>0</v>
      </c>
      <c r="O14">
        <v>0</v>
      </c>
      <c r="P14">
        <v>584.4</v>
      </c>
      <c r="Q14">
        <v>29233.49</v>
      </c>
      <c r="R14">
        <v>7761.439</v>
      </c>
      <c r="S14">
        <v>6273.257</v>
      </c>
      <c r="T14">
        <v>0.936</v>
      </c>
      <c r="U14">
        <v>6274.193</v>
      </c>
      <c r="V14">
        <v>248.118</v>
      </c>
      <c r="W14">
        <v>50.023</v>
      </c>
      <c r="X14">
        <v>4045.564</v>
      </c>
      <c r="Y14">
        <v>13048.93</v>
      </c>
      <c r="Z14">
        <v>1767.1</v>
      </c>
      <c r="AA14" t="s">
        <v>60</v>
      </c>
      <c r="AB14">
        <v>-4262.363</v>
      </c>
      <c r="AC14">
        <v>380</v>
      </c>
      <c r="AD14">
        <v>0</v>
      </c>
      <c r="AE14">
        <v>380</v>
      </c>
      <c r="AF14">
        <v>320</v>
      </c>
      <c r="AG14">
        <v>0</v>
      </c>
      <c r="AH14">
        <v>320</v>
      </c>
      <c r="AI14">
        <v>5727.2</v>
      </c>
      <c r="AJ14">
        <v>27905.5</v>
      </c>
      <c r="AK14">
        <v>33632.7</v>
      </c>
      <c r="AL14">
        <v>7846.8</v>
      </c>
      <c r="AM14">
        <v>7831.51</v>
      </c>
      <c r="AN14">
        <v>15.29</v>
      </c>
      <c r="AO14">
        <v>380</v>
      </c>
      <c r="AP14">
        <v>320</v>
      </c>
      <c r="AS14">
        <v>0</v>
      </c>
      <c r="AT14" s="6">
        <v>0</v>
      </c>
      <c r="AU14">
        <v>320</v>
      </c>
      <c r="AV14">
        <v>380</v>
      </c>
      <c r="AW14">
        <v>580</v>
      </c>
      <c r="AX14" s="6">
        <v>580</v>
      </c>
      <c r="AY14">
        <v>320</v>
      </c>
      <c r="AZ14">
        <v>380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29052.14</v>
      </c>
      <c r="B15">
        <v>-7619.34</v>
      </c>
      <c r="C15">
        <v>32893.3</v>
      </c>
      <c r="D15">
        <v>6721.53</v>
      </c>
      <c r="E15">
        <v>389</v>
      </c>
      <c r="F15">
        <v>6994</v>
      </c>
      <c r="G15">
        <v>0</v>
      </c>
      <c r="H15">
        <v>662.44</v>
      </c>
      <c r="I15">
        <v>651.11</v>
      </c>
      <c r="J15">
        <v>0</v>
      </c>
      <c r="K15">
        <v>569.29</v>
      </c>
      <c r="L15">
        <v>572.08</v>
      </c>
      <c r="M15">
        <v>898.69</v>
      </c>
      <c r="N15">
        <v>0</v>
      </c>
      <c r="O15">
        <v>0</v>
      </c>
      <c r="P15">
        <v>583.3</v>
      </c>
      <c r="Q15">
        <v>29330.27</v>
      </c>
      <c r="R15">
        <v>7585.626</v>
      </c>
      <c r="S15">
        <v>6073.827</v>
      </c>
      <c r="T15">
        <v>0.937</v>
      </c>
      <c r="U15">
        <v>6074.764</v>
      </c>
      <c r="V15">
        <v>248.459</v>
      </c>
      <c r="W15">
        <v>50.033</v>
      </c>
      <c r="X15">
        <v>3936.447</v>
      </c>
      <c r="Y15">
        <v>13179.37</v>
      </c>
      <c r="Z15">
        <v>1766.37</v>
      </c>
      <c r="AA15" t="s">
        <v>60</v>
      </c>
      <c r="AB15">
        <v>-4261.522</v>
      </c>
      <c r="AC15">
        <v>389</v>
      </c>
      <c r="AD15">
        <v>0</v>
      </c>
      <c r="AE15">
        <v>389</v>
      </c>
      <c r="AF15">
        <v>320</v>
      </c>
      <c r="AG15">
        <v>0</v>
      </c>
      <c r="AH15">
        <v>320</v>
      </c>
      <c r="AI15">
        <v>5727.2</v>
      </c>
      <c r="AJ15">
        <v>27939.7</v>
      </c>
      <c r="AK15">
        <v>33666.9</v>
      </c>
      <c r="AL15">
        <v>7781.47</v>
      </c>
      <c r="AM15">
        <v>7766.17</v>
      </c>
      <c r="AN15">
        <v>15.3</v>
      </c>
      <c r="AO15">
        <v>389</v>
      </c>
      <c r="AP15">
        <v>320</v>
      </c>
      <c r="AS15">
        <v>0</v>
      </c>
      <c r="AT15" s="6">
        <v>0</v>
      </c>
      <c r="AU15">
        <v>320</v>
      </c>
      <c r="AV15">
        <v>389</v>
      </c>
      <c r="AW15">
        <v>580</v>
      </c>
      <c r="AX15" s="6">
        <v>580</v>
      </c>
      <c r="AY15">
        <v>320</v>
      </c>
      <c r="AZ15">
        <v>389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29255.75</v>
      </c>
      <c r="B16">
        <v>-7617.68</v>
      </c>
      <c r="C16">
        <v>33450.04</v>
      </c>
      <c r="D16">
        <v>6568.73</v>
      </c>
      <c r="E16">
        <v>398.4</v>
      </c>
      <c r="F16">
        <v>6993</v>
      </c>
      <c r="G16">
        <v>0</v>
      </c>
      <c r="H16">
        <v>660.73</v>
      </c>
      <c r="I16">
        <v>656.86</v>
      </c>
      <c r="J16">
        <v>0</v>
      </c>
      <c r="K16">
        <v>569.29</v>
      </c>
      <c r="L16">
        <v>572.78</v>
      </c>
      <c r="M16">
        <v>899.51</v>
      </c>
      <c r="N16">
        <v>0</v>
      </c>
      <c r="O16">
        <v>0</v>
      </c>
      <c r="P16">
        <v>583.9</v>
      </c>
      <c r="Q16">
        <v>29315.8</v>
      </c>
      <c r="R16">
        <v>7712.165</v>
      </c>
      <c r="S16">
        <v>5927.772</v>
      </c>
      <c r="T16">
        <v>0.936</v>
      </c>
      <c r="U16">
        <v>5928.709</v>
      </c>
      <c r="V16">
        <v>248.245</v>
      </c>
      <c r="W16">
        <v>49.976</v>
      </c>
      <c r="X16">
        <v>3763.355</v>
      </c>
      <c r="Y16">
        <v>13321.56</v>
      </c>
      <c r="Z16">
        <v>1757.64</v>
      </c>
      <c r="AA16" t="s">
        <v>60</v>
      </c>
      <c r="AB16">
        <v>-4266.705</v>
      </c>
      <c r="AC16">
        <v>398.4</v>
      </c>
      <c r="AD16">
        <v>0</v>
      </c>
      <c r="AE16">
        <v>398.4</v>
      </c>
      <c r="AF16">
        <v>315</v>
      </c>
      <c r="AG16">
        <v>0</v>
      </c>
      <c r="AH16">
        <v>315</v>
      </c>
      <c r="AI16">
        <v>5727.2</v>
      </c>
      <c r="AJ16">
        <v>27780.7</v>
      </c>
      <c r="AK16">
        <v>33507.9</v>
      </c>
      <c r="AL16">
        <v>7724.09</v>
      </c>
      <c r="AM16">
        <v>7708.76</v>
      </c>
      <c r="AN16">
        <v>15.33</v>
      </c>
      <c r="AO16">
        <v>398.4</v>
      </c>
      <c r="AP16">
        <v>315</v>
      </c>
      <c r="AS16">
        <v>0</v>
      </c>
      <c r="AT16" s="6">
        <v>0</v>
      </c>
      <c r="AU16">
        <v>315</v>
      </c>
      <c r="AV16">
        <v>398.4</v>
      </c>
      <c r="AW16">
        <v>580</v>
      </c>
      <c r="AX16" s="6">
        <v>580</v>
      </c>
      <c r="AY16">
        <v>315</v>
      </c>
      <c r="AZ16">
        <v>398.4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29069.37</v>
      </c>
      <c r="B17">
        <v>-7588.16</v>
      </c>
      <c r="C17">
        <v>33629.64</v>
      </c>
      <c r="D17">
        <v>6521.31</v>
      </c>
      <c r="E17">
        <v>398</v>
      </c>
      <c r="F17">
        <v>6993</v>
      </c>
      <c r="G17">
        <v>0</v>
      </c>
      <c r="H17">
        <v>661.6</v>
      </c>
      <c r="I17">
        <v>656.02</v>
      </c>
      <c r="J17">
        <v>0</v>
      </c>
      <c r="K17">
        <v>569.52</v>
      </c>
      <c r="L17">
        <v>572.08</v>
      </c>
      <c r="M17">
        <v>899.51</v>
      </c>
      <c r="N17">
        <v>0</v>
      </c>
      <c r="O17">
        <v>0</v>
      </c>
      <c r="P17">
        <v>583.7</v>
      </c>
      <c r="Q17">
        <v>29064.16</v>
      </c>
      <c r="R17">
        <v>7611.372</v>
      </c>
      <c r="S17">
        <v>5818.033</v>
      </c>
      <c r="T17">
        <v>0.937</v>
      </c>
      <c r="U17">
        <v>5818.971</v>
      </c>
      <c r="V17">
        <v>247.868</v>
      </c>
      <c r="W17">
        <v>50.025</v>
      </c>
      <c r="X17">
        <v>3725.504</v>
      </c>
      <c r="Y17">
        <v>13357.93</v>
      </c>
      <c r="Z17">
        <v>1770.16</v>
      </c>
      <c r="AA17" t="s">
        <v>60</v>
      </c>
      <c r="AB17">
        <v>-4267.125</v>
      </c>
      <c r="AC17">
        <v>398</v>
      </c>
      <c r="AD17">
        <v>0</v>
      </c>
      <c r="AE17">
        <v>398</v>
      </c>
      <c r="AF17">
        <v>320</v>
      </c>
      <c r="AG17">
        <v>0</v>
      </c>
      <c r="AH17">
        <v>320</v>
      </c>
      <c r="AI17">
        <v>5727.2</v>
      </c>
      <c r="AJ17">
        <v>27798.2</v>
      </c>
      <c r="AK17">
        <v>33525.4</v>
      </c>
      <c r="AL17">
        <v>7668.88</v>
      </c>
      <c r="AM17">
        <v>7653.53</v>
      </c>
      <c r="AN17">
        <v>15.35</v>
      </c>
      <c r="AO17">
        <v>398</v>
      </c>
      <c r="AP17">
        <v>320</v>
      </c>
      <c r="AS17">
        <v>0</v>
      </c>
      <c r="AT17" s="6">
        <v>0</v>
      </c>
      <c r="AU17">
        <v>320</v>
      </c>
      <c r="AV17">
        <v>398</v>
      </c>
      <c r="AW17">
        <v>580</v>
      </c>
      <c r="AX17" s="6">
        <v>580</v>
      </c>
      <c r="AY17">
        <v>320</v>
      </c>
      <c r="AZ17">
        <v>398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29223.06</v>
      </c>
      <c r="B18">
        <v>-7584.21</v>
      </c>
      <c r="C18">
        <v>33989.5</v>
      </c>
      <c r="D18">
        <v>6402.74</v>
      </c>
      <c r="E18">
        <v>398.4</v>
      </c>
      <c r="F18">
        <v>6995</v>
      </c>
      <c r="G18">
        <v>0</v>
      </c>
      <c r="H18">
        <v>662.44</v>
      </c>
      <c r="I18">
        <v>652.77</v>
      </c>
      <c r="J18">
        <v>0</v>
      </c>
      <c r="K18">
        <v>570.22</v>
      </c>
      <c r="L18">
        <v>572.78</v>
      </c>
      <c r="M18">
        <v>899.51</v>
      </c>
      <c r="N18">
        <v>0</v>
      </c>
      <c r="O18">
        <v>0</v>
      </c>
      <c r="P18">
        <v>583.3</v>
      </c>
      <c r="Q18">
        <v>28939.14</v>
      </c>
      <c r="R18">
        <v>7718.979</v>
      </c>
      <c r="S18">
        <v>5729.471</v>
      </c>
      <c r="T18">
        <v>0.895</v>
      </c>
      <c r="U18">
        <v>5730.367</v>
      </c>
      <c r="V18">
        <v>247.806</v>
      </c>
      <c r="W18">
        <v>49.965</v>
      </c>
      <c r="X18">
        <v>3619.908</v>
      </c>
      <c r="Y18">
        <v>13462.18</v>
      </c>
      <c r="Z18">
        <v>1762.58</v>
      </c>
      <c r="AA18" t="s">
        <v>60</v>
      </c>
      <c r="AB18">
        <v>-4262.223</v>
      </c>
      <c r="AC18">
        <v>398.4</v>
      </c>
      <c r="AD18">
        <v>0</v>
      </c>
      <c r="AE18">
        <v>398.4</v>
      </c>
      <c r="AF18">
        <v>320</v>
      </c>
      <c r="AG18">
        <v>0</v>
      </c>
      <c r="AH18">
        <v>320</v>
      </c>
      <c r="AI18">
        <v>5728.2</v>
      </c>
      <c r="AJ18">
        <v>27590.1</v>
      </c>
      <c r="AK18">
        <v>33318.3</v>
      </c>
      <c r="AL18">
        <v>7629.48</v>
      </c>
      <c r="AM18">
        <v>7614.12</v>
      </c>
      <c r="AN18">
        <v>15.36</v>
      </c>
      <c r="AO18">
        <v>398.4</v>
      </c>
      <c r="AP18">
        <v>320</v>
      </c>
      <c r="AS18">
        <v>0</v>
      </c>
      <c r="AT18" s="6">
        <v>0</v>
      </c>
      <c r="AU18">
        <v>320</v>
      </c>
      <c r="AV18">
        <v>398.4</v>
      </c>
      <c r="AW18">
        <v>580</v>
      </c>
      <c r="AX18" s="6">
        <v>580</v>
      </c>
      <c r="AY18">
        <v>320</v>
      </c>
      <c r="AZ18">
        <v>398.4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29055.85</v>
      </c>
      <c r="B19">
        <v>-7649.94</v>
      </c>
      <c r="C19">
        <v>33985.68</v>
      </c>
      <c r="D19">
        <v>6306.36</v>
      </c>
      <c r="E19">
        <v>398.01</v>
      </c>
      <c r="F19">
        <v>6994</v>
      </c>
      <c r="G19">
        <v>0</v>
      </c>
      <c r="H19">
        <v>662.44</v>
      </c>
      <c r="I19">
        <v>653.11</v>
      </c>
      <c r="J19">
        <v>0</v>
      </c>
      <c r="K19">
        <v>569.52</v>
      </c>
      <c r="L19">
        <v>573.24</v>
      </c>
      <c r="M19">
        <v>899.51</v>
      </c>
      <c r="N19">
        <v>0</v>
      </c>
      <c r="O19">
        <v>0</v>
      </c>
      <c r="P19">
        <v>583.2</v>
      </c>
      <c r="Q19">
        <v>29062.8</v>
      </c>
      <c r="R19">
        <v>7605.763</v>
      </c>
      <c r="S19">
        <v>5603.704</v>
      </c>
      <c r="T19">
        <v>0.938</v>
      </c>
      <c r="U19">
        <v>5604.642</v>
      </c>
      <c r="V19">
        <v>247.816</v>
      </c>
      <c r="W19">
        <v>50</v>
      </c>
      <c r="X19">
        <v>3456.23</v>
      </c>
      <c r="Y19">
        <v>13627.34</v>
      </c>
      <c r="Z19">
        <v>1760.75</v>
      </c>
      <c r="AA19" t="s">
        <v>60</v>
      </c>
      <c r="AB19">
        <v>-4264.324</v>
      </c>
      <c r="AC19">
        <v>398</v>
      </c>
      <c r="AD19">
        <v>0</v>
      </c>
      <c r="AE19">
        <v>398</v>
      </c>
      <c r="AF19">
        <v>320</v>
      </c>
      <c r="AG19">
        <v>0</v>
      </c>
      <c r="AH19">
        <v>320</v>
      </c>
      <c r="AI19">
        <v>5727.2</v>
      </c>
      <c r="AJ19">
        <v>27673.7</v>
      </c>
      <c r="AK19">
        <v>33400.9</v>
      </c>
      <c r="AL19">
        <v>7599.23</v>
      </c>
      <c r="AM19">
        <v>7583.84</v>
      </c>
      <c r="AN19">
        <v>15.39</v>
      </c>
      <c r="AO19">
        <v>398.01</v>
      </c>
      <c r="AP19">
        <v>320</v>
      </c>
      <c r="AS19">
        <v>0</v>
      </c>
      <c r="AT19" s="6">
        <v>0</v>
      </c>
      <c r="AU19">
        <v>320</v>
      </c>
      <c r="AV19">
        <v>398</v>
      </c>
      <c r="AW19">
        <v>580</v>
      </c>
      <c r="AX19" s="6">
        <v>580</v>
      </c>
      <c r="AY19">
        <v>320</v>
      </c>
      <c r="AZ19">
        <v>398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28963.89</v>
      </c>
      <c r="B20">
        <v>-7574.07</v>
      </c>
      <c r="C20">
        <v>33467.49</v>
      </c>
      <c r="D20">
        <v>6188.23</v>
      </c>
      <c r="E20">
        <v>396</v>
      </c>
      <c r="F20">
        <v>6992</v>
      </c>
      <c r="G20">
        <v>0</v>
      </c>
      <c r="H20">
        <v>662.44</v>
      </c>
      <c r="I20">
        <v>661.38</v>
      </c>
      <c r="J20">
        <v>0</v>
      </c>
      <c r="K20">
        <v>570.68</v>
      </c>
      <c r="L20">
        <v>573.48</v>
      </c>
      <c r="M20">
        <v>900.34</v>
      </c>
      <c r="N20">
        <v>0</v>
      </c>
      <c r="O20">
        <v>0</v>
      </c>
      <c r="P20">
        <v>583.8</v>
      </c>
      <c r="Q20">
        <v>28929.68</v>
      </c>
      <c r="R20">
        <v>7598.523</v>
      </c>
      <c r="S20">
        <v>5498.199</v>
      </c>
      <c r="T20">
        <v>0.937</v>
      </c>
      <c r="U20">
        <v>5499.137</v>
      </c>
      <c r="V20">
        <v>247.874</v>
      </c>
      <c r="W20">
        <v>50.025</v>
      </c>
      <c r="X20">
        <v>3686.777</v>
      </c>
      <c r="Y20">
        <v>13398.34</v>
      </c>
      <c r="Z20">
        <v>1745.85</v>
      </c>
      <c r="AA20" t="s">
        <v>60</v>
      </c>
      <c r="AB20">
        <v>-4258.161</v>
      </c>
      <c r="AC20">
        <v>396</v>
      </c>
      <c r="AD20">
        <v>0</v>
      </c>
      <c r="AE20">
        <v>396</v>
      </c>
      <c r="AF20">
        <v>313</v>
      </c>
      <c r="AG20">
        <v>0</v>
      </c>
      <c r="AH20">
        <v>313</v>
      </c>
      <c r="AI20">
        <v>5727.2</v>
      </c>
      <c r="AJ20">
        <v>27726.2</v>
      </c>
      <c r="AK20">
        <v>33453.4</v>
      </c>
      <c r="AL20">
        <v>7576.02</v>
      </c>
      <c r="AM20">
        <v>7560.62</v>
      </c>
      <c r="AN20">
        <v>15.4</v>
      </c>
      <c r="AO20">
        <v>396</v>
      </c>
      <c r="AP20">
        <v>313</v>
      </c>
      <c r="AS20">
        <v>0</v>
      </c>
      <c r="AT20" s="6">
        <v>0</v>
      </c>
      <c r="AU20">
        <v>313</v>
      </c>
      <c r="AV20">
        <v>396</v>
      </c>
      <c r="AW20">
        <v>580</v>
      </c>
      <c r="AX20" s="6">
        <v>580</v>
      </c>
      <c r="AY20">
        <v>313</v>
      </c>
      <c r="AZ20">
        <v>396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29082.47</v>
      </c>
      <c r="B21">
        <v>-7490.15</v>
      </c>
      <c r="C21">
        <v>33563.47</v>
      </c>
      <c r="D21">
        <v>6142.02</v>
      </c>
      <c r="E21">
        <v>398.01</v>
      </c>
      <c r="F21">
        <v>6993</v>
      </c>
      <c r="G21">
        <v>0</v>
      </c>
      <c r="H21">
        <v>662.44</v>
      </c>
      <c r="I21">
        <v>658.72</v>
      </c>
      <c r="J21">
        <v>0</v>
      </c>
      <c r="K21">
        <v>569.52</v>
      </c>
      <c r="L21">
        <v>572.78</v>
      </c>
      <c r="M21">
        <v>901.16</v>
      </c>
      <c r="N21">
        <v>0</v>
      </c>
      <c r="O21">
        <v>0</v>
      </c>
      <c r="P21">
        <v>584.5</v>
      </c>
      <c r="Q21">
        <v>29105.01</v>
      </c>
      <c r="R21">
        <v>7532.125</v>
      </c>
      <c r="S21">
        <v>5357.458</v>
      </c>
      <c r="T21">
        <v>0.898</v>
      </c>
      <c r="U21">
        <v>5358.355</v>
      </c>
      <c r="V21">
        <v>248.056</v>
      </c>
      <c r="W21">
        <v>49.968</v>
      </c>
      <c r="X21">
        <v>3513.898</v>
      </c>
      <c r="Y21">
        <v>13573.49</v>
      </c>
      <c r="Z21">
        <v>1744.97</v>
      </c>
      <c r="AA21" t="s">
        <v>60</v>
      </c>
      <c r="AB21">
        <v>-4264.044</v>
      </c>
      <c r="AC21">
        <v>398</v>
      </c>
      <c r="AD21">
        <v>0</v>
      </c>
      <c r="AE21">
        <v>398</v>
      </c>
      <c r="AF21">
        <v>328</v>
      </c>
      <c r="AG21">
        <v>0</v>
      </c>
      <c r="AH21">
        <v>328</v>
      </c>
      <c r="AI21">
        <v>5727.2</v>
      </c>
      <c r="AJ21">
        <v>27639.7</v>
      </c>
      <c r="AK21">
        <v>33366.9</v>
      </c>
      <c r="AL21">
        <v>7474.36</v>
      </c>
      <c r="AM21">
        <v>7458.94</v>
      </c>
      <c r="AN21">
        <v>15.42</v>
      </c>
      <c r="AO21">
        <v>398.01</v>
      </c>
      <c r="AP21">
        <v>328</v>
      </c>
      <c r="AS21">
        <v>0</v>
      </c>
      <c r="AT21" s="6">
        <v>0</v>
      </c>
      <c r="AU21">
        <v>328</v>
      </c>
      <c r="AV21">
        <v>398</v>
      </c>
      <c r="AW21">
        <v>580</v>
      </c>
      <c r="AX21" s="6">
        <v>580</v>
      </c>
      <c r="AY21">
        <v>328</v>
      </c>
      <c r="AZ21">
        <v>398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29144.86</v>
      </c>
      <c r="B22">
        <v>-7423.32</v>
      </c>
      <c r="C22">
        <v>33569.5</v>
      </c>
      <c r="D22">
        <v>6098.06</v>
      </c>
      <c r="E22">
        <v>398</v>
      </c>
      <c r="F22">
        <v>6994</v>
      </c>
      <c r="G22">
        <v>0</v>
      </c>
      <c r="H22">
        <v>662.44</v>
      </c>
      <c r="I22">
        <v>655.2</v>
      </c>
      <c r="J22">
        <v>0</v>
      </c>
      <c r="K22">
        <v>570.22</v>
      </c>
      <c r="L22">
        <v>572.08</v>
      </c>
      <c r="M22">
        <v>899.51</v>
      </c>
      <c r="N22">
        <v>0</v>
      </c>
      <c r="O22">
        <v>0</v>
      </c>
      <c r="P22">
        <v>585.7</v>
      </c>
      <c r="Q22">
        <v>29142.73</v>
      </c>
      <c r="R22">
        <v>7460.498</v>
      </c>
      <c r="S22">
        <v>5146.018</v>
      </c>
      <c r="T22">
        <v>0.937</v>
      </c>
      <c r="U22">
        <v>5146.955</v>
      </c>
      <c r="V22">
        <v>248.056</v>
      </c>
      <c r="W22">
        <v>49.97</v>
      </c>
      <c r="X22">
        <v>3515.807</v>
      </c>
      <c r="Y22">
        <v>13589.32</v>
      </c>
      <c r="Z22">
        <v>1732.99</v>
      </c>
      <c r="AA22" t="s">
        <v>60</v>
      </c>
      <c r="AB22">
        <v>-4259.421</v>
      </c>
      <c r="AC22">
        <v>398</v>
      </c>
      <c r="AD22">
        <v>0</v>
      </c>
      <c r="AE22">
        <v>398</v>
      </c>
      <c r="AF22">
        <v>326</v>
      </c>
      <c r="AG22">
        <v>0</v>
      </c>
      <c r="AH22">
        <v>326</v>
      </c>
      <c r="AI22">
        <v>5739.2</v>
      </c>
      <c r="AJ22">
        <v>27801.6</v>
      </c>
      <c r="AK22">
        <v>33540.9</v>
      </c>
      <c r="AL22">
        <v>7420.54</v>
      </c>
      <c r="AM22">
        <v>7405.1</v>
      </c>
      <c r="AN22">
        <v>15.44</v>
      </c>
      <c r="AO22">
        <v>398</v>
      </c>
      <c r="AP22">
        <v>326</v>
      </c>
      <c r="AS22">
        <v>0</v>
      </c>
      <c r="AT22" s="6">
        <v>0</v>
      </c>
      <c r="AU22">
        <v>326</v>
      </c>
      <c r="AV22">
        <v>398</v>
      </c>
      <c r="AW22">
        <v>580</v>
      </c>
      <c r="AX22" s="6">
        <v>580</v>
      </c>
      <c r="AY22">
        <v>326</v>
      </c>
      <c r="AZ22">
        <v>398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29403.25</v>
      </c>
      <c r="B23">
        <v>-7501.16</v>
      </c>
      <c r="C23">
        <v>34398.12</v>
      </c>
      <c r="D23">
        <v>5976.68</v>
      </c>
      <c r="E23">
        <v>398.4</v>
      </c>
      <c r="F23">
        <v>6989</v>
      </c>
      <c r="G23">
        <v>0</v>
      </c>
      <c r="H23">
        <v>662.44</v>
      </c>
      <c r="I23">
        <v>654.78</v>
      </c>
      <c r="J23">
        <v>0</v>
      </c>
      <c r="K23">
        <v>570.22</v>
      </c>
      <c r="L23">
        <v>573.24</v>
      </c>
      <c r="M23">
        <v>900.34</v>
      </c>
      <c r="N23">
        <v>0</v>
      </c>
      <c r="O23">
        <v>0</v>
      </c>
      <c r="P23">
        <v>585</v>
      </c>
      <c r="Q23">
        <v>29347.41</v>
      </c>
      <c r="R23">
        <v>7523.284</v>
      </c>
      <c r="S23">
        <v>4904.422</v>
      </c>
      <c r="T23">
        <v>0.935</v>
      </c>
      <c r="U23">
        <v>4905.358</v>
      </c>
      <c r="V23">
        <v>248.004</v>
      </c>
      <c r="W23">
        <v>49.966</v>
      </c>
      <c r="X23">
        <v>3117.27</v>
      </c>
      <c r="Y23">
        <v>13973.64</v>
      </c>
      <c r="Z23">
        <v>1723.94</v>
      </c>
      <c r="AA23" t="s">
        <v>60</v>
      </c>
      <c r="AB23">
        <v>-4257.74</v>
      </c>
      <c r="AC23">
        <v>398.4</v>
      </c>
      <c r="AD23">
        <v>0</v>
      </c>
      <c r="AE23">
        <v>398.4</v>
      </c>
      <c r="AF23">
        <v>320</v>
      </c>
      <c r="AG23">
        <v>0</v>
      </c>
      <c r="AH23">
        <v>320</v>
      </c>
      <c r="AI23">
        <v>5826.2</v>
      </c>
      <c r="AJ23">
        <v>27882.4</v>
      </c>
      <c r="AK23">
        <v>33708.6</v>
      </c>
      <c r="AL23">
        <v>7379.02</v>
      </c>
      <c r="AM23">
        <v>7363.55</v>
      </c>
      <c r="AN23">
        <v>15.47</v>
      </c>
      <c r="AO23">
        <v>398.4</v>
      </c>
      <c r="AP23">
        <v>320</v>
      </c>
      <c r="AS23">
        <v>0</v>
      </c>
      <c r="AT23" s="6">
        <v>0</v>
      </c>
      <c r="AU23">
        <v>320</v>
      </c>
      <c r="AV23">
        <v>398.4</v>
      </c>
      <c r="AW23">
        <v>580</v>
      </c>
      <c r="AX23" s="6">
        <v>580</v>
      </c>
      <c r="AY23">
        <v>320</v>
      </c>
      <c r="AZ23">
        <v>398.4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29612.15</v>
      </c>
      <c r="B24">
        <v>-7537.24</v>
      </c>
      <c r="C24">
        <v>35100.97</v>
      </c>
      <c r="D24">
        <v>5917.94</v>
      </c>
      <c r="E24">
        <v>400</v>
      </c>
      <c r="F24">
        <v>6990</v>
      </c>
      <c r="G24">
        <v>0</v>
      </c>
      <c r="H24">
        <v>665.01</v>
      </c>
      <c r="I24">
        <v>658.42</v>
      </c>
      <c r="J24">
        <v>0</v>
      </c>
      <c r="K24">
        <v>570.22</v>
      </c>
      <c r="L24">
        <v>571.85</v>
      </c>
      <c r="M24">
        <v>900.34</v>
      </c>
      <c r="N24">
        <v>0</v>
      </c>
      <c r="O24">
        <v>0</v>
      </c>
      <c r="P24">
        <v>584</v>
      </c>
      <c r="Q24">
        <v>29713.87</v>
      </c>
      <c r="R24">
        <v>7531.695</v>
      </c>
      <c r="S24">
        <v>4732.941</v>
      </c>
      <c r="T24">
        <v>0.938</v>
      </c>
      <c r="U24">
        <v>4733.879</v>
      </c>
      <c r="V24">
        <v>248.827</v>
      </c>
      <c r="W24">
        <v>49.972</v>
      </c>
      <c r="X24">
        <v>2685.02</v>
      </c>
      <c r="Y24">
        <v>14429.73</v>
      </c>
      <c r="Z24">
        <v>1717.74</v>
      </c>
      <c r="AA24" t="s">
        <v>60</v>
      </c>
      <c r="AB24">
        <v>-4265.445</v>
      </c>
      <c r="AC24">
        <v>400</v>
      </c>
      <c r="AD24">
        <v>0</v>
      </c>
      <c r="AE24">
        <v>400</v>
      </c>
      <c r="AF24">
        <v>335</v>
      </c>
      <c r="AG24">
        <v>0</v>
      </c>
      <c r="AH24">
        <v>335</v>
      </c>
      <c r="AI24">
        <v>5915.2</v>
      </c>
      <c r="AJ24">
        <v>28183.7</v>
      </c>
      <c r="AK24">
        <v>34098.9</v>
      </c>
      <c r="AL24">
        <v>7349.65</v>
      </c>
      <c r="AM24">
        <v>7333.95</v>
      </c>
      <c r="AN24">
        <v>15.7</v>
      </c>
      <c r="AO24">
        <v>400</v>
      </c>
      <c r="AP24">
        <v>335</v>
      </c>
      <c r="AS24">
        <v>0</v>
      </c>
      <c r="AT24" s="6">
        <v>0</v>
      </c>
      <c r="AU24">
        <v>335</v>
      </c>
      <c r="AV24">
        <v>400</v>
      </c>
      <c r="AW24">
        <v>580</v>
      </c>
      <c r="AX24" s="6">
        <v>580</v>
      </c>
      <c r="AY24">
        <v>335</v>
      </c>
      <c r="AZ24">
        <v>400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29887.1</v>
      </c>
      <c r="B25">
        <v>-7654.25</v>
      </c>
      <c r="C25">
        <v>35865.22</v>
      </c>
      <c r="D25">
        <v>5830.68</v>
      </c>
      <c r="E25">
        <v>750</v>
      </c>
      <c r="F25">
        <v>6991</v>
      </c>
      <c r="G25">
        <v>0</v>
      </c>
      <c r="H25">
        <v>661.6</v>
      </c>
      <c r="I25">
        <v>658.63</v>
      </c>
      <c r="J25">
        <v>0</v>
      </c>
      <c r="K25">
        <v>570.68</v>
      </c>
      <c r="L25">
        <v>572.78</v>
      </c>
      <c r="M25">
        <v>899.1</v>
      </c>
      <c r="N25">
        <v>0</v>
      </c>
      <c r="O25">
        <v>0</v>
      </c>
      <c r="P25">
        <v>582.4</v>
      </c>
      <c r="Q25">
        <v>30060.29</v>
      </c>
      <c r="R25">
        <v>7788.779</v>
      </c>
      <c r="S25">
        <v>4674.966</v>
      </c>
      <c r="T25">
        <v>0.937</v>
      </c>
      <c r="U25">
        <v>4675.903</v>
      </c>
      <c r="V25">
        <v>493.818</v>
      </c>
      <c r="W25">
        <v>50.032</v>
      </c>
      <c r="X25">
        <v>1909.621</v>
      </c>
      <c r="Y25">
        <v>14919.16</v>
      </c>
      <c r="Z25">
        <v>1740.94</v>
      </c>
      <c r="AA25" t="s">
        <v>60</v>
      </c>
      <c r="AB25">
        <v>-4265.585</v>
      </c>
      <c r="AC25">
        <v>750</v>
      </c>
      <c r="AD25">
        <v>0</v>
      </c>
      <c r="AE25">
        <v>750</v>
      </c>
      <c r="AF25">
        <v>330</v>
      </c>
      <c r="AG25">
        <v>0</v>
      </c>
      <c r="AH25">
        <v>330</v>
      </c>
      <c r="AI25">
        <v>6002.2</v>
      </c>
      <c r="AJ25">
        <v>28300.2</v>
      </c>
      <c r="AK25">
        <v>34302.4</v>
      </c>
      <c r="AL25">
        <v>7327.06</v>
      </c>
      <c r="AM25">
        <v>7310.69</v>
      </c>
      <c r="AN25">
        <v>16.37</v>
      </c>
      <c r="AO25">
        <v>750</v>
      </c>
      <c r="AP25">
        <v>330</v>
      </c>
      <c r="AS25">
        <v>0</v>
      </c>
      <c r="AT25" s="6">
        <v>0</v>
      </c>
      <c r="AU25">
        <v>330</v>
      </c>
      <c r="AV25">
        <v>750</v>
      </c>
      <c r="AW25">
        <v>580</v>
      </c>
      <c r="AX25" s="6">
        <v>580</v>
      </c>
      <c r="AY25">
        <v>330</v>
      </c>
      <c r="AZ25">
        <v>750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30457.24</v>
      </c>
      <c r="B26">
        <v>-7106</v>
      </c>
      <c r="C26">
        <v>37685.76</v>
      </c>
      <c r="D26">
        <v>5696.28</v>
      </c>
      <c r="E26">
        <v>1500</v>
      </c>
      <c r="F26">
        <v>6996</v>
      </c>
      <c r="G26">
        <v>0</v>
      </c>
      <c r="H26">
        <v>662.44</v>
      </c>
      <c r="I26">
        <v>655.38</v>
      </c>
      <c r="J26">
        <v>0</v>
      </c>
      <c r="K26">
        <v>569.52</v>
      </c>
      <c r="L26">
        <v>572.54</v>
      </c>
      <c r="M26">
        <v>896.64</v>
      </c>
      <c r="N26">
        <v>0</v>
      </c>
      <c r="O26">
        <v>0</v>
      </c>
      <c r="P26">
        <v>605.3</v>
      </c>
      <c r="Q26">
        <v>30770.51</v>
      </c>
      <c r="R26">
        <v>7182.79</v>
      </c>
      <c r="S26">
        <v>4712.638</v>
      </c>
      <c r="T26">
        <v>0.937</v>
      </c>
      <c r="U26">
        <v>4713.574</v>
      </c>
      <c r="V26">
        <v>188.809</v>
      </c>
      <c r="W26">
        <v>49.974</v>
      </c>
      <c r="X26">
        <v>1941.965</v>
      </c>
      <c r="Y26">
        <v>15959.2</v>
      </c>
      <c r="Z26">
        <v>1730.17</v>
      </c>
      <c r="AA26" t="s">
        <v>60</v>
      </c>
      <c r="AB26">
        <v>-4259.702</v>
      </c>
      <c r="AC26">
        <v>1500</v>
      </c>
      <c r="AD26">
        <v>0</v>
      </c>
      <c r="AE26">
        <v>1500</v>
      </c>
      <c r="AF26">
        <v>358</v>
      </c>
      <c r="AG26">
        <v>0</v>
      </c>
      <c r="AH26">
        <v>358</v>
      </c>
      <c r="AI26">
        <v>6092</v>
      </c>
      <c r="AJ26">
        <v>28629.7</v>
      </c>
      <c r="AK26">
        <v>34721.7</v>
      </c>
      <c r="AL26">
        <v>7090.57</v>
      </c>
      <c r="AM26">
        <v>7085.24</v>
      </c>
      <c r="AN26">
        <v>5.33</v>
      </c>
      <c r="AO26">
        <v>1500</v>
      </c>
      <c r="AP26">
        <v>358.08</v>
      </c>
      <c r="AS26">
        <v>0</v>
      </c>
      <c r="AT26" s="6">
        <v>0</v>
      </c>
      <c r="AU26">
        <v>358</v>
      </c>
      <c r="AV26">
        <v>1500</v>
      </c>
      <c r="AW26">
        <v>580</v>
      </c>
      <c r="AX26" s="6">
        <v>603.59</v>
      </c>
      <c r="AY26">
        <v>358</v>
      </c>
      <c r="AZ26">
        <v>1500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30855.9</v>
      </c>
      <c r="B27">
        <v>-7180</v>
      </c>
      <c r="C27">
        <v>36806.2</v>
      </c>
      <c r="D27">
        <v>5573.04</v>
      </c>
      <c r="E27">
        <v>1450</v>
      </c>
      <c r="F27">
        <v>6999</v>
      </c>
      <c r="G27">
        <v>0</v>
      </c>
      <c r="H27">
        <v>662.44</v>
      </c>
      <c r="I27">
        <v>654.52</v>
      </c>
      <c r="J27">
        <v>0</v>
      </c>
      <c r="K27">
        <v>569.52</v>
      </c>
      <c r="L27">
        <v>572.08</v>
      </c>
      <c r="M27">
        <v>899.92</v>
      </c>
      <c r="N27">
        <v>0</v>
      </c>
      <c r="O27">
        <v>0</v>
      </c>
      <c r="P27">
        <v>585.5</v>
      </c>
      <c r="Q27">
        <v>30827.21</v>
      </c>
      <c r="R27">
        <v>7219.853</v>
      </c>
      <c r="S27">
        <v>4730.851</v>
      </c>
      <c r="T27">
        <v>1.924</v>
      </c>
      <c r="U27">
        <v>4732.775</v>
      </c>
      <c r="V27">
        <v>187.675</v>
      </c>
      <c r="W27">
        <v>49.972</v>
      </c>
      <c r="X27">
        <v>2082.535</v>
      </c>
      <c r="Y27">
        <v>15901.88</v>
      </c>
      <c r="Z27">
        <v>1982.29</v>
      </c>
      <c r="AA27" t="s">
        <v>60</v>
      </c>
      <c r="AB27">
        <v>-4269.087</v>
      </c>
      <c r="AC27">
        <v>1450</v>
      </c>
      <c r="AD27">
        <v>0</v>
      </c>
      <c r="AE27">
        <v>1450</v>
      </c>
      <c r="AF27">
        <v>360</v>
      </c>
      <c r="AG27">
        <v>0</v>
      </c>
      <c r="AH27">
        <v>360</v>
      </c>
      <c r="AI27">
        <v>6287</v>
      </c>
      <c r="AJ27">
        <v>29158.7</v>
      </c>
      <c r="AK27">
        <v>35445.7</v>
      </c>
      <c r="AL27">
        <v>7076.52</v>
      </c>
      <c r="AM27">
        <v>7064.97</v>
      </c>
      <c r="AN27">
        <v>11.55</v>
      </c>
      <c r="AO27">
        <v>1450</v>
      </c>
      <c r="AP27">
        <v>360</v>
      </c>
      <c r="AS27">
        <v>0</v>
      </c>
      <c r="AT27" s="6">
        <v>0</v>
      </c>
      <c r="AU27">
        <v>360</v>
      </c>
      <c r="AV27">
        <v>1450</v>
      </c>
      <c r="AW27">
        <v>580</v>
      </c>
      <c r="AX27" s="6">
        <v>580</v>
      </c>
      <c r="AY27">
        <v>360</v>
      </c>
      <c r="AZ27">
        <v>1450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31140.18</v>
      </c>
      <c r="B28">
        <v>-7131</v>
      </c>
      <c r="C28">
        <v>38036.51</v>
      </c>
      <c r="D28">
        <v>5516.96</v>
      </c>
      <c r="E28">
        <v>1500</v>
      </c>
      <c r="F28">
        <v>6998</v>
      </c>
      <c r="G28">
        <v>0</v>
      </c>
      <c r="H28">
        <v>662.44</v>
      </c>
      <c r="I28">
        <v>661.06</v>
      </c>
      <c r="J28">
        <v>0</v>
      </c>
      <c r="K28">
        <v>570.22</v>
      </c>
      <c r="L28">
        <v>572.54</v>
      </c>
      <c r="M28">
        <v>899.92</v>
      </c>
      <c r="N28">
        <v>0</v>
      </c>
      <c r="O28">
        <v>0</v>
      </c>
      <c r="P28">
        <v>596.9</v>
      </c>
      <c r="Q28">
        <v>31260.65</v>
      </c>
      <c r="R28">
        <v>7279.467</v>
      </c>
      <c r="S28">
        <v>4771.837</v>
      </c>
      <c r="T28">
        <v>152.171</v>
      </c>
      <c r="U28">
        <v>4924.008</v>
      </c>
      <c r="V28">
        <v>186.086</v>
      </c>
      <c r="W28">
        <v>49.998</v>
      </c>
      <c r="X28">
        <v>1844.848</v>
      </c>
      <c r="Y28">
        <v>16133.45</v>
      </c>
      <c r="Z28">
        <v>1681.64</v>
      </c>
      <c r="AA28" t="s">
        <v>60</v>
      </c>
      <c r="AB28">
        <v>-4253.538</v>
      </c>
      <c r="AC28">
        <v>1500</v>
      </c>
      <c r="AD28">
        <v>0</v>
      </c>
      <c r="AE28">
        <v>1500</v>
      </c>
      <c r="AF28">
        <v>396</v>
      </c>
      <c r="AG28">
        <v>0</v>
      </c>
      <c r="AH28">
        <v>396</v>
      </c>
      <c r="AI28">
        <v>6483</v>
      </c>
      <c r="AJ28">
        <v>29707</v>
      </c>
      <c r="AK28">
        <v>36190</v>
      </c>
      <c r="AL28">
        <v>7223.84</v>
      </c>
      <c r="AM28">
        <v>7052.96</v>
      </c>
      <c r="AN28">
        <v>170.88</v>
      </c>
      <c r="AO28">
        <v>1500</v>
      </c>
      <c r="AP28">
        <v>396</v>
      </c>
      <c r="AS28">
        <v>0</v>
      </c>
      <c r="AT28" s="6">
        <v>0</v>
      </c>
      <c r="AU28">
        <v>396</v>
      </c>
      <c r="AV28">
        <v>1500</v>
      </c>
      <c r="AW28">
        <v>580</v>
      </c>
      <c r="AX28" s="6">
        <v>595.8</v>
      </c>
      <c r="AY28">
        <v>396</v>
      </c>
      <c r="AZ28">
        <v>1500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31388.93</v>
      </c>
      <c r="B29">
        <v>-7150</v>
      </c>
      <c r="C29">
        <v>37145.25</v>
      </c>
      <c r="D29">
        <v>5859.7</v>
      </c>
      <c r="E29">
        <v>1499.99</v>
      </c>
      <c r="F29">
        <v>6999</v>
      </c>
      <c r="G29">
        <v>0</v>
      </c>
      <c r="H29">
        <v>661.6</v>
      </c>
      <c r="I29">
        <v>654.89</v>
      </c>
      <c r="J29">
        <v>0</v>
      </c>
      <c r="K29">
        <v>569.52</v>
      </c>
      <c r="L29">
        <v>572.54</v>
      </c>
      <c r="M29">
        <v>899.1</v>
      </c>
      <c r="N29">
        <v>0</v>
      </c>
      <c r="O29">
        <v>0</v>
      </c>
      <c r="P29">
        <v>581.3</v>
      </c>
      <c r="Q29">
        <v>31231.83</v>
      </c>
      <c r="R29">
        <v>7217.832</v>
      </c>
      <c r="S29">
        <v>4794.749</v>
      </c>
      <c r="T29">
        <v>767.554</v>
      </c>
      <c r="U29">
        <v>5562.303</v>
      </c>
      <c r="V29">
        <v>182.154</v>
      </c>
      <c r="W29">
        <v>50.034</v>
      </c>
      <c r="X29">
        <v>2371.707</v>
      </c>
      <c r="Y29">
        <v>15632.02</v>
      </c>
      <c r="Z29">
        <v>1682.24</v>
      </c>
      <c r="AA29" t="s">
        <v>60</v>
      </c>
      <c r="AB29">
        <v>-4270.067</v>
      </c>
      <c r="AC29">
        <v>1499.99</v>
      </c>
      <c r="AD29">
        <v>0</v>
      </c>
      <c r="AE29">
        <v>1499.99</v>
      </c>
      <c r="AF29">
        <v>396</v>
      </c>
      <c r="AG29">
        <v>0</v>
      </c>
      <c r="AH29">
        <v>396</v>
      </c>
      <c r="AI29">
        <v>6678</v>
      </c>
      <c r="AJ29">
        <v>29941</v>
      </c>
      <c r="AK29">
        <v>36619</v>
      </c>
      <c r="AL29">
        <v>7674.2</v>
      </c>
      <c r="AM29">
        <v>7126.46</v>
      </c>
      <c r="AN29">
        <v>547.74</v>
      </c>
      <c r="AO29">
        <v>1499.99</v>
      </c>
      <c r="AP29">
        <v>396</v>
      </c>
      <c r="AS29">
        <v>0</v>
      </c>
      <c r="AT29" s="6">
        <v>0</v>
      </c>
      <c r="AU29">
        <v>396</v>
      </c>
      <c r="AV29">
        <v>1499.99</v>
      </c>
      <c r="AW29">
        <v>580</v>
      </c>
      <c r="AX29" s="6">
        <v>580</v>
      </c>
      <c r="AY29">
        <v>396</v>
      </c>
      <c r="AZ29">
        <v>1499.99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31425.57</v>
      </c>
      <c r="B30">
        <v>-7094</v>
      </c>
      <c r="C30">
        <v>36689.22</v>
      </c>
      <c r="D30">
        <v>6510.04</v>
      </c>
      <c r="E30">
        <v>1450</v>
      </c>
      <c r="F30">
        <v>7000</v>
      </c>
      <c r="G30">
        <v>0</v>
      </c>
      <c r="H30">
        <v>661.6</v>
      </c>
      <c r="I30">
        <v>654.08</v>
      </c>
      <c r="J30">
        <v>0</v>
      </c>
      <c r="K30">
        <v>570.68</v>
      </c>
      <c r="L30">
        <v>573.24</v>
      </c>
      <c r="M30">
        <v>899.51</v>
      </c>
      <c r="N30">
        <v>0</v>
      </c>
      <c r="O30">
        <v>0</v>
      </c>
      <c r="P30">
        <v>582.9</v>
      </c>
      <c r="Q30">
        <v>31055.96</v>
      </c>
      <c r="R30">
        <v>6994.462</v>
      </c>
      <c r="S30">
        <v>4845.184</v>
      </c>
      <c r="T30">
        <v>1712.573</v>
      </c>
      <c r="U30">
        <v>6557.756</v>
      </c>
      <c r="V30">
        <v>178.349</v>
      </c>
      <c r="W30">
        <v>50.032</v>
      </c>
      <c r="X30">
        <v>3365.793</v>
      </c>
      <c r="Y30">
        <v>14623.79</v>
      </c>
      <c r="Z30">
        <v>1696.31</v>
      </c>
      <c r="AA30" t="s">
        <v>60</v>
      </c>
      <c r="AB30">
        <v>-4269.227</v>
      </c>
      <c r="AC30">
        <v>1450</v>
      </c>
      <c r="AD30">
        <v>0</v>
      </c>
      <c r="AE30">
        <v>1450</v>
      </c>
      <c r="AF30">
        <v>375</v>
      </c>
      <c r="AG30">
        <v>0</v>
      </c>
      <c r="AH30">
        <v>375</v>
      </c>
      <c r="AI30">
        <v>6943</v>
      </c>
      <c r="AJ30">
        <v>29839.2</v>
      </c>
      <c r="AK30">
        <v>36782.2</v>
      </c>
      <c r="AL30">
        <v>8370.96</v>
      </c>
      <c r="AM30">
        <v>7158.25</v>
      </c>
      <c r="AN30">
        <v>1212.71</v>
      </c>
      <c r="AO30">
        <v>1450</v>
      </c>
      <c r="AP30">
        <v>375</v>
      </c>
      <c r="AS30">
        <v>0</v>
      </c>
      <c r="AT30" s="6">
        <v>0</v>
      </c>
      <c r="AU30">
        <v>375</v>
      </c>
      <c r="AV30">
        <v>1450</v>
      </c>
      <c r="AW30">
        <v>580</v>
      </c>
      <c r="AX30" s="6">
        <v>580</v>
      </c>
      <c r="AY30">
        <v>375</v>
      </c>
      <c r="AZ30">
        <v>1450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31050.54</v>
      </c>
      <c r="B31">
        <v>-7518</v>
      </c>
      <c r="C31">
        <v>34747.8</v>
      </c>
      <c r="D31">
        <v>7486.24</v>
      </c>
      <c r="E31">
        <v>400</v>
      </c>
      <c r="F31">
        <v>6999</v>
      </c>
      <c r="G31">
        <v>0</v>
      </c>
      <c r="H31">
        <v>662.44</v>
      </c>
      <c r="I31">
        <v>655.44</v>
      </c>
      <c r="J31">
        <v>0</v>
      </c>
      <c r="K31">
        <v>569.99</v>
      </c>
      <c r="L31">
        <v>572.54</v>
      </c>
      <c r="M31">
        <v>899.92</v>
      </c>
      <c r="N31">
        <v>0</v>
      </c>
      <c r="O31">
        <v>0</v>
      </c>
      <c r="P31">
        <v>583.9</v>
      </c>
      <c r="Q31">
        <v>30604.09</v>
      </c>
      <c r="R31">
        <v>7617.025</v>
      </c>
      <c r="S31">
        <v>4806.566</v>
      </c>
      <c r="T31">
        <v>2945.364</v>
      </c>
      <c r="U31">
        <v>7751.93</v>
      </c>
      <c r="V31">
        <v>159.006</v>
      </c>
      <c r="W31">
        <v>49.972</v>
      </c>
      <c r="X31">
        <v>4480.684</v>
      </c>
      <c r="Y31">
        <v>13531.05</v>
      </c>
      <c r="Z31">
        <v>1707.13</v>
      </c>
      <c r="AA31" t="s">
        <v>60</v>
      </c>
      <c r="AB31">
        <v>-4271.888</v>
      </c>
      <c r="AC31">
        <v>400</v>
      </c>
      <c r="AD31">
        <v>0</v>
      </c>
      <c r="AE31">
        <v>400</v>
      </c>
      <c r="AF31">
        <v>330</v>
      </c>
      <c r="AG31">
        <v>0</v>
      </c>
      <c r="AH31">
        <v>330</v>
      </c>
      <c r="AI31">
        <v>7359</v>
      </c>
      <c r="AJ31">
        <v>29958</v>
      </c>
      <c r="AK31">
        <v>37317</v>
      </c>
      <c r="AL31">
        <v>9393.11</v>
      </c>
      <c r="AM31">
        <v>7178.19</v>
      </c>
      <c r="AN31">
        <v>2214.92</v>
      </c>
      <c r="AO31">
        <v>400</v>
      </c>
      <c r="AP31">
        <v>330</v>
      </c>
      <c r="AS31">
        <v>0</v>
      </c>
      <c r="AT31" s="6">
        <v>0</v>
      </c>
      <c r="AU31">
        <v>330</v>
      </c>
      <c r="AV31">
        <v>400</v>
      </c>
      <c r="AW31">
        <v>580</v>
      </c>
      <c r="AX31" s="6">
        <v>580</v>
      </c>
      <c r="AY31">
        <v>330</v>
      </c>
      <c r="AZ31">
        <v>400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30358.77</v>
      </c>
      <c r="B32">
        <v>-7939</v>
      </c>
      <c r="C32">
        <v>32523.55</v>
      </c>
      <c r="D32">
        <v>8598.75</v>
      </c>
      <c r="E32">
        <v>380</v>
      </c>
      <c r="F32">
        <v>6999</v>
      </c>
      <c r="G32">
        <v>0</v>
      </c>
      <c r="H32">
        <v>661.6</v>
      </c>
      <c r="I32">
        <v>659.2</v>
      </c>
      <c r="J32">
        <v>0</v>
      </c>
      <c r="K32">
        <v>568.13</v>
      </c>
      <c r="L32">
        <v>572.08</v>
      </c>
      <c r="M32">
        <v>898.69</v>
      </c>
      <c r="N32">
        <v>0</v>
      </c>
      <c r="O32">
        <v>0</v>
      </c>
      <c r="P32">
        <v>580.4</v>
      </c>
      <c r="Q32">
        <v>29895.74</v>
      </c>
      <c r="R32">
        <v>7862.92</v>
      </c>
      <c r="S32">
        <v>4751.948</v>
      </c>
      <c r="T32">
        <v>4354.021</v>
      </c>
      <c r="U32">
        <v>9105.969</v>
      </c>
      <c r="V32">
        <v>162.048</v>
      </c>
      <c r="W32">
        <v>50.036</v>
      </c>
      <c r="X32">
        <v>6198.633</v>
      </c>
      <c r="Y32">
        <v>11813.27</v>
      </c>
      <c r="Z32">
        <v>1693.58</v>
      </c>
      <c r="AA32" t="s">
        <v>60</v>
      </c>
      <c r="AB32">
        <v>-4273.849</v>
      </c>
      <c r="AC32">
        <v>380</v>
      </c>
      <c r="AD32">
        <v>0</v>
      </c>
      <c r="AE32">
        <v>380</v>
      </c>
      <c r="AF32">
        <v>320</v>
      </c>
      <c r="AG32">
        <v>0</v>
      </c>
      <c r="AH32">
        <v>320</v>
      </c>
      <c r="AI32">
        <v>7820</v>
      </c>
      <c r="AJ32">
        <v>29706.8</v>
      </c>
      <c r="AK32">
        <v>37526.8</v>
      </c>
      <c r="AL32">
        <v>10624.67</v>
      </c>
      <c r="AM32">
        <v>7188.33</v>
      </c>
      <c r="AN32">
        <v>3436.34</v>
      </c>
      <c r="AO32">
        <v>380</v>
      </c>
      <c r="AP32">
        <v>320</v>
      </c>
      <c r="AS32">
        <v>0</v>
      </c>
      <c r="AT32" s="6">
        <v>0</v>
      </c>
      <c r="AU32">
        <v>320</v>
      </c>
      <c r="AV32">
        <v>380</v>
      </c>
      <c r="AW32">
        <v>580</v>
      </c>
      <c r="AX32" s="6">
        <v>580</v>
      </c>
      <c r="AY32">
        <v>320</v>
      </c>
      <c r="AZ32">
        <v>380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29702.86</v>
      </c>
      <c r="B33">
        <v>-8362</v>
      </c>
      <c r="C33">
        <v>29917.84</v>
      </c>
      <c r="D33">
        <v>9979.1</v>
      </c>
      <c r="E33">
        <v>325</v>
      </c>
      <c r="F33">
        <v>6999</v>
      </c>
      <c r="G33">
        <v>0</v>
      </c>
      <c r="H33">
        <v>654.75</v>
      </c>
      <c r="I33">
        <v>649.66</v>
      </c>
      <c r="J33">
        <v>0</v>
      </c>
      <c r="K33">
        <v>569.06</v>
      </c>
      <c r="L33">
        <v>572.78</v>
      </c>
      <c r="M33">
        <v>899.92</v>
      </c>
      <c r="N33">
        <v>0</v>
      </c>
      <c r="O33">
        <v>0</v>
      </c>
      <c r="P33">
        <v>585.1</v>
      </c>
      <c r="Q33">
        <v>29219.36</v>
      </c>
      <c r="R33">
        <v>8438.092</v>
      </c>
      <c r="S33">
        <v>4601.744</v>
      </c>
      <c r="T33">
        <v>5899.838</v>
      </c>
      <c r="U33">
        <v>10501.582</v>
      </c>
      <c r="V33">
        <v>160.902</v>
      </c>
      <c r="W33">
        <v>49.978</v>
      </c>
      <c r="X33">
        <v>7895.586</v>
      </c>
      <c r="Y33">
        <v>10120.11</v>
      </c>
      <c r="Z33">
        <v>1665.13</v>
      </c>
      <c r="AA33" t="s">
        <v>60</v>
      </c>
      <c r="AB33">
        <v>-4268.526</v>
      </c>
      <c r="AC33">
        <v>325</v>
      </c>
      <c r="AD33">
        <v>0</v>
      </c>
      <c r="AE33">
        <v>325</v>
      </c>
      <c r="AF33">
        <v>310</v>
      </c>
      <c r="AG33">
        <v>0</v>
      </c>
      <c r="AH33">
        <v>310</v>
      </c>
      <c r="AI33">
        <v>8265</v>
      </c>
      <c r="AJ33">
        <v>29308.2</v>
      </c>
      <c r="AK33">
        <v>37573.2</v>
      </c>
      <c r="AL33">
        <v>11957.93</v>
      </c>
      <c r="AM33">
        <v>7121.45</v>
      </c>
      <c r="AN33">
        <v>4836.48</v>
      </c>
      <c r="AO33">
        <v>325</v>
      </c>
      <c r="AP33">
        <v>310</v>
      </c>
      <c r="AS33">
        <v>0</v>
      </c>
      <c r="AT33" s="6">
        <v>0</v>
      </c>
      <c r="AU33">
        <v>310</v>
      </c>
      <c r="AV33">
        <v>325</v>
      </c>
      <c r="AW33">
        <v>580</v>
      </c>
      <c r="AX33" s="6">
        <v>580</v>
      </c>
      <c r="AY33">
        <v>310</v>
      </c>
      <c r="AZ33">
        <v>325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29189.9</v>
      </c>
      <c r="B34">
        <v>-8787</v>
      </c>
      <c r="C34">
        <v>27814.73</v>
      </c>
      <c r="D34">
        <v>11481.4</v>
      </c>
      <c r="E34">
        <v>310</v>
      </c>
      <c r="F34">
        <v>6996</v>
      </c>
      <c r="G34">
        <v>0</v>
      </c>
      <c r="H34">
        <v>601.76</v>
      </c>
      <c r="I34">
        <v>649.95</v>
      </c>
      <c r="J34">
        <v>0</v>
      </c>
      <c r="K34">
        <v>570.92</v>
      </c>
      <c r="L34">
        <v>573.24</v>
      </c>
      <c r="M34">
        <v>899.92</v>
      </c>
      <c r="N34">
        <v>0</v>
      </c>
      <c r="O34">
        <v>0</v>
      </c>
      <c r="P34">
        <v>586.2</v>
      </c>
      <c r="Q34">
        <v>28710.37</v>
      </c>
      <c r="R34">
        <v>8846.438</v>
      </c>
      <c r="S34">
        <v>4474.073</v>
      </c>
      <c r="T34">
        <v>7496.304</v>
      </c>
      <c r="U34">
        <v>11970.377</v>
      </c>
      <c r="V34">
        <v>161.178</v>
      </c>
      <c r="W34">
        <v>49.965</v>
      </c>
      <c r="X34">
        <v>9638.988</v>
      </c>
      <c r="Y34">
        <v>8383.135</v>
      </c>
      <c r="Z34">
        <v>1660.31</v>
      </c>
      <c r="AA34" t="s">
        <v>60</v>
      </c>
      <c r="AB34">
        <v>-4255.359</v>
      </c>
      <c r="AC34">
        <v>310</v>
      </c>
      <c r="AD34">
        <v>0</v>
      </c>
      <c r="AE34">
        <v>310</v>
      </c>
      <c r="AF34">
        <v>303</v>
      </c>
      <c r="AG34">
        <v>0</v>
      </c>
      <c r="AH34">
        <v>303</v>
      </c>
      <c r="AI34">
        <v>8748</v>
      </c>
      <c r="AJ34">
        <v>28969.8</v>
      </c>
      <c r="AK34">
        <v>37717.8</v>
      </c>
      <c r="AL34">
        <v>13685.31</v>
      </c>
      <c r="AM34">
        <v>7303.1</v>
      </c>
      <c r="AN34">
        <v>6382.21</v>
      </c>
      <c r="AO34">
        <v>310</v>
      </c>
      <c r="AP34">
        <v>303</v>
      </c>
      <c r="AS34">
        <v>0</v>
      </c>
      <c r="AT34" s="6">
        <v>0</v>
      </c>
      <c r="AU34">
        <v>303</v>
      </c>
      <c r="AV34">
        <v>310</v>
      </c>
      <c r="AW34">
        <v>580</v>
      </c>
      <c r="AX34" s="6">
        <v>580</v>
      </c>
      <c r="AY34">
        <v>303</v>
      </c>
      <c r="AZ34">
        <v>310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28961.91</v>
      </c>
      <c r="B35">
        <v>-8990</v>
      </c>
      <c r="C35">
        <v>26082.9</v>
      </c>
      <c r="D35">
        <v>13015.95</v>
      </c>
      <c r="E35">
        <v>297.8</v>
      </c>
      <c r="F35">
        <v>7000</v>
      </c>
      <c r="G35">
        <v>0</v>
      </c>
      <c r="H35">
        <v>548.8</v>
      </c>
      <c r="I35">
        <v>650.11</v>
      </c>
      <c r="J35">
        <v>0</v>
      </c>
      <c r="K35">
        <v>531.84</v>
      </c>
      <c r="L35">
        <v>532.77</v>
      </c>
      <c r="M35">
        <v>899.51</v>
      </c>
      <c r="N35">
        <v>0</v>
      </c>
      <c r="O35">
        <v>0</v>
      </c>
      <c r="P35">
        <v>584.5</v>
      </c>
      <c r="Q35">
        <v>27993.71</v>
      </c>
      <c r="R35">
        <v>9141.562</v>
      </c>
      <c r="S35">
        <v>4357.9</v>
      </c>
      <c r="T35">
        <v>9015.697</v>
      </c>
      <c r="U35">
        <v>13373.597</v>
      </c>
      <c r="V35">
        <v>158.941</v>
      </c>
      <c r="W35">
        <v>50.004</v>
      </c>
      <c r="X35">
        <v>11456.66</v>
      </c>
      <c r="Y35">
        <v>6551.822</v>
      </c>
      <c r="Z35">
        <v>1654.45</v>
      </c>
      <c r="AA35" t="s">
        <v>60</v>
      </c>
      <c r="AB35">
        <v>-4345.568</v>
      </c>
      <c r="AC35">
        <v>297.8</v>
      </c>
      <c r="AD35">
        <v>0</v>
      </c>
      <c r="AE35">
        <v>297.8</v>
      </c>
      <c r="AF35">
        <v>294</v>
      </c>
      <c r="AG35">
        <v>0</v>
      </c>
      <c r="AH35">
        <v>294</v>
      </c>
      <c r="AI35">
        <v>8924</v>
      </c>
      <c r="AJ35">
        <v>28918.6</v>
      </c>
      <c r="AK35">
        <v>37842.6</v>
      </c>
      <c r="AL35">
        <v>15268.06</v>
      </c>
      <c r="AM35">
        <v>7250.73</v>
      </c>
      <c r="AN35">
        <v>8017.33</v>
      </c>
      <c r="AO35">
        <v>297.8</v>
      </c>
      <c r="AP35">
        <v>294</v>
      </c>
      <c r="AS35">
        <v>0</v>
      </c>
      <c r="AT35" s="6">
        <v>0</v>
      </c>
      <c r="AU35">
        <v>294</v>
      </c>
      <c r="AV35">
        <v>297.8</v>
      </c>
      <c r="AW35">
        <v>580</v>
      </c>
      <c r="AX35" s="6">
        <v>580</v>
      </c>
      <c r="AY35">
        <v>294</v>
      </c>
      <c r="AZ35">
        <v>297.8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9"/>
        <v>0</v>
      </c>
      <c r="BK35">
        <f t="shared" si="6"/>
        <v>0</v>
      </c>
      <c r="BL35">
        <f t="shared" si="7"/>
        <v>0</v>
      </c>
      <c r="BM35">
        <f t="shared" si="8"/>
        <v>0</v>
      </c>
    </row>
    <row r="36" spans="1:65">
      <c r="A36">
        <v>28143.15</v>
      </c>
      <c r="B36">
        <v>-8837</v>
      </c>
      <c r="C36">
        <v>23565.26</v>
      </c>
      <c r="D36">
        <v>14532.41</v>
      </c>
      <c r="E36">
        <v>280</v>
      </c>
      <c r="F36">
        <v>7000</v>
      </c>
      <c r="G36">
        <v>0</v>
      </c>
      <c r="H36">
        <v>405.24</v>
      </c>
      <c r="I36">
        <v>570.67</v>
      </c>
      <c r="J36">
        <v>0</v>
      </c>
      <c r="K36">
        <v>457.41</v>
      </c>
      <c r="L36">
        <v>473.22</v>
      </c>
      <c r="M36">
        <v>856.76</v>
      </c>
      <c r="N36">
        <v>0</v>
      </c>
      <c r="O36">
        <v>0</v>
      </c>
      <c r="P36">
        <v>583.9</v>
      </c>
      <c r="Q36">
        <v>27487.49</v>
      </c>
      <c r="R36">
        <v>8851.765</v>
      </c>
      <c r="S36">
        <v>4284.573</v>
      </c>
      <c r="T36">
        <v>10553.395</v>
      </c>
      <c r="U36">
        <v>14837.968</v>
      </c>
      <c r="V36">
        <v>365.601</v>
      </c>
      <c r="W36">
        <v>50.033</v>
      </c>
      <c r="X36">
        <v>13696.77</v>
      </c>
      <c r="Y36">
        <v>4147.039</v>
      </c>
      <c r="Z36">
        <v>1658.74</v>
      </c>
      <c r="AA36" t="s">
        <v>60</v>
      </c>
      <c r="AB36">
        <v>-4519.542</v>
      </c>
      <c r="AC36">
        <v>280</v>
      </c>
      <c r="AD36">
        <v>0</v>
      </c>
      <c r="AE36">
        <v>280</v>
      </c>
      <c r="AF36">
        <v>256</v>
      </c>
      <c r="AG36">
        <v>0</v>
      </c>
      <c r="AH36">
        <v>256</v>
      </c>
      <c r="AI36">
        <v>9093</v>
      </c>
      <c r="AJ36">
        <v>28181.7</v>
      </c>
      <c r="AK36">
        <v>37274.7</v>
      </c>
      <c r="AL36">
        <v>16607.64</v>
      </c>
      <c r="AM36">
        <v>7051.43</v>
      </c>
      <c r="AN36">
        <v>9556.21</v>
      </c>
      <c r="AO36">
        <v>280</v>
      </c>
      <c r="AP36">
        <v>256</v>
      </c>
      <c r="AS36">
        <v>0</v>
      </c>
      <c r="AT36" s="6">
        <v>0</v>
      </c>
      <c r="AU36">
        <v>256</v>
      </c>
      <c r="AV36">
        <v>280</v>
      </c>
      <c r="AW36">
        <v>580</v>
      </c>
      <c r="AX36" s="6">
        <v>580</v>
      </c>
      <c r="AY36">
        <v>256</v>
      </c>
      <c r="AZ36">
        <v>280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9"/>
        <v>0</v>
      </c>
      <c r="BK36">
        <f t="shared" si="6"/>
        <v>0</v>
      </c>
      <c r="BL36">
        <f t="shared" si="7"/>
        <v>0</v>
      </c>
      <c r="BM36">
        <f t="shared" si="8"/>
        <v>0</v>
      </c>
    </row>
    <row r="37" spans="1:65">
      <c r="A37">
        <v>27624.2</v>
      </c>
      <c r="B37">
        <v>-9050.01</v>
      </c>
      <c r="C37">
        <v>21667.85</v>
      </c>
      <c r="D37">
        <v>15877.8</v>
      </c>
      <c r="E37">
        <v>250</v>
      </c>
      <c r="F37">
        <v>7000</v>
      </c>
      <c r="G37">
        <v>0</v>
      </c>
      <c r="H37">
        <v>255.7</v>
      </c>
      <c r="I37">
        <v>490.36</v>
      </c>
      <c r="J37">
        <v>0</v>
      </c>
      <c r="K37">
        <v>379.02</v>
      </c>
      <c r="L37">
        <v>386.7</v>
      </c>
      <c r="M37">
        <v>781.52</v>
      </c>
      <c r="N37">
        <v>0</v>
      </c>
      <c r="O37">
        <v>0</v>
      </c>
      <c r="P37">
        <v>584.3</v>
      </c>
      <c r="Q37">
        <v>26942.29</v>
      </c>
      <c r="R37">
        <v>9261.426</v>
      </c>
      <c r="S37">
        <v>4317.987</v>
      </c>
      <c r="T37">
        <v>12040.6</v>
      </c>
      <c r="U37">
        <v>16358.587</v>
      </c>
      <c r="V37">
        <v>365.709</v>
      </c>
      <c r="W37">
        <v>49.968</v>
      </c>
      <c r="X37">
        <v>15434.61</v>
      </c>
      <c r="Y37">
        <v>2539.168</v>
      </c>
      <c r="Z37">
        <v>1657.23</v>
      </c>
      <c r="AA37" t="s">
        <v>60</v>
      </c>
      <c r="AB37">
        <v>-4750.387</v>
      </c>
      <c r="AC37">
        <v>250</v>
      </c>
      <c r="AD37">
        <v>0</v>
      </c>
      <c r="AE37">
        <v>250</v>
      </c>
      <c r="AF37">
        <v>200</v>
      </c>
      <c r="AG37">
        <v>55.56</v>
      </c>
      <c r="AH37">
        <v>255.56</v>
      </c>
      <c r="AI37">
        <v>9244</v>
      </c>
      <c r="AJ37">
        <v>27816.6</v>
      </c>
      <c r="AK37">
        <v>37060.6</v>
      </c>
      <c r="AL37">
        <v>17913.16</v>
      </c>
      <c r="AM37">
        <v>6860.03</v>
      </c>
      <c r="AN37">
        <v>11053.13</v>
      </c>
      <c r="AO37">
        <v>250</v>
      </c>
      <c r="AP37">
        <v>204.02</v>
      </c>
      <c r="AS37">
        <v>0</v>
      </c>
      <c r="AT37" s="6">
        <v>0</v>
      </c>
      <c r="AU37">
        <v>255.56</v>
      </c>
      <c r="AV37">
        <v>250</v>
      </c>
      <c r="AW37">
        <v>580</v>
      </c>
      <c r="AX37" s="6">
        <v>580</v>
      </c>
      <c r="AY37">
        <v>255.56</v>
      </c>
      <c r="AZ37">
        <v>250</v>
      </c>
      <c r="BC37">
        <f t="shared" si="0"/>
        <v>0</v>
      </c>
      <c r="BD37">
        <f t="shared" si="1"/>
        <v>0</v>
      </c>
      <c r="BE37">
        <f t="shared" si="2"/>
        <v>1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9"/>
        <v>255.56</v>
      </c>
      <c r="BK37">
        <f t="shared" si="6"/>
        <v>1</v>
      </c>
      <c r="BL37">
        <f t="shared" si="7"/>
        <v>0</v>
      </c>
      <c r="BM37">
        <f t="shared" si="8"/>
        <v>0</v>
      </c>
    </row>
    <row r="38" spans="1:65">
      <c r="A38">
        <v>27018.11</v>
      </c>
      <c r="B38">
        <v>-9729.84</v>
      </c>
      <c r="C38">
        <v>19856.48</v>
      </c>
      <c r="D38">
        <v>16715.74</v>
      </c>
      <c r="E38">
        <v>21.96</v>
      </c>
      <c r="F38">
        <v>7000</v>
      </c>
      <c r="G38">
        <v>0</v>
      </c>
      <c r="H38">
        <v>196.74</v>
      </c>
      <c r="I38">
        <v>411.29</v>
      </c>
      <c r="J38">
        <v>0</v>
      </c>
      <c r="K38">
        <v>315.29</v>
      </c>
      <c r="L38">
        <v>315.06</v>
      </c>
      <c r="M38">
        <v>707.11</v>
      </c>
      <c r="N38">
        <v>0</v>
      </c>
      <c r="O38">
        <v>0</v>
      </c>
      <c r="P38">
        <v>583.5</v>
      </c>
      <c r="Q38">
        <v>26616.17</v>
      </c>
      <c r="R38">
        <v>9592.026</v>
      </c>
      <c r="S38">
        <v>4488.006</v>
      </c>
      <c r="T38">
        <v>13442.022</v>
      </c>
      <c r="U38">
        <v>17930.028</v>
      </c>
      <c r="V38">
        <v>-155.743</v>
      </c>
      <c r="W38">
        <v>50.037</v>
      </c>
      <c r="X38">
        <v>16687.25</v>
      </c>
      <c r="Y38">
        <v>1789.471</v>
      </c>
      <c r="Z38">
        <v>1859.55</v>
      </c>
      <c r="AA38" t="s">
        <v>60</v>
      </c>
      <c r="AB38">
        <v>-4961.761</v>
      </c>
      <c r="AC38">
        <v>0</v>
      </c>
      <c r="AD38">
        <v>277.78</v>
      </c>
      <c r="AE38">
        <v>277.78</v>
      </c>
      <c r="AF38">
        <v>0</v>
      </c>
      <c r="AG38">
        <v>288.89</v>
      </c>
      <c r="AH38">
        <v>288.89</v>
      </c>
      <c r="AI38">
        <v>9364</v>
      </c>
      <c r="AJ38">
        <v>27254</v>
      </c>
      <c r="AK38">
        <v>36618</v>
      </c>
      <c r="AL38">
        <v>18615.15</v>
      </c>
      <c r="AM38">
        <v>6304.72</v>
      </c>
      <c r="AN38">
        <v>12310.43</v>
      </c>
      <c r="AO38">
        <v>21.96</v>
      </c>
      <c r="AP38">
        <v>22</v>
      </c>
      <c r="AS38">
        <v>0</v>
      </c>
      <c r="AT38" s="6">
        <v>0</v>
      </c>
      <c r="AU38">
        <v>288.89</v>
      </c>
      <c r="AV38">
        <v>277.78</v>
      </c>
      <c r="AW38">
        <v>580</v>
      </c>
      <c r="AX38" s="6">
        <v>580</v>
      </c>
      <c r="AY38">
        <v>288.89</v>
      </c>
      <c r="AZ38">
        <v>277.78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1</v>
      </c>
      <c r="BG38">
        <f t="shared" si="4"/>
        <v>1</v>
      </c>
      <c r="BH38">
        <f t="shared" si="5"/>
        <v>1</v>
      </c>
      <c r="BJ38">
        <f t="shared" si="9"/>
        <v>288.89</v>
      </c>
      <c r="BK38">
        <f t="shared" si="6"/>
        <v>1</v>
      </c>
      <c r="BL38">
        <f t="shared" si="7"/>
        <v>277.78</v>
      </c>
      <c r="BM38">
        <f t="shared" si="8"/>
        <v>1</v>
      </c>
    </row>
    <row r="39" spans="1:65">
      <c r="A39">
        <v>26169.26</v>
      </c>
      <c r="B39">
        <v>-9475</v>
      </c>
      <c r="C39">
        <v>19305.34</v>
      </c>
      <c r="D39">
        <v>15070.19</v>
      </c>
      <c r="E39">
        <v>23</v>
      </c>
      <c r="F39">
        <v>7000</v>
      </c>
      <c r="G39">
        <v>0</v>
      </c>
      <c r="H39">
        <v>191.61</v>
      </c>
      <c r="I39">
        <v>330.67</v>
      </c>
      <c r="J39">
        <v>0</v>
      </c>
      <c r="K39">
        <v>305.05</v>
      </c>
      <c r="L39">
        <v>304.36</v>
      </c>
      <c r="M39">
        <v>715.34</v>
      </c>
      <c r="N39">
        <v>0</v>
      </c>
      <c r="O39">
        <v>0</v>
      </c>
      <c r="P39">
        <v>580.1</v>
      </c>
      <c r="Q39">
        <v>26074.69</v>
      </c>
      <c r="R39">
        <v>9433.091</v>
      </c>
      <c r="S39">
        <v>4662.972</v>
      </c>
      <c r="T39">
        <v>14760.619</v>
      </c>
      <c r="U39">
        <v>19423.591</v>
      </c>
      <c r="V39">
        <v>-762.658</v>
      </c>
      <c r="W39">
        <v>50.037</v>
      </c>
      <c r="X39">
        <v>17273.87</v>
      </c>
      <c r="Y39">
        <v>895.785</v>
      </c>
      <c r="Z39">
        <v>1874.4</v>
      </c>
      <c r="AA39" t="s">
        <v>60</v>
      </c>
      <c r="AB39">
        <v>-4978.85</v>
      </c>
      <c r="AC39">
        <v>0</v>
      </c>
      <c r="AD39">
        <v>288.89</v>
      </c>
      <c r="AE39">
        <v>288.89</v>
      </c>
      <c r="AF39">
        <v>0</v>
      </c>
      <c r="AG39">
        <v>288.89</v>
      </c>
      <c r="AH39">
        <v>288.89</v>
      </c>
      <c r="AI39">
        <v>9438</v>
      </c>
      <c r="AJ39">
        <v>26698.5</v>
      </c>
      <c r="AK39">
        <v>36136.5</v>
      </c>
      <c r="AL39">
        <v>19811.87</v>
      </c>
      <c r="AM39">
        <v>6231.43</v>
      </c>
      <c r="AN39">
        <v>13580.44</v>
      </c>
      <c r="AO39">
        <v>23</v>
      </c>
      <c r="AP39">
        <v>22.25</v>
      </c>
      <c r="AS39">
        <v>0</v>
      </c>
      <c r="AT39" s="6">
        <v>0</v>
      </c>
      <c r="AU39">
        <v>288.89</v>
      </c>
      <c r="AV39">
        <v>288.89</v>
      </c>
      <c r="AW39">
        <v>580</v>
      </c>
      <c r="AX39" s="6">
        <v>580</v>
      </c>
      <c r="AY39">
        <v>288.89</v>
      </c>
      <c r="AZ39">
        <v>288.89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1</v>
      </c>
      <c r="BH39">
        <f t="shared" si="5"/>
        <v>1</v>
      </c>
      <c r="BJ39">
        <f t="shared" si="9"/>
        <v>288.89</v>
      </c>
      <c r="BK39">
        <f t="shared" si="6"/>
        <v>1</v>
      </c>
      <c r="BL39">
        <f t="shared" si="7"/>
        <v>288.89</v>
      </c>
      <c r="BM39">
        <f t="shared" si="8"/>
        <v>1</v>
      </c>
    </row>
    <row r="40" spans="1:65">
      <c r="A40">
        <v>25858.93</v>
      </c>
      <c r="B40">
        <v>-9515</v>
      </c>
      <c r="C40">
        <v>19020.26</v>
      </c>
      <c r="D40">
        <v>15536.31</v>
      </c>
      <c r="E40">
        <v>23.15</v>
      </c>
      <c r="F40">
        <v>6999</v>
      </c>
      <c r="G40">
        <v>0</v>
      </c>
      <c r="H40">
        <v>194.17</v>
      </c>
      <c r="I40">
        <v>267.92</v>
      </c>
      <c r="J40">
        <v>0</v>
      </c>
      <c r="K40">
        <v>301.33</v>
      </c>
      <c r="L40">
        <v>304.36</v>
      </c>
      <c r="M40">
        <v>720.27</v>
      </c>
      <c r="N40">
        <v>0</v>
      </c>
      <c r="O40">
        <v>0</v>
      </c>
      <c r="P40">
        <v>582.8</v>
      </c>
      <c r="Q40">
        <v>25884.62</v>
      </c>
      <c r="R40">
        <v>9358.02</v>
      </c>
      <c r="S40">
        <v>4741.067</v>
      </c>
      <c r="T40">
        <v>14914.734</v>
      </c>
      <c r="U40">
        <v>19655.8</v>
      </c>
      <c r="V40">
        <v>-1123.096</v>
      </c>
      <c r="W40">
        <v>50.03</v>
      </c>
      <c r="X40">
        <v>17840.38</v>
      </c>
      <c r="Y40">
        <v>701.664</v>
      </c>
      <c r="Z40">
        <v>1685.96</v>
      </c>
      <c r="AA40" t="s">
        <v>60</v>
      </c>
      <c r="AB40">
        <v>-4974.087</v>
      </c>
      <c r="AC40">
        <v>0</v>
      </c>
      <c r="AD40">
        <v>288.89</v>
      </c>
      <c r="AE40">
        <v>288.89</v>
      </c>
      <c r="AF40">
        <v>0</v>
      </c>
      <c r="AG40">
        <v>288.89</v>
      </c>
      <c r="AH40">
        <v>288.89</v>
      </c>
      <c r="AI40">
        <v>9466</v>
      </c>
      <c r="AJ40">
        <v>26138.5</v>
      </c>
      <c r="AK40">
        <v>35604.5</v>
      </c>
      <c r="AL40">
        <v>20791.77</v>
      </c>
      <c r="AM40">
        <v>6144.63</v>
      </c>
      <c r="AN40">
        <v>14647.14</v>
      </c>
      <c r="AO40">
        <v>23.15</v>
      </c>
      <c r="AP40">
        <v>22.26</v>
      </c>
      <c r="AS40">
        <v>0</v>
      </c>
      <c r="AT40" s="6">
        <v>0</v>
      </c>
      <c r="AU40">
        <v>288.89</v>
      </c>
      <c r="AV40">
        <v>288.89</v>
      </c>
      <c r="AW40">
        <v>580</v>
      </c>
      <c r="AX40" s="6">
        <v>580</v>
      </c>
      <c r="AY40">
        <v>288.89</v>
      </c>
      <c r="AZ40">
        <v>288.89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1</v>
      </c>
      <c r="BH40">
        <f t="shared" si="5"/>
        <v>1</v>
      </c>
      <c r="BJ40">
        <f t="shared" si="9"/>
        <v>288.89</v>
      </c>
      <c r="BK40">
        <f t="shared" si="6"/>
        <v>1</v>
      </c>
      <c r="BL40">
        <f t="shared" si="7"/>
        <v>288.89</v>
      </c>
      <c r="BM40">
        <f t="shared" si="8"/>
        <v>1</v>
      </c>
    </row>
    <row r="41" spans="1:65">
      <c r="A41">
        <v>25496.78</v>
      </c>
      <c r="B41">
        <v>-9537</v>
      </c>
      <c r="C41">
        <v>18756.58</v>
      </c>
      <c r="D41">
        <v>16076.55</v>
      </c>
      <c r="E41">
        <v>23.64</v>
      </c>
      <c r="F41">
        <v>6992</v>
      </c>
      <c r="G41">
        <v>0</v>
      </c>
      <c r="H41">
        <v>191.61</v>
      </c>
      <c r="I41">
        <v>261.77</v>
      </c>
      <c r="J41">
        <v>0</v>
      </c>
      <c r="K41">
        <v>300.4</v>
      </c>
      <c r="L41">
        <v>301.1</v>
      </c>
      <c r="M41">
        <v>718.62</v>
      </c>
      <c r="N41">
        <v>0</v>
      </c>
      <c r="O41">
        <v>0</v>
      </c>
      <c r="P41">
        <v>579.6</v>
      </c>
      <c r="Q41">
        <v>25455.87</v>
      </c>
      <c r="R41">
        <v>9505.182</v>
      </c>
      <c r="S41">
        <v>4816.288</v>
      </c>
      <c r="T41">
        <v>14753.542</v>
      </c>
      <c r="U41">
        <v>19569.83</v>
      </c>
      <c r="V41">
        <v>-1118.989</v>
      </c>
      <c r="W41">
        <v>50.033</v>
      </c>
      <c r="X41">
        <v>17968.7</v>
      </c>
      <c r="Y41">
        <v>624.148</v>
      </c>
      <c r="Z41">
        <v>1761.97</v>
      </c>
      <c r="AA41" t="s">
        <v>60</v>
      </c>
      <c r="AB41">
        <v>-4969.325</v>
      </c>
      <c r="AC41">
        <v>0</v>
      </c>
      <c r="AD41">
        <v>288.89</v>
      </c>
      <c r="AE41">
        <v>288.89</v>
      </c>
      <c r="AF41">
        <v>0</v>
      </c>
      <c r="AG41">
        <v>288.89</v>
      </c>
      <c r="AH41">
        <v>288.89</v>
      </c>
      <c r="AI41">
        <v>9480</v>
      </c>
      <c r="AJ41">
        <v>26002.6</v>
      </c>
      <c r="AK41">
        <v>35482.6</v>
      </c>
      <c r="AL41">
        <v>21698.86</v>
      </c>
      <c r="AM41">
        <v>6051.56</v>
      </c>
      <c r="AN41">
        <v>15647.3</v>
      </c>
      <c r="AO41">
        <v>23.64</v>
      </c>
      <c r="AP41">
        <v>22.09</v>
      </c>
      <c r="AS41">
        <v>0</v>
      </c>
      <c r="AT41" s="6">
        <v>0</v>
      </c>
      <c r="AU41">
        <v>288.89</v>
      </c>
      <c r="AV41">
        <v>288.89</v>
      </c>
      <c r="AW41">
        <v>580</v>
      </c>
      <c r="AX41" s="6">
        <v>580</v>
      </c>
      <c r="AY41">
        <v>288.89</v>
      </c>
      <c r="AZ41">
        <v>288.89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1</v>
      </c>
      <c r="BH41">
        <f t="shared" si="5"/>
        <v>1</v>
      </c>
      <c r="BJ41">
        <f t="shared" si="9"/>
        <v>288.89</v>
      </c>
      <c r="BK41">
        <f t="shared" si="6"/>
        <v>1</v>
      </c>
      <c r="BL41">
        <f t="shared" si="7"/>
        <v>288.89</v>
      </c>
      <c r="BM41">
        <f t="shared" si="8"/>
        <v>1</v>
      </c>
    </row>
    <row r="42" spans="1:65">
      <c r="A42">
        <v>25250.69</v>
      </c>
      <c r="B42">
        <v>-9500</v>
      </c>
      <c r="C42">
        <v>18701.16</v>
      </c>
      <c r="D42">
        <v>16215.84</v>
      </c>
      <c r="E42">
        <v>22.79</v>
      </c>
      <c r="F42">
        <v>6938</v>
      </c>
      <c r="G42">
        <v>0</v>
      </c>
      <c r="H42">
        <v>194.17</v>
      </c>
      <c r="I42">
        <v>262.99</v>
      </c>
      <c r="J42">
        <v>0</v>
      </c>
      <c r="K42">
        <v>300.4</v>
      </c>
      <c r="L42">
        <v>301.1</v>
      </c>
      <c r="M42">
        <v>705.06</v>
      </c>
      <c r="N42">
        <v>0</v>
      </c>
      <c r="O42">
        <v>0</v>
      </c>
      <c r="P42">
        <v>527.9</v>
      </c>
      <c r="Q42">
        <v>25253.72</v>
      </c>
      <c r="R42">
        <v>9806.314</v>
      </c>
      <c r="S42">
        <v>5119.304</v>
      </c>
      <c r="T42">
        <v>14559.615</v>
      </c>
      <c r="U42">
        <v>19678.919</v>
      </c>
      <c r="V42">
        <v>-1114</v>
      </c>
      <c r="W42">
        <v>50.027</v>
      </c>
      <c r="X42">
        <v>18029.89</v>
      </c>
      <c r="Y42">
        <v>542.543</v>
      </c>
      <c r="Z42">
        <v>1641.83</v>
      </c>
      <c r="AA42" t="s">
        <v>60</v>
      </c>
      <c r="AB42">
        <v>-4976.329</v>
      </c>
      <c r="AC42">
        <v>0</v>
      </c>
      <c r="AD42">
        <v>288.89</v>
      </c>
      <c r="AE42">
        <v>288.89</v>
      </c>
      <c r="AF42">
        <v>0</v>
      </c>
      <c r="AG42">
        <v>288.89</v>
      </c>
      <c r="AH42">
        <v>288.89</v>
      </c>
      <c r="AI42">
        <v>9502</v>
      </c>
      <c r="AJ42">
        <v>25574.8</v>
      </c>
      <c r="AK42">
        <v>35076.8</v>
      </c>
      <c r="AL42">
        <v>22478.69</v>
      </c>
      <c r="AM42">
        <v>5975.53</v>
      </c>
      <c r="AN42">
        <v>16503.16</v>
      </c>
      <c r="AO42">
        <v>22.79</v>
      </c>
      <c r="AP42">
        <v>21.54</v>
      </c>
      <c r="AS42">
        <v>0</v>
      </c>
      <c r="AT42" s="6">
        <v>0</v>
      </c>
      <c r="AU42">
        <v>288.89</v>
      </c>
      <c r="AV42">
        <v>288.89</v>
      </c>
      <c r="AW42">
        <v>529</v>
      </c>
      <c r="AX42" s="6">
        <v>529</v>
      </c>
      <c r="AY42">
        <v>288.89</v>
      </c>
      <c r="AZ42">
        <v>288.89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1</v>
      </c>
      <c r="BH42">
        <f t="shared" si="5"/>
        <v>1</v>
      </c>
      <c r="BJ42">
        <f t="shared" si="9"/>
        <v>288.89</v>
      </c>
      <c r="BK42">
        <f t="shared" si="6"/>
        <v>1</v>
      </c>
      <c r="BL42">
        <f t="shared" si="7"/>
        <v>288.89</v>
      </c>
      <c r="BM42">
        <f t="shared" si="8"/>
        <v>1</v>
      </c>
    </row>
    <row r="43" spans="1:65">
      <c r="A43">
        <v>25299.09</v>
      </c>
      <c r="B43">
        <v>-9255</v>
      </c>
      <c r="C43">
        <v>18441.03</v>
      </c>
      <c r="D43">
        <v>16290.72</v>
      </c>
      <c r="E43">
        <v>0</v>
      </c>
      <c r="F43">
        <v>6694</v>
      </c>
      <c r="G43">
        <v>0</v>
      </c>
      <c r="H43">
        <v>193.33</v>
      </c>
      <c r="I43">
        <v>265.63</v>
      </c>
      <c r="J43">
        <v>0</v>
      </c>
      <c r="K43">
        <v>273.65</v>
      </c>
      <c r="L43">
        <v>273.89</v>
      </c>
      <c r="M43">
        <v>633.11</v>
      </c>
      <c r="N43">
        <v>0</v>
      </c>
      <c r="O43">
        <v>0</v>
      </c>
      <c r="P43">
        <v>429.5</v>
      </c>
      <c r="Q43">
        <v>25126.83</v>
      </c>
      <c r="R43">
        <v>9317.613</v>
      </c>
      <c r="S43">
        <v>5317.182</v>
      </c>
      <c r="T43">
        <v>13919.538</v>
      </c>
      <c r="U43">
        <v>19236.72</v>
      </c>
      <c r="V43">
        <v>-1108.926</v>
      </c>
      <c r="W43">
        <v>49.967</v>
      </c>
      <c r="X43">
        <v>18276.31</v>
      </c>
      <c r="Y43">
        <v>483.977</v>
      </c>
      <c r="Z43">
        <v>1638.72</v>
      </c>
      <c r="AA43" t="s">
        <v>60</v>
      </c>
      <c r="AB43">
        <v>-4949.714</v>
      </c>
      <c r="AC43">
        <v>-0.04</v>
      </c>
      <c r="AD43">
        <v>0.04</v>
      </c>
      <c r="AE43">
        <v>0</v>
      </c>
      <c r="AF43">
        <v>0</v>
      </c>
      <c r="AG43">
        <v>277.78</v>
      </c>
      <c r="AH43">
        <v>277.78</v>
      </c>
      <c r="AI43">
        <v>9257</v>
      </c>
      <c r="AJ43">
        <v>25307.1</v>
      </c>
      <c r="AK43">
        <v>34564.1</v>
      </c>
      <c r="AL43">
        <v>23310.53</v>
      </c>
      <c r="AM43">
        <v>6045.75</v>
      </c>
      <c r="AN43">
        <v>17264.78</v>
      </c>
      <c r="AO43">
        <v>0</v>
      </c>
      <c r="AP43">
        <v>17.85</v>
      </c>
      <c r="AS43">
        <v>0</v>
      </c>
      <c r="AT43" s="6">
        <v>0</v>
      </c>
      <c r="AU43">
        <v>277.78</v>
      </c>
      <c r="AV43">
        <v>0</v>
      </c>
      <c r="AW43">
        <v>430</v>
      </c>
      <c r="AX43" s="6">
        <v>430</v>
      </c>
      <c r="AY43">
        <v>277.78</v>
      </c>
      <c r="AZ43">
        <v>0</v>
      </c>
      <c r="BC43">
        <f t="shared" si="0"/>
        <v>0</v>
      </c>
      <c r="BD43">
        <f t="shared" si="1"/>
        <v>1</v>
      </c>
      <c r="BE43">
        <f t="shared" si="2"/>
        <v>1</v>
      </c>
      <c r="BF43">
        <f t="shared" si="3"/>
        <v>1</v>
      </c>
      <c r="BG43">
        <f t="shared" si="4"/>
        <v>1</v>
      </c>
      <c r="BH43">
        <f t="shared" si="5"/>
        <v>0</v>
      </c>
      <c r="BJ43">
        <f t="shared" si="9"/>
        <v>277.78</v>
      </c>
      <c r="BK43">
        <f t="shared" si="6"/>
        <v>1</v>
      </c>
      <c r="BL43">
        <f t="shared" si="7"/>
        <v>0</v>
      </c>
      <c r="BM43">
        <f t="shared" si="8"/>
        <v>0</v>
      </c>
    </row>
    <row r="44" spans="1:65">
      <c r="A44">
        <v>25042.4</v>
      </c>
      <c r="B44">
        <v>-9023</v>
      </c>
      <c r="C44">
        <v>18265.95</v>
      </c>
      <c r="D44">
        <v>16064.69</v>
      </c>
      <c r="E44">
        <v>0</v>
      </c>
      <c r="F44">
        <v>6462</v>
      </c>
      <c r="G44">
        <v>0</v>
      </c>
      <c r="H44">
        <v>193.33</v>
      </c>
      <c r="I44">
        <v>266.38</v>
      </c>
      <c r="J44">
        <v>0</v>
      </c>
      <c r="K44">
        <v>269.7</v>
      </c>
      <c r="L44">
        <v>271.56</v>
      </c>
      <c r="M44">
        <v>557.06</v>
      </c>
      <c r="N44">
        <v>0</v>
      </c>
      <c r="O44">
        <v>0</v>
      </c>
      <c r="P44">
        <v>334.7</v>
      </c>
      <c r="Q44">
        <v>24865.39</v>
      </c>
      <c r="R44">
        <v>8720.589</v>
      </c>
      <c r="S44">
        <v>3467.883</v>
      </c>
      <c r="T44">
        <v>14379.939</v>
      </c>
      <c r="U44">
        <v>17847.822</v>
      </c>
      <c r="V44">
        <v>-1105.193</v>
      </c>
      <c r="W44">
        <v>49.987</v>
      </c>
      <c r="X44">
        <v>18035.7</v>
      </c>
      <c r="Y44">
        <v>944.609</v>
      </c>
      <c r="Z44">
        <v>1636.04</v>
      </c>
      <c r="AA44" t="s">
        <v>60</v>
      </c>
      <c r="AB44">
        <v>-4885.84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9025</v>
      </c>
      <c r="AJ44">
        <v>25137.9</v>
      </c>
      <c r="AK44">
        <v>34162.9</v>
      </c>
      <c r="AL44">
        <v>24076.54</v>
      </c>
      <c r="AM44">
        <v>6136.07</v>
      </c>
      <c r="AN44">
        <v>17940.47</v>
      </c>
      <c r="AO44">
        <v>0</v>
      </c>
      <c r="AP44">
        <v>0</v>
      </c>
      <c r="AS44">
        <v>0</v>
      </c>
      <c r="AT44" s="6">
        <v>0</v>
      </c>
      <c r="AU44">
        <v>0</v>
      </c>
      <c r="AV44">
        <v>0</v>
      </c>
      <c r="AW44">
        <v>331</v>
      </c>
      <c r="AX44" s="6">
        <v>331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9"/>
        <v>0</v>
      </c>
      <c r="BK44">
        <f t="shared" si="6"/>
        <v>0</v>
      </c>
      <c r="BL44">
        <f t="shared" si="7"/>
        <v>0</v>
      </c>
      <c r="BM44">
        <f t="shared" si="8"/>
        <v>0</v>
      </c>
    </row>
    <row r="45" spans="1:65">
      <c r="A45">
        <v>24975.1</v>
      </c>
      <c r="B45">
        <v>-8789</v>
      </c>
      <c r="C45">
        <v>18259.7</v>
      </c>
      <c r="D45">
        <v>15767.36</v>
      </c>
      <c r="E45">
        <v>0</v>
      </c>
      <c r="F45">
        <v>6229</v>
      </c>
      <c r="G45">
        <v>0</v>
      </c>
      <c r="H45">
        <v>192.46</v>
      </c>
      <c r="I45">
        <v>263.13</v>
      </c>
      <c r="J45">
        <v>0</v>
      </c>
      <c r="K45">
        <v>271.1</v>
      </c>
      <c r="L45">
        <v>271.1</v>
      </c>
      <c r="M45">
        <v>496.62</v>
      </c>
      <c r="N45">
        <v>0</v>
      </c>
      <c r="O45">
        <v>0</v>
      </c>
      <c r="P45">
        <v>325.2</v>
      </c>
      <c r="Q45">
        <v>25001.21</v>
      </c>
      <c r="R45">
        <v>8478.681</v>
      </c>
      <c r="S45">
        <v>3338.488</v>
      </c>
      <c r="T45">
        <v>14684.795</v>
      </c>
      <c r="U45">
        <v>18023.283</v>
      </c>
      <c r="V45">
        <v>-1108.204</v>
      </c>
      <c r="W45">
        <v>50.037</v>
      </c>
      <c r="X45">
        <v>18131.69</v>
      </c>
      <c r="Y45">
        <v>700.133</v>
      </c>
      <c r="Z45">
        <v>1627.84</v>
      </c>
      <c r="AA45" t="s">
        <v>60</v>
      </c>
      <c r="AB45">
        <v>-4727.134</v>
      </c>
      <c r="AC45">
        <v>-0.04</v>
      </c>
      <c r="AD45">
        <v>0.04</v>
      </c>
      <c r="AE45">
        <v>0</v>
      </c>
      <c r="AF45">
        <v>0</v>
      </c>
      <c r="AG45">
        <v>0</v>
      </c>
      <c r="AH45">
        <v>0</v>
      </c>
      <c r="AI45">
        <v>8791</v>
      </c>
      <c r="AJ45">
        <v>25063.6</v>
      </c>
      <c r="AK45">
        <v>33854.6</v>
      </c>
      <c r="AL45">
        <v>24713.1</v>
      </c>
      <c r="AM45">
        <v>6222.02</v>
      </c>
      <c r="AN45">
        <v>18491.08</v>
      </c>
      <c r="AO45">
        <v>0</v>
      </c>
      <c r="AP45">
        <v>0</v>
      </c>
      <c r="AS45">
        <v>0</v>
      </c>
      <c r="AT45" s="6">
        <v>0</v>
      </c>
      <c r="AU45">
        <v>0</v>
      </c>
      <c r="AV45">
        <v>0</v>
      </c>
      <c r="AW45">
        <v>330</v>
      </c>
      <c r="AX45" s="6">
        <v>330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1</v>
      </c>
      <c r="BG45">
        <f t="shared" si="4"/>
        <v>1</v>
      </c>
      <c r="BH45">
        <f t="shared" si="5"/>
        <v>0</v>
      </c>
      <c r="BJ45">
        <f t="shared" si="9"/>
        <v>0</v>
      </c>
      <c r="BK45">
        <f t="shared" si="6"/>
        <v>0</v>
      </c>
      <c r="BL45">
        <f t="shared" si="7"/>
        <v>0</v>
      </c>
      <c r="BM45">
        <f t="shared" si="8"/>
        <v>0</v>
      </c>
    </row>
    <row r="46" spans="1:65">
      <c r="A46">
        <v>25613.97</v>
      </c>
      <c r="B46">
        <v>-8501</v>
      </c>
      <c r="C46">
        <v>18217.96</v>
      </c>
      <c r="D46">
        <v>16118.99</v>
      </c>
      <c r="E46">
        <v>0</v>
      </c>
      <c r="F46">
        <v>5997</v>
      </c>
      <c r="G46">
        <v>0</v>
      </c>
      <c r="H46">
        <v>194.17</v>
      </c>
      <c r="I46">
        <v>265.7</v>
      </c>
      <c r="J46">
        <v>0</v>
      </c>
      <c r="K46">
        <v>270.16</v>
      </c>
      <c r="L46">
        <v>271.79</v>
      </c>
      <c r="M46">
        <v>499.09</v>
      </c>
      <c r="N46">
        <v>0</v>
      </c>
      <c r="O46">
        <v>0</v>
      </c>
      <c r="P46">
        <v>334.7</v>
      </c>
      <c r="Q46">
        <v>25813.12</v>
      </c>
      <c r="R46">
        <v>8376.992</v>
      </c>
      <c r="S46">
        <v>3285.997</v>
      </c>
      <c r="T46">
        <v>14922.678</v>
      </c>
      <c r="U46">
        <v>18208.674</v>
      </c>
      <c r="V46">
        <v>-1097.374</v>
      </c>
      <c r="W46">
        <v>49.98</v>
      </c>
      <c r="X46">
        <v>17967.37</v>
      </c>
      <c r="Y46">
        <v>829.809</v>
      </c>
      <c r="Z46">
        <v>1627.4</v>
      </c>
      <c r="AA46" t="s">
        <v>60</v>
      </c>
      <c r="AB46">
        <v>-4474.297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8503</v>
      </c>
      <c r="AJ46">
        <v>25342.7</v>
      </c>
      <c r="AK46">
        <v>33845.7</v>
      </c>
      <c r="AL46">
        <v>25062.85</v>
      </c>
      <c r="AM46">
        <v>6155.1</v>
      </c>
      <c r="AN46">
        <v>18907.75</v>
      </c>
      <c r="AO46">
        <v>0</v>
      </c>
      <c r="AP46">
        <v>0</v>
      </c>
      <c r="AS46">
        <v>0</v>
      </c>
      <c r="AT46" s="6">
        <v>0</v>
      </c>
      <c r="AU46">
        <v>0</v>
      </c>
      <c r="AV46">
        <v>0</v>
      </c>
      <c r="AW46">
        <v>330</v>
      </c>
      <c r="AX46" s="6">
        <v>330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25511.26</v>
      </c>
      <c r="B47">
        <v>-8336</v>
      </c>
      <c r="C47">
        <v>18198.6</v>
      </c>
      <c r="D47">
        <v>15850.76</v>
      </c>
      <c r="E47">
        <v>0</v>
      </c>
      <c r="F47">
        <v>5996</v>
      </c>
      <c r="G47">
        <v>0</v>
      </c>
      <c r="H47">
        <v>192.46</v>
      </c>
      <c r="I47">
        <v>264.91</v>
      </c>
      <c r="J47">
        <v>0</v>
      </c>
      <c r="K47">
        <v>270.16</v>
      </c>
      <c r="L47">
        <v>271.1</v>
      </c>
      <c r="M47">
        <v>499.09</v>
      </c>
      <c r="N47">
        <v>0</v>
      </c>
      <c r="O47">
        <v>0</v>
      </c>
      <c r="P47">
        <v>330.2</v>
      </c>
      <c r="Q47">
        <v>25596.77</v>
      </c>
      <c r="R47">
        <v>8137.382</v>
      </c>
      <c r="S47">
        <v>3322.688</v>
      </c>
      <c r="T47">
        <v>15086.247</v>
      </c>
      <c r="U47">
        <v>18408.936</v>
      </c>
      <c r="V47">
        <v>-1098.495</v>
      </c>
      <c r="W47">
        <v>50.034</v>
      </c>
      <c r="X47">
        <v>18123.97</v>
      </c>
      <c r="Y47">
        <v>706.066</v>
      </c>
      <c r="Z47">
        <v>1621.53</v>
      </c>
      <c r="AA47" t="s">
        <v>60</v>
      </c>
      <c r="AB47">
        <v>-4474.157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8338</v>
      </c>
      <c r="AJ47">
        <v>25535.7</v>
      </c>
      <c r="AK47">
        <v>33873.7</v>
      </c>
      <c r="AL47">
        <v>25534.5</v>
      </c>
      <c r="AM47">
        <v>6310.15</v>
      </c>
      <c r="AN47">
        <v>19224.35</v>
      </c>
      <c r="AO47">
        <v>0</v>
      </c>
      <c r="AP47">
        <v>0</v>
      </c>
      <c r="AS47">
        <v>0</v>
      </c>
      <c r="AT47" s="6">
        <v>0</v>
      </c>
      <c r="AU47">
        <v>0</v>
      </c>
      <c r="AV47">
        <v>0</v>
      </c>
      <c r="AW47">
        <v>330</v>
      </c>
      <c r="AX47" s="6">
        <v>330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25378.15</v>
      </c>
      <c r="B48">
        <v>-8171</v>
      </c>
      <c r="C48">
        <v>18165.28</v>
      </c>
      <c r="D48">
        <v>15554.17</v>
      </c>
      <c r="E48">
        <v>0</v>
      </c>
      <c r="F48">
        <v>5997</v>
      </c>
      <c r="G48">
        <v>0</v>
      </c>
      <c r="H48">
        <v>192.46</v>
      </c>
      <c r="I48">
        <v>264.48</v>
      </c>
      <c r="J48">
        <v>0</v>
      </c>
      <c r="K48">
        <v>270.4</v>
      </c>
      <c r="L48">
        <v>271.1</v>
      </c>
      <c r="M48">
        <v>497.03</v>
      </c>
      <c r="N48">
        <v>0</v>
      </c>
      <c r="O48">
        <v>0</v>
      </c>
      <c r="P48">
        <v>326.7</v>
      </c>
      <c r="Q48">
        <v>25352.88</v>
      </c>
      <c r="R48">
        <v>7936.788</v>
      </c>
      <c r="S48">
        <v>3327.106</v>
      </c>
      <c r="T48">
        <v>15043.657</v>
      </c>
      <c r="U48">
        <v>18370.764</v>
      </c>
      <c r="V48">
        <v>-1096.206</v>
      </c>
      <c r="W48">
        <v>50.039</v>
      </c>
      <c r="X48">
        <v>18317.19</v>
      </c>
      <c r="Y48">
        <v>647.695</v>
      </c>
      <c r="Z48">
        <v>1614.46</v>
      </c>
      <c r="AA48" t="s">
        <v>60</v>
      </c>
      <c r="AB48">
        <v>-4477.099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8173</v>
      </c>
      <c r="AJ48">
        <v>25465.6</v>
      </c>
      <c r="AK48">
        <v>33638.6</v>
      </c>
      <c r="AL48">
        <v>25892.98</v>
      </c>
      <c r="AM48">
        <v>6458.07</v>
      </c>
      <c r="AN48">
        <v>19434.91</v>
      </c>
      <c r="AO48">
        <v>0</v>
      </c>
      <c r="AP48">
        <v>0</v>
      </c>
      <c r="AS48">
        <v>0</v>
      </c>
      <c r="AT48" s="6">
        <v>0</v>
      </c>
      <c r="AU48">
        <v>0</v>
      </c>
      <c r="AV48">
        <v>0</v>
      </c>
      <c r="AW48">
        <v>330</v>
      </c>
      <c r="AX48" s="6">
        <v>330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24637.07</v>
      </c>
      <c r="B49">
        <v>-8005</v>
      </c>
      <c r="C49">
        <v>18174.93</v>
      </c>
      <c r="D49">
        <v>14734.77</v>
      </c>
      <c r="E49">
        <v>0</v>
      </c>
      <c r="F49">
        <v>5997</v>
      </c>
      <c r="G49">
        <v>0</v>
      </c>
      <c r="H49">
        <v>192.46</v>
      </c>
      <c r="I49">
        <v>261.73</v>
      </c>
      <c r="J49">
        <v>0</v>
      </c>
      <c r="K49">
        <v>270.4</v>
      </c>
      <c r="L49">
        <v>271.1</v>
      </c>
      <c r="M49">
        <v>493.33</v>
      </c>
      <c r="N49">
        <v>0</v>
      </c>
      <c r="O49">
        <v>0</v>
      </c>
      <c r="P49">
        <v>324.1</v>
      </c>
      <c r="Q49">
        <v>24406.39</v>
      </c>
      <c r="R49">
        <v>8052.264</v>
      </c>
      <c r="S49">
        <v>2950.875</v>
      </c>
      <c r="T49">
        <v>15058.31</v>
      </c>
      <c r="U49">
        <v>18009.184</v>
      </c>
      <c r="V49">
        <v>-1092.843</v>
      </c>
      <c r="W49">
        <v>50.05</v>
      </c>
      <c r="X49">
        <v>18637.37</v>
      </c>
      <c r="Y49">
        <v>501.672</v>
      </c>
      <c r="Z49">
        <v>1628.11</v>
      </c>
      <c r="AA49" t="s">
        <v>60</v>
      </c>
      <c r="AB49">
        <v>-4483.262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8007</v>
      </c>
      <c r="AJ49">
        <v>24993.9</v>
      </c>
      <c r="AK49">
        <v>33000.9</v>
      </c>
      <c r="AL49">
        <v>26191.29</v>
      </c>
      <c r="AM49">
        <v>6612.49</v>
      </c>
      <c r="AN49">
        <v>19578.8</v>
      </c>
      <c r="AO49">
        <v>0</v>
      </c>
      <c r="AP49">
        <v>0</v>
      </c>
      <c r="AS49">
        <v>0</v>
      </c>
      <c r="AT49" s="6">
        <v>0</v>
      </c>
      <c r="AU49">
        <v>0</v>
      </c>
      <c r="AV49">
        <v>0</v>
      </c>
      <c r="AW49">
        <v>330</v>
      </c>
      <c r="AX49" s="6">
        <v>330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24323.86</v>
      </c>
      <c r="B50">
        <v>-7872</v>
      </c>
      <c r="C50">
        <v>18094.42</v>
      </c>
      <c r="D50">
        <v>15397.14</v>
      </c>
      <c r="E50">
        <v>0</v>
      </c>
      <c r="F50">
        <v>5997</v>
      </c>
      <c r="G50">
        <v>0</v>
      </c>
      <c r="H50">
        <v>195.89</v>
      </c>
      <c r="I50">
        <v>266.92</v>
      </c>
      <c r="J50">
        <v>0</v>
      </c>
      <c r="K50">
        <v>270.4</v>
      </c>
      <c r="L50">
        <v>272.26</v>
      </c>
      <c r="M50">
        <v>499.5</v>
      </c>
      <c r="N50">
        <v>0</v>
      </c>
      <c r="O50">
        <v>0</v>
      </c>
      <c r="P50">
        <v>332.7</v>
      </c>
      <c r="Q50">
        <v>24095.26</v>
      </c>
      <c r="R50">
        <v>7601.458</v>
      </c>
      <c r="S50">
        <v>2745.081</v>
      </c>
      <c r="T50">
        <v>14591.124</v>
      </c>
      <c r="U50">
        <v>17336.205</v>
      </c>
      <c r="V50">
        <v>-1080.804</v>
      </c>
      <c r="W50">
        <v>49.987</v>
      </c>
      <c r="X50">
        <v>18447.71</v>
      </c>
      <c r="Y50">
        <v>455.43</v>
      </c>
      <c r="Z50">
        <v>1622.64</v>
      </c>
      <c r="AA50" t="s">
        <v>60</v>
      </c>
      <c r="AB50">
        <v>-4460.71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7874</v>
      </c>
      <c r="AJ50">
        <v>24693.8</v>
      </c>
      <c r="AK50">
        <v>32567.8</v>
      </c>
      <c r="AL50">
        <v>26477.65</v>
      </c>
      <c r="AM50">
        <v>6783.73</v>
      </c>
      <c r="AN50">
        <v>19693.92</v>
      </c>
      <c r="AO50">
        <v>0</v>
      </c>
      <c r="AP50">
        <v>0</v>
      </c>
      <c r="AS50">
        <v>0</v>
      </c>
      <c r="AT50" s="6">
        <v>0</v>
      </c>
      <c r="AU50">
        <v>0</v>
      </c>
      <c r="AV50">
        <v>0</v>
      </c>
      <c r="AW50">
        <v>330</v>
      </c>
      <c r="AX50" s="6">
        <v>330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23697</v>
      </c>
      <c r="B51">
        <v>-8105</v>
      </c>
      <c r="C51">
        <v>18145.25</v>
      </c>
      <c r="D51">
        <v>15014.18</v>
      </c>
      <c r="E51">
        <v>0</v>
      </c>
      <c r="F51">
        <v>6229</v>
      </c>
      <c r="G51">
        <v>0</v>
      </c>
      <c r="H51">
        <v>191.61</v>
      </c>
      <c r="I51">
        <v>265.53</v>
      </c>
      <c r="J51">
        <v>0</v>
      </c>
      <c r="K51">
        <v>270.4</v>
      </c>
      <c r="L51">
        <v>271.1</v>
      </c>
      <c r="M51">
        <v>498.27</v>
      </c>
      <c r="N51">
        <v>0</v>
      </c>
      <c r="O51">
        <v>0</v>
      </c>
      <c r="P51">
        <v>327.2</v>
      </c>
      <c r="Q51">
        <v>23922.45</v>
      </c>
      <c r="R51">
        <v>8009.173</v>
      </c>
      <c r="S51">
        <v>2461.65</v>
      </c>
      <c r="T51">
        <v>14302.179</v>
      </c>
      <c r="U51">
        <v>16763.828</v>
      </c>
      <c r="V51">
        <v>-1081.254</v>
      </c>
      <c r="W51">
        <v>50.036</v>
      </c>
      <c r="X51">
        <v>18044.8</v>
      </c>
      <c r="Y51">
        <v>816.342</v>
      </c>
      <c r="Z51">
        <v>1619.95</v>
      </c>
      <c r="AA51" t="s">
        <v>60</v>
      </c>
      <c r="AB51">
        <v>-4708.504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8107</v>
      </c>
      <c r="AJ51">
        <v>24304.1</v>
      </c>
      <c r="AK51">
        <v>32411.1</v>
      </c>
      <c r="AL51">
        <v>26690.87</v>
      </c>
      <c r="AM51">
        <v>6955.08</v>
      </c>
      <c r="AN51">
        <v>19735.79</v>
      </c>
      <c r="AO51">
        <v>0</v>
      </c>
      <c r="AP51">
        <v>0</v>
      </c>
      <c r="AS51">
        <v>0</v>
      </c>
      <c r="AT51" s="6">
        <v>0</v>
      </c>
      <c r="AU51">
        <v>0</v>
      </c>
      <c r="AV51">
        <v>0</v>
      </c>
      <c r="AW51">
        <v>330</v>
      </c>
      <c r="AX51" s="6">
        <v>330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23428.3</v>
      </c>
      <c r="B52">
        <v>-8340</v>
      </c>
      <c r="C52">
        <v>18150.82</v>
      </c>
      <c r="D52">
        <v>14964.24</v>
      </c>
      <c r="E52">
        <v>0</v>
      </c>
      <c r="F52">
        <v>6462</v>
      </c>
      <c r="G52">
        <v>0</v>
      </c>
      <c r="H52">
        <v>194.17</v>
      </c>
      <c r="I52">
        <v>267.36</v>
      </c>
      <c r="J52">
        <v>0</v>
      </c>
      <c r="K52">
        <v>270.16</v>
      </c>
      <c r="L52">
        <v>272.49</v>
      </c>
      <c r="M52">
        <v>500.32</v>
      </c>
      <c r="N52">
        <v>0</v>
      </c>
      <c r="O52">
        <v>0</v>
      </c>
      <c r="P52">
        <v>334</v>
      </c>
      <c r="Q52">
        <v>23272.59</v>
      </c>
      <c r="R52">
        <v>8171.374</v>
      </c>
      <c r="S52">
        <v>2477.496</v>
      </c>
      <c r="T52">
        <v>14288.295</v>
      </c>
      <c r="U52">
        <v>16765.791</v>
      </c>
      <c r="V52">
        <v>-1072.261</v>
      </c>
      <c r="W52">
        <v>49.997</v>
      </c>
      <c r="X52">
        <v>18414.78</v>
      </c>
      <c r="Y52">
        <v>579.377</v>
      </c>
      <c r="Z52">
        <v>1623.64</v>
      </c>
      <c r="AA52" t="s">
        <v>60</v>
      </c>
      <c r="AB52">
        <v>-4933.606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8342</v>
      </c>
      <c r="AJ52">
        <v>23897.1</v>
      </c>
      <c r="AK52">
        <v>32239.1</v>
      </c>
      <c r="AL52">
        <v>26853.61</v>
      </c>
      <c r="AM52">
        <v>7136.01</v>
      </c>
      <c r="AN52">
        <v>19717.6</v>
      </c>
      <c r="AO52">
        <v>0</v>
      </c>
      <c r="AP52">
        <v>0</v>
      </c>
      <c r="AS52">
        <v>0</v>
      </c>
      <c r="AT52" s="6">
        <v>0</v>
      </c>
      <c r="AU52">
        <v>0</v>
      </c>
      <c r="AV52">
        <v>0</v>
      </c>
      <c r="AW52">
        <v>331</v>
      </c>
      <c r="AX52" s="6">
        <v>331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9"/>
        <v>0</v>
      </c>
      <c r="BK52">
        <f t="shared" si="6"/>
        <v>0</v>
      </c>
      <c r="BL52">
        <f t="shared" si="7"/>
        <v>0</v>
      </c>
      <c r="BM52">
        <f t="shared" si="8"/>
        <v>0</v>
      </c>
    </row>
    <row r="53" spans="1:65">
      <c r="A53">
        <v>22873.86</v>
      </c>
      <c r="B53">
        <v>-8574</v>
      </c>
      <c r="C53">
        <v>18327.6</v>
      </c>
      <c r="D53">
        <v>14415.95</v>
      </c>
      <c r="E53">
        <v>19.64</v>
      </c>
      <c r="F53">
        <v>6694</v>
      </c>
      <c r="G53">
        <v>0</v>
      </c>
      <c r="H53">
        <v>195.02</v>
      </c>
      <c r="I53">
        <v>269.05</v>
      </c>
      <c r="J53">
        <v>0</v>
      </c>
      <c r="K53">
        <v>270.86</v>
      </c>
      <c r="L53">
        <v>272.26</v>
      </c>
      <c r="M53">
        <v>570.62</v>
      </c>
      <c r="N53">
        <v>0</v>
      </c>
      <c r="O53">
        <v>0</v>
      </c>
      <c r="P53">
        <v>367.7</v>
      </c>
      <c r="Q53">
        <v>22914.92</v>
      </c>
      <c r="R53">
        <v>8555.051</v>
      </c>
      <c r="S53">
        <v>2498.473</v>
      </c>
      <c r="T53">
        <v>14244.361</v>
      </c>
      <c r="U53">
        <v>16742.834</v>
      </c>
      <c r="V53">
        <v>-1070.697</v>
      </c>
      <c r="W53">
        <v>50.023</v>
      </c>
      <c r="X53">
        <v>18264.51</v>
      </c>
      <c r="Y53">
        <v>775.19</v>
      </c>
      <c r="Z53">
        <v>1626.26</v>
      </c>
      <c r="AA53" t="s">
        <v>60</v>
      </c>
      <c r="AB53">
        <v>-5066.537</v>
      </c>
      <c r="AC53">
        <v>0</v>
      </c>
      <c r="AD53">
        <v>277.78</v>
      </c>
      <c r="AE53">
        <v>277.78</v>
      </c>
      <c r="AF53">
        <v>0</v>
      </c>
      <c r="AG53">
        <v>277.78</v>
      </c>
      <c r="AH53">
        <v>277.78</v>
      </c>
      <c r="AI53">
        <v>8576</v>
      </c>
      <c r="AJ53">
        <v>23616.5</v>
      </c>
      <c r="AK53">
        <v>32192.5</v>
      </c>
      <c r="AL53">
        <v>26989.06</v>
      </c>
      <c r="AM53">
        <v>7310.64</v>
      </c>
      <c r="AN53">
        <v>19678.42</v>
      </c>
      <c r="AO53">
        <v>19.64</v>
      </c>
      <c r="AP53">
        <v>18.68</v>
      </c>
      <c r="AS53">
        <v>0</v>
      </c>
      <c r="AT53" s="6">
        <v>0</v>
      </c>
      <c r="AU53">
        <v>277.78</v>
      </c>
      <c r="AV53">
        <v>277.78</v>
      </c>
      <c r="AW53">
        <v>430</v>
      </c>
      <c r="AX53" s="6">
        <v>430</v>
      </c>
      <c r="AY53">
        <v>277.78</v>
      </c>
      <c r="AZ53">
        <v>277.78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1</v>
      </c>
      <c r="BH53">
        <f t="shared" si="5"/>
        <v>1</v>
      </c>
      <c r="BJ53">
        <f t="shared" si="9"/>
        <v>277.78</v>
      </c>
      <c r="BK53">
        <f t="shared" si="6"/>
        <v>1</v>
      </c>
      <c r="BL53">
        <f t="shared" si="7"/>
        <v>277.78</v>
      </c>
      <c r="BM53">
        <f t="shared" si="8"/>
        <v>1</v>
      </c>
    </row>
    <row r="54" spans="1:65">
      <c r="A54">
        <v>22657.03</v>
      </c>
      <c r="B54">
        <v>-8816</v>
      </c>
      <c r="C54">
        <v>18600.47</v>
      </c>
      <c r="D54">
        <v>14119.57</v>
      </c>
      <c r="E54">
        <v>24.12</v>
      </c>
      <c r="F54">
        <v>6933</v>
      </c>
      <c r="G54">
        <v>0</v>
      </c>
      <c r="H54">
        <v>191.61</v>
      </c>
      <c r="I54">
        <v>265.32</v>
      </c>
      <c r="J54">
        <v>0</v>
      </c>
      <c r="K54">
        <v>294.82</v>
      </c>
      <c r="L54">
        <v>296.45</v>
      </c>
      <c r="M54">
        <v>645.45</v>
      </c>
      <c r="N54">
        <v>0</v>
      </c>
      <c r="O54">
        <v>0</v>
      </c>
      <c r="P54">
        <v>446.3</v>
      </c>
      <c r="Q54">
        <v>22731.05</v>
      </c>
      <c r="R54">
        <v>8714.918</v>
      </c>
      <c r="S54">
        <v>2454.437</v>
      </c>
      <c r="T54">
        <v>14223.724</v>
      </c>
      <c r="U54">
        <v>16678.161</v>
      </c>
      <c r="V54">
        <v>-1067.291</v>
      </c>
      <c r="W54">
        <v>50.035</v>
      </c>
      <c r="X54">
        <v>18265.59</v>
      </c>
      <c r="Y54">
        <v>565.691</v>
      </c>
      <c r="Z54">
        <v>1622.3</v>
      </c>
      <c r="AA54" t="s">
        <v>60</v>
      </c>
      <c r="AB54">
        <v>-5117.805</v>
      </c>
      <c r="AC54">
        <v>0</v>
      </c>
      <c r="AD54">
        <v>288.89</v>
      </c>
      <c r="AE54">
        <v>288.89</v>
      </c>
      <c r="AF54">
        <v>0</v>
      </c>
      <c r="AG54">
        <v>288.89</v>
      </c>
      <c r="AH54">
        <v>288.89</v>
      </c>
      <c r="AI54">
        <v>8818</v>
      </c>
      <c r="AJ54">
        <v>23283.4</v>
      </c>
      <c r="AK54">
        <v>32101.4</v>
      </c>
      <c r="AL54">
        <v>27037.72</v>
      </c>
      <c r="AM54">
        <v>7497.38</v>
      </c>
      <c r="AN54">
        <v>19540.34</v>
      </c>
      <c r="AO54">
        <v>24.12</v>
      </c>
      <c r="AP54">
        <v>22.42</v>
      </c>
      <c r="AS54">
        <v>0</v>
      </c>
      <c r="AT54" s="6">
        <v>0</v>
      </c>
      <c r="AU54">
        <v>288.89</v>
      </c>
      <c r="AV54">
        <v>288.89</v>
      </c>
      <c r="AW54">
        <v>529</v>
      </c>
      <c r="AX54" s="6">
        <v>529</v>
      </c>
      <c r="AY54">
        <v>288.89</v>
      </c>
      <c r="AZ54">
        <v>288.89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1</v>
      </c>
      <c r="BJ54">
        <f t="shared" si="9"/>
        <v>288.89</v>
      </c>
      <c r="BK54">
        <f t="shared" si="6"/>
        <v>1</v>
      </c>
      <c r="BL54">
        <f t="shared" si="7"/>
        <v>288.89</v>
      </c>
      <c r="BM54">
        <f t="shared" si="8"/>
        <v>1</v>
      </c>
    </row>
    <row r="55" spans="1:65">
      <c r="A55">
        <v>22507.29</v>
      </c>
      <c r="B55">
        <v>-8810</v>
      </c>
      <c r="C55">
        <v>18604.62</v>
      </c>
      <c r="D55">
        <v>13977.42</v>
      </c>
      <c r="E55">
        <v>24.18</v>
      </c>
      <c r="F55">
        <v>6929</v>
      </c>
      <c r="G55">
        <v>0</v>
      </c>
      <c r="H55">
        <v>195.02</v>
      </c>
      <c r="I55">
        <v>266.64</v>
      </c>
      <c r="J55">
        <v>0</v>
      </c>
      <c r="K55">
        <v>275.28</v>
      </c>
      <c r="L55">
        <v>275.28</v>
      </c>
      <c r="M55">
        <v>702.59</v>
      </c>
      <c r="N55">
        <v>0</v>
      </c>
      <c r="O55">
        <v>0</v>
      </c>
      <c r="P55">
        <v>561.4</v>
      </c>
      <c r="Q55">
        <v>22657.58</v>
      </c>
      <c r="R55">
        <v>8637.31</v>
      </c>
      <c r="S55">
        <v>2190.072</v>
      </c>
      <c r="T55">
        <v>13833.601</v>
      </c>
      <c r="U55">
        <v>16023.673</v>
      </c>
      <c r="V55">
        <v>-1057.136</v>
      </c>
      <c r="W55">
        <v>49.981</v>
      </c>
      <c r="X55">
        <v>18022.13</v>
      </c>
      <c r="Y55">
        <v>674.588</v>
      </c>
      <c r="Z55">
        <v>1606.58</v>
      </c>
      <c r="AA55" t="s">
        <v>60</v>
      </c>
      <c r="AB55">
        <v>-4989.216</v>
      </c>
      <c r="AC55">
        <v>0</v>
      </c>
      <c r="AD55">
        <v>288.89</v>
      </c>
      <c r="AE55">
        <v>288.89</v>
      </c>
      <c r="AF55">
        <v>0</v>
      </c>
      <c r="AG55">
        <v>288.89</v>
      </c>
      <c r="AH55">
        <v>288.89</v>
      </c>
      <c r="AI55">
        <v>8812</v>
      </c>
      <c r="AJ55">
        <v>23227.2</v>
      </c>
      <c r="AK55">
        <v>32039.2</v>
      </c>
      <c r="AL55">
        <v>27052.66</v>
      </c>
      <c r="AM55">
        <v>7687.92</v>
      </c>
      <c r="AN55">
        <v>19364.74</v>
      </c>
      <c r="AO55">
        <v>24.18</v>
      </c>
      <c r="AP55">
        <v>22.33</v>
      </c>
      <c r="AS55">
        <v>0</v>
      </c>
      <c r="AT55" s="6">
        <v>0</v>
      </c>
      <c r="AU55">
        <v>288.89</v>
      </c>
      <c r="AV55">
        <v>288.89</v>
      </c>
      <c r="AW55">
        <v>580</v>
      </c>
      <c r="AX55" s="6">
        <v>580</v>
      </c>
      <c r="AY55">
        <v>288.89</v>
      </c>
      <c r="AZ55">
        <v>288.89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1</v>
      </c>
      <c r="BJ55">
        <f t="shared" si="9"/>
        <v>288.89</v>
      </c>
      <c r="BK55">
        <f t="shared" si="6"/>
        <v>1</v>
      </c>
      <c r="BL55">
        <f t="shared" si="7"/>
        <v>288.89</v>
      </c>
      <c r="BM55">
        <f t="shared" si="8"/>
        <v>1</v>
      </c>
    </row>
    <row r="56" spans="1:65">
      <c r="A56">
        <v>22410.59</v>
      </c>
      <c r="B56">
        <v>-8810</v>
      </c>
      <c r="C56">
        <v>18600.24</v>
      </c>
      <c r="D56">
        <v>13871.82</v>
      </c>
      <c r="E56">
        <v>24.13</v>
      </c>
      <c r="F56">
        <v>6929</v>
      </c>
      <c r="G56">
        <v>0</v>
      </c>
      <c r="H56">
        <v>193.33</v>
      </c>
      <c r="I56">
        <v>265.61</v>
      </c>
      <c r="J56">
        <v>0</v>
      </c>
      <c r="K56">
        <v>273.19</v>
      </c>
      <c r="L56">
        <v>274.35</v>
      </c>
      <c r="M56">
        <v>701.77</v>
      </c>
      <c r="N56">
        <v>0</v>
      </c>
      <c r="O56">
        <v>0</v>
      </c>
      <c r="P56">
        <v>581.1</v>
      </c>
      <c r="Q56">
        <v>22493.61</v>
      </c>
      <c r="R56">
        <v>8678.063</v>
      </c>
      <c r="S56">
        <v>2047.545</v>
      </c>
      <c r="T56">
        <v>13474.412</v>
      </c>
      <c r="U56">
        <v>15521.958</v>
      </c>
      <c r="V56">
        <v>-1052.336</v>
      </c>
      <c r="W56">
        <v>49.991</v>
      </c>
      <c r="X56">
        <v>17724.94</v>
      </c>
      <c r="Y56">
        <v>731.066</v>
      </c>
      <c r="Z56">
        <v>1606.73</v>
      </c>
      <c r="AA56" t="s">
        <v>60</v>
      </c>
      <c r="AB56">
        <v>-4978.99</v>
      </c>
      <c r="AC56">
        <v>0</v>
      </c>
      <c r="AD56">
        <v>288.89</v>
      </c>
      <c r="AE56">
        <v>288.89</v>
      </c>
      <c r="AF56">
        <v>0</v>
      </c>
      <c r="AG56">
        <v>288.89</v>
      </c>
      <c r="AH56">
        <v>288.89</v>
      </c>
      <c r="AI56">
        <v>8812</v>
      </c>
      <c r="AJ56">
        <v>23183.9</v>
      </c>
      <c r="AK56">
        <v>31995.9</v>
      </c>
      <c r="AL56">
        <v>26983.64</v>
      </c>
      <c r="AM56">
        <v>7866.94</v>
      </c>
      <c r="AN56">
        <v>19116.7</v>
      </c>
      <c r="AO56">
        <v>24.13</v>
      </c>
      <c r="AP56">
        <v>22.3</v>
      </c>
      <c r="AS56">
        <v>0</v>
      </c>
      <c r="AT56" s="6">
        <v>0</v>
      </c>
      <c r="AU56">
        <v>288.89</v>
      </c>
      <c r="AV56">
        <v>288.89</v>
      </c>
      <c r="AW56">
        <v>580</v>
      </c>
      <c r="AX56" s="6">
        <v>580</v>
      </c>
      <c r="AY56">
        <v>288.89</v>
      </c>
      <c r="AZ56">
        <v>288.89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1</v>
      </c>
      <c r="BJ56">
        <f t="shared" si="9"/>
        <v>288.89</v>
      </c>
      <c r="BK56">
        <f t="shared" si="6"/>
        <v>1</v>
      </c>
      <c r="BL56">
        <f t="shared" si="7"/>
        <v>288.89</v>
      </c>
      <c r="BM56">
        <f t="shared" si="8"/>
        <v>1</v>
      </c>
    </row>
    <row r="57" spans="1:65">
      <c r="A57">
        <v>22587.27</v>
      </c>
      <c r="B57">
        <v>-8810</v>
      </c>
      <c r="C57">
        <v>18605.21</v>
      </c>
      <c r="D57">
        <v>14035.89</v>
      </c>
      <c r="E57">
        <v>24.08</v>
      </c>
      <c r="F57">
        <v>6929</v>
      </c>
      <c r="G57">
        <v>0</v>
      </c>
      <c r="H57">
        <v>194.17</v>
      </c>
      <c r="I57">
        <v>265.93</v>
      </c>
      <c r="J57">
        <v>0</v>
      </c>
      <c r="K57">
        <v>274.58</v>
      </c>
      <c r="L57">
        <v>274.35</v>
      </c>
      <c r="M57">
        <v>700.95</v>
      </c>
      <c r="N57">
        <v>0</v>
      </c>
      <c r="O57">
        <v>0</v>
      </c>
      <c r="P57">
        <v>584.6</v>
      </c>
      <c r="Q57">
        <v>22681.14</v>
      </c>
      <c r="R57">
        <v>8597.537</v>
      </c>
      <c r="S57">
        <v>2052.603</v>
      </c>
      <c r="T57">
        <v>13194.18</v>
      </c>
      <c r="U57">
        <v>15246.783</v>
      </c>
      <c r="V57">
        <v>-1045.504</v>
      </c>
      <c r="W57">
        <v>49.969</v>
      </c>
      <c r="X57">
        <v>17526.93</v>
      </c>
      <c r="Y57">
        <v>787.406</v>
      </c>
      <c r="Z57">
        <v>1609.39</v>
      </c>
      <c r="AA57" t="s">
        <v>60</v>
      </c>
      <c r="AB57">
        <v>-4978.29</v>
      </c>
      <c r="AC57">
        <v>0</v>
      </c>
      <c r="AD57">
        <v>288.89</v>
      </c>
      <c r="AE57">
        <v>288.89</v>
      </c>
      <c r="AF57">
        <v>0</v>
      </c>
      <c r="AG57">
        <v>288.89</v>
      </c>
      <c r="AH57">
        <v>288.89</v>
      </c>
      <c r="AI57">
        <v>8812</v>
      </c>
      <c r="AJ57">
        <v>23233.4</v>
      </c>
      <c r="AK57">
        <v>32045.4</v>
      </c>
      <c r="AL57">
        <v>26876.65</v>
      </c>
      <c r="AM57">
        <v>8057.89</v>
      </c>
      <c r="AN57">
        <v>18818.76</v>
      </c>
      <c r="AO57">
        <v>24.08</v>
      </c>
      <c r="AP57">
        <v>22.26</v>
      </c>
      <c r="AS57">
        <v>0</v>
      </c>
      <c r="AT57" s="6">
        <v>0</v>
      </c>
      <c r="AU57">
        <v>288.89</v>
      </c>
      <c r="AV57">
        <v>288.89</v>
      </c>
      <c r="AW57">
        <v>580</v>
      </c>
      <c r="AX57" s="6">
        <v>580</v>
      </c>
      <c r="AY57">
        <v>288.89</v>
      </c>
      <c r="AZ57">
        <v>288.89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1</v>
      </c>
      <c r="BJ57">
        <f t="shared" si="9"/>
        <v>288.89</v>
      </c>
      <c r="BK57">
        <f t="shared" si="6"/>
        <v>1</v>
      </c>
      <c r="BL57">
        <f t="shared" si="7"/>
        <v>288.89</v>
      </c>
      <c r="BM57">
        <f t="shared" si="8"/>
        <v>1</v>
      </c>
    </row>
    <row r="58" spans="1:65">
      <c r="A58">
        <v>22672.03</v>
      </c>
      <c r="B58">
        <v>-8816</v>
      </c>
      <c r="C58">
        <v>18626.8</v>
      </c>
      <c r="D58">
        <v>13961.82</v>
      </c>
      <c r="E58">
        <v>24.2</v>
      </c>
      <c r="F58">
        <v>6935</v>
      </c>
      <c r="G58">
        <v>0</v>
      </c>
      <c r="H58">
        <v>194.17</v>
      </c>
      <c r="I58">
        <v>265.77</v>
      </c>
      <c r="J58">
        <v>0</v>
      </c>
      <c r="K58">
        <v>274.35</v>
      </c>
      <c r="L58">
        <v>273.65</v>
      </c>
      <c r="M58">
        <v>701.36</v>
      </c>
      <c r="N58">
        <v>0</v>
      </c>
      <c r="O58">
        <v>0</v>
      </c>
      <c r="P58">
        <v>582</v>
      </c>
      <c r="Q58">
        <v>22394.57</v>
      </c>
      <c r="R58">
        <v>8869.559</v>
      </c>
      <c r="S58">
        <v>2001.186</v>
      </c>
      <c r="T58">
        <v>12949.39</v>
      </c>
      <c r="U58">
        <v>14950.576</v>
      </c>
      <c r="V58">
        <v>-1042.856</v>
      </c>
      <c r="W58">
        <v>49.996</v>
      </c>
      <c r="X58">
        <v>17433.76</v>
      </c>
      <c r="Y58">
        <v>834.1</v>
      </c>
      <c r="Z58">
        <v>1610.64</v>
      </c>
      <c r="AA58" t="s">
        <v>60</v>
      </c>
      <c r="AB58">
        <v>-4985.434</v>
      </c>
      <c r="AC58">
        <v>0</v>
      </c>
      <c r="AD58">
        <v>288.89</v>
      </c>
      <c r="AE58">
        <v>288.89</v>
      </c>
      <c r="AF58">
        <v>0</v>
      </c>
      <c r="AG58">
        <v>288.89</v>
      </c>
      <c r="AH58">
        <v>288.89</v>
      </c>
      <c r="AI58">
        <v>8818</v>
      </c>
      <c r="AJ58">
        <v>23259.4</v>
      </c>
      <c r="AK58">
        <v>32077.4</v>
      </c>
      <c r="AL58">
        <v>26705.91</v>
      </c>
      <c r="AM58">
        <v>8259.14</v>
      </c>
      <c r="AN58">
        <v>18446.77</v>
      </c>
      <c r="AO58">
        <v>24.2</v>
      </c>
      <c r="AP58">
        <v>22.11</v>
      </c>
      <c r="AS58">
        <v>0</v>
      </c>
      <c r="AT58" s="6">
        <v>0</v>
      </c>
      <c r="AU58">
        <v>288.89</v>
      </c>
      <c r="AV58">
        <v>288.89</v>
      </c>
      <c r="AW58">
        <v>580</v>
      </c>
      <c r="AX58" s="6">
        <v>580</v>
      </c>
      <c r="AY58">
        <v>288.89</v>
      </c>
      <c r="AZ58">
        <v>288.89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1</v>
      </c>
      <c r="BJ58">
        <f t="shared" si="9"/>
        <v>288.89</v>
      </c>
      <c r="BK58">
        <f t="shared" si="6"/>
        <v>1</v>
      </c>
      <c r="BL58">
        <f t="shared" si="7"/>
        <v>288.89</v>
      </c>
      <c r="BM58">
        <f t="shared" si="8"/>
        <v>1</v>
      </c>
    </row>
    <row r="59" spans="1:65">
      <c r="A59">
        <v>22919.87</v>
      </c>
      <c r="B59">
        <v>-8780</v>
      </c>
      <c r="C59">
        <v>18762.37</v>
      </c>
      <c r="D59">
        <v>14122.88</v>
      </c>
      <c r="E59">
        <v>25.19</v>
      </c>
      <c r="F59">
        <v>6991</v>
      </c>
      <c r="G59">
        <v>0</v>
      </c>
      <c r="H59">
        <v>192.46</v>
      </c>
      <c r="I59">
        <v>266.12</v>
      </c>
      <c r="J59">
        <v>0</v>
      </c>
      <c r="K59">
        <v>297.84</v>
      </c>
      <c r="L59">
        <v>299.01</v>
      </c>
      <c r="M59">
        <v>715.34</v>
      </c>
      <c r="N59">
        <v>0</v>
      </c>
      <c r="O59">
        <v>0</v>
      </c>
      <c r="P59">
        <v>581.6</v>
      </c>
      <c r="Q59">
        <v>22682.69</v>
      </c>
      <c r="R59">
        <v>8607.189</v>
      </c>
      <c r="S59">
        <v>2272.704</v>
      </c>
      <c r="T59">
        <v>12970.415</v>
      </c>
      <c r="U59">
        <v>15243.119</v>
      </c>
      <c r="V59">
        <v>-1042.533</v>
      </c>
      <c r="W59">
        <v>50.032</v>
      </c>
      <c r="X59">
        <v>17473.56</v>
      </c>
      <c r="Y59">
        <v>841.479</v>
      </c>
      <c r="Z59">
        <v>1590.26</v>
      </c>
      <c r="AA59" t="s">
        <v>60</v>
      </c>
      <c r="AB59">
        <v>-4982.772</v>
      </c>
      <c r="AC59">
        <v>0</v>
      </c>
      <c r="AD59">
        <v>288.89</v>
      </c>
      <c r="AE59">
        <v>288.89</v>
      </c>
      <c r="AF59">
        <v>0</v>
      </c>
      <c r="AG59">
        <v>288.89</v>
      </c>
      <c r="AH59">
        <v>288.89</v>
      </c>
      <c r="AI59">
        <v>8782</v>
      </c>
      <c r="AJ59">
        <v>23508.1</v>
      </c>
      <c r="AK59">
        <v>32290.1</v>
      </c>
      <c r="AL59">
        <v>26383.1</v>
      </c>
      <c r="AM59">
        <v>8439.59</v>
      </c>
      <c r="AN59">
        <v>17943.51</v>
      </c>
      <c r="AO59">
        <v>25.19</v>
      </c>
      <c r="AP59">
        <v>22.81</v>
      </c>
      <c r="AS59">
        <v>0</v>
      </c>
      <c r="AT59" s="6">
        <v>0</v>
      </c>
      <c r="AU59">
        <v>288.89</v>
      </c>
      <c r="AV59">
        <v>288.89</v>
      </c>
      <c r="AW59">
        <v>580</v>
      </c>
      <c r="AX59" s="6">
        <v>580</v>
      </c>
      <c r="AY59">
        <v>288.89</v>
      </c>
      <c r="AZ59">
        <v>288.89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1</v>
      </c>
      <c r="BJ59">
        <f t="shared" si="9"/>
        <v>288.89</v>
      </c>
      <c r="BK59">
        <f t="shared" si="6"/>
        <v>1</v>
      </c>
      <c r="BL59">
        <f t="shared" si="7"/>
        <v>288.89</v>
      </c>
      <c r="BM59">
        <f t="shared" si="8"/>
        <v>1</v>
      </c>
    </row>
    <row r="60" spans="1:65">
      <c r="A60">
        <v>22952.09</v>
      </c>
      <c r="B60">
        <v>-8747</v>
      </c>
      <c r="C60">
        <v>18768.93</v>
      </c>
      <c r="D60">
        <v>13984.76</v>
      </c>
      <c r="E60">
        <v>25.31</v>
      </c>
      <c r="F60">
        <v>6999</v>
      </c>
      <c r="G60">
        <v>0</v>
      </c>
      <c r="H60">
        <v>194.17</v>
      </c>
      <c r="I60">
        <v>265.74</v>
      </c>
      <c r="J60">
        <v>0</v>
      </c>
      <c r="K60">
        <v>299.47</v>
      </c>
      <c r="L60">
        <v>301.8</v>
      </c>
      <c r="M60">
        <v>716.16</v>
      </c>
      <c r="N60">
        <v>0</v>
      </c>
      <c r="O60">
        <v>0</v>
      </c>
      <c r="P60">
        <v>583.6</v>
      </c>
      <c r="Q60">
        <v>22895.74</v>
      </c>
      <c r="R60">
        <v>8668.859</v>
      </c>
      <c r="S60">
        <v>2448.644</v>
      </c>
      <c r="T60">
        <v>12788.534</v>
      </c>
      <c r="U60">
        <v>15237.178</v>
      </c>
      <c r="V60">
        <v>-1034.095</v>
      </c>
      <c r="W60">
        <v>50.014</v>
      </c>
      <c r="X60">
        <v>17302.08</v>
      </c>
      <c r="Y60">
        <v>871.902</v>
      </c>
      <c r="Z60">
        <v>1585.84</v>
      </c>
      <c r="AA60" t="s">
        <v>60</v>
      </c>
      <c r="AB60">
        <v>-4981.792</v>
      </c>
      <c r="AC60">
        <v>0</v>
      </c>
      <c r="AD60">
        <v>288.89</v>
      </c>
      <c r="AE60">
        <v>288.89</v>
      </c>
      <c r="AF60">
        <v>0</v>
      </c>
      <c r="AG60">
        <v>288.89</v>
      </c>
      <c r="AH60">
        <v>288.89</v>
      </c>
      <c r="AI60">
        <v>8749</v>
      </c>
      <c r="AJ60">
        <v>23818.7</v>
      </c>
      <c r="AK60">
        <v>32567.7</v>
      </c>
      <c r="AL60">
        <v>25973.11</v>
      </c>
      <c r="AM60">
        <v>8618.3</v>
      </c>
      <c r="AN60">
        <v>17354.81</v>
      </c>
      <c r="AO60">
        <v>25.31</v>
      </c>
      <c r="AP60">
        <v>22.59</v>
      </c>
      <c r="AS60">
        <v>0</v>
      </c>
      <c r="AT60" s="6">
        <v>0</v>
      </c>
      <c r="AU60">
        <v>288.89</v>
      </c>
      <c r="AV60">
        <v>288.89</v>
      </c>
      <c r="AW60">
        <v>580</v>
      </c>
      <c r="AX60" s="6">
        <v>580</v>
      </c>
      <c r="AY60">
        <v>288.89</v>
      </c>
      <c r="AZ60">
        <v>288.89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1</v>
      </c>
      <c r="BJ60">
        <f t="shared" si="9"/>
        <v>288.89</v>
      </c>
      <c r="BK60">
        <f t="shared" si="6"/>
        <v>1</v>
      </c>
      <c r="BL60">
        <f t="shared" si="7"/>
        <v>288.89</v>
      </c>
      <c r="BM60">
        <f t="shared" si="8"/>
        <v>1</v>
      </c>
    </row>
    <row r="61" spans="1:65">
      <c r="A61">
        <v>23136.28</v>
      </c>
      <c r="B61">
        <v>-8707</v>
      </c>
      <c r="C61">
        <v>18766.75</v>
      </c>
      <c r="D61">
        <v>14032.62</v>
      </c>
      <c r="E61">
        <v>25.38</v>
      </c>
      <c r="F61">
        <v>7000</v>
      </c>
      <c r="G61">
        <v>0</v>
      </c>
      <c r="H61">
        <v>192.46</v>
      </c>
      <c r="I61">
        <v>265.6</v>
      </c>
      <c r="J61">
        <v>0</v>
      </c>
      <c r="K61">
        <v>302.96</v>
      </c>
      <c r="L61">
        <v>301.8</v>
      </c>
      <c r="M61">
        <v>719.04</v>
      </c>
      <c r="N61">
        <v>0</v>
      </c>
      <c r="O61">
        <v>0</v>
      </c>
      <c r="P61">
        <v>580</v>
      </c>
      <c r="Q61">
        <v>23237.96</v>
      </c>
      <c r="R61">
        <v>8542.556</v>
      </c>
      <c r="S61">
        <v>3119.078</v>
      </c>
      <c r="T61">
        <v>12680.845</v>
      </c>
      <c r="U61">
        <v>15799.923</v>
      </c>
      <c r="V61">
        <v>-1031.504</v>
      </c>
      <c r="W61">
        <v>50.034</v>
      </c>
      <c r="X61">
        <v>17532.69</v>
      </c>
      <c r="Y61">
        <v>714.781</v>
      </c>
      <c r="Z61">
        <v>1580.87</v>
      </c>
      <c r="AA61" t="s">
        <v>60</v>
      </c>
      <c r="AB61">
        <v>-4975.348</v>
      </c>
      <c r="AC61">
        <v>0</v>
      </c>
      <c r="AD61">
        <v>288.89</v>
      </c>
      <c r="AE61">
        <v>288.89</v>
      </c>
      <c r="AF61">
        <v>0</v>
      </c>
      <c r="AG61">
        <v>288.89</v>
      </c>
      <c r="AH61">
        <v>288.89</v>
      </c>
      <c r="AI61">
        <v>8707</v>
      </c>
      <c r="AJ61">
        <v>24119.9</v>
      </c>
      <c r="AK61">
        <v>32826.9</v>
      </c>
      <c r="AL61">
        <v>25463.4</v>
      </c>
      <c r="AM61">
        <v>8817.81</v>
      </c>
      <c r="AN61">
        <v>16645.59</v>
      </c>
      <c r="AO61">
        <v>25.38</v>
      </c>
      <c r="AP61">
        <v>22.23</v>
      </c>
      <c r="AS61">
        <v>0</v>
      </c>
      <c r="AT61" s="6">
        <v>0</v>
      </c>
      <c r="AU61">
        <v>288.89</v>
      </c>
      <c r="AV61">
        <v>288.89</v>
      </c>
      <c r="AW61">
        <v>580</v>
      </c>
      <c r="AX61" s="6">
        <v>580</v>
      </c>
      <c r="AY61">
        <v>288.89</v>
      </c>
      <c r="AZ61">
        <v>288.89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1</v>
      </c>
      <c r="BJ61">
        <f t="shared" si="9"/>
        <v>288.89</v>
      </c>
      <c r="BK61">
        <f t="shared" si="6"/>
        <v>1</v>
      </c>
      <c r="BL61">
        <f t="shared" si="7"/>
        <v>288.89</v>
      </c>
      <c r="BM61">
        <f t="shared" si="8"/>
        <v>1</v>
      </c>
    </row>
    <row r="62" spans="1:65">
      <c r="A62">
        <v>23470.01</v>
      </c>
      <c r="B62">
        <v>-8841</v>
      </c>
      <c r="C62">
        <v>18756.35</v>
      </c>
      <c r="D62">
        <v>14422.2</v>
      </c>
      <c r="E62">
        <v>25.09</v>
      </c>
      <c r="F62">
        <v>7000</v>
      </c>
      <c r="G62">
        <v>0</v>
      </c>
      <c r="H62">
        <v>194.17</v>
      </c>
      <c r="I62">
        <v>266.24</v>
      </c>
      <c r="J62">
        <v>0</v>
      </c>
      <c r="K62">
        <v>302.96</v>
      </c>
      <c r="L62">
        <v>302.5</v>
      </c>
      <c r="M62">
        <v>719.86</v>
      </c>
      <c r="N62">
        <v>0</v>
      </c>
      <c r="O62">
        <v>0</v>
      </c>
      <c r="P62">
        <v>585.1</v>
      </c>
      <c r="Q62">
        <v>23891.22</v>
      </c>
      <c r="R62">
        <v>8756.326</v>
      </c>
      <c r="S62">
        <v>4406.804</v>
      </c>
      <c r="T62">
        <v>12093.971</v>
      </c>
      <c r="U62">
        <v>16500.775</v>
      </c>
      <c r="V62">
        <v>-1023.947</v>
      </c>
      <c r="W62">
        <v>50.008</v>
      </c>
      <c r="X62">
        <v>17484.79</v>
      </c>
      <c r="Y62">
        <v>865.766</v>
      </c>
      <c r="Z62">
        <v>1583.3</v>
      </c>
      <c r="AA62" t="s">
        <v>60</v>
      </c>
      <c r="AB62">
        <v>-4960.92</v>
      </c>
      <c r="AC62">
        <v>0</v>
      </c>
      <c r="AD62">
        <v>288.89</v>
      </c>
      <c r="AE62">
        <v>288.89</v>
      </c>
      <c r="AF62">
        <v>0</v>
      </c>
      <c r="AG62">
        <v>288.89</v>
      </c>
      <c r="AH62">
        <v>288.89</v>
      </c>
      <c r="AI62">
        <v>8615</v>
      </c>
      <c r="AJ62">
        <v>24549.3</v>
      </c>
      <c r="AK62">
        <v>33164.3</v>
      </c>
      <c r="AL62">
        <v>25444.83</v>
      </c>
      <c r="AM62">
        <v>9540.9</v>
      </c>
      <c r="AN62">
        <v>15903.93</v>
      </c>
      <c r="AO62">
        <v>25.09</v>
      </c>
      <c r="AP62">
        <v>21.65</v>
      </c>
      <c r="AS62">
        <v>0</v>
      </c>
      <c r="AT62" s="6">
        <v>0</v>
      </c>
      <c r="AU62">
        <v>288.89</v>
      </c>
      <c r="AV62">
        <v>288.89</v>
      </c>
      <c r="AW62">
        <v>580</v>
      </c>
      <c r="AX62" s="6">
        <v>580</v>
      </c>
      <c r="AY62">
        <v>288.89</v>
      </c>
      <c r="AZ62">
        <v>288.89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1</v>
      </c>
      <c r="BJ62">
        <f t="shared" si="9"/>
        <v>288.89</v>
      </c>
      <c r="BK62">
        <f t="shared" si="6"/>
        <v>1</v>
      </c>
      <c r="BL62">
        <f t="shared" si="7"/>
        <v>288.89</v>
      </c>
      <c r="BM62">
        <f t="shared" si="8"/>
        <v>1</v>
      </c>
    </row>
    <row r="63" spans="1:65">
      <c r="A63">
        <v>23947.31</v>
      </c>
      <c r="B63">
        <v>-8841</v>
      </c>
      <c r="C63">
        <v>18805.75</v>
      </c>
      <c r="D63">
        <v>14891.19</v>
      </c>
      <c r="E63">
        <v>24.9</v>
      </c>
      <c r="F63">
        <v>7000</v>
      </c>
      <c r="G63">
        <v>0</v>
      </c>
      <c r="H63">
        <v>194.17</v>
      </c>
      <c r="I63">
        <v>265.82</v>
      </c>
      <c r="J63">
        <v>0</v>
      </c>
      <c r="K63">
        <v>302.5</v>
      </c>
      <c r="L63">
        <v>302.26</v>
      </c>
      <c r="M63">
        <v>719.04</v>
      </c>
      <c r="N63">
        <v>0</v>
      </c>
      <c r="O63">
        <v>0</v>
      </c>
      <c r="P63">
        <v>583</v>
      </c>
      <c r="Q63">
        <v>24138.54</v>
      </c>
      <c r="R63">
        <v>8574.384</v>
      </c>
      <c r="S63">
        <v>5047.329</v>
      </c>
      <c r="T63">
        <v>11470.146</v>
      </c>
      <c r="U63">
        <v>16517.476</v>
      </c>
      <c r="V63">
        <v>-737.402</v>
      </c>
      <c r="W63">
        <v>50.03</v>
      </c>
      <c r="X63">
        <v>17717.75</v>
      </c>
      <c r="Y63">
        <v>669.172</v>
      </c>
      <c r="Z63">
        <v>1577.33</v>
      </c>
      <c r="AA63" t="s">
        <v>60</v>
      </c>
      <c r="AB63">
        <v>-4956.998</v>
      </c>
      <c r="AC63">
        <v>0</v>
      </c>
      <c r="AD63">
        <v>288.89</v>
      </c>
      <c r="AE63">
        <v>288.89</v>
      </c>
      <c r="AF63">
        <v>0</v>
      </c>
      <c r="AG63">
        <v>288.89</v>
      </c>
      <c r="AH63">
        <v>288.89</v>
      </c>
      <c r="AI63">
        <v>8513</v>
      </c>
      <c r="AJ63">
        <v>24826.9</v>
      </c>
      <c r="AK63">
        <v>33339.9</v>
      </c>
      <c r="AL63">
        <v>24748.96</v>
      </c>
      <c r="AM63">
        <v>9774.73</v>
      </c>
      <c r="AN63">
        <v>14974.23</v>
      </c>
      <c r="AO63">
        <v>24.9</v>
      </c>
      <c r="AP63">
        <v>21.48</v>
      </c>
      <c r="AS63">
        <v>0</v>
      </c>
      <c r="AT63" s="6">
        <v>0</v>
      </c>
      <c r="AU63">
        <v>288.89</v>
      </c>
      <c r="AV63">
        <v>288.89</v>
      </c>
      <c r="AW63">
        <v>580</v>
      </c>
      <c r="AX63" s="6">
        <v>580</v>
      </c>
      <c r="AY63">
        <v>288.89</v>
      </c>
      <c r="AZ63">
        <v>288.89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1</v>
      </c>
      <c r="BH63">
        <f t="shared" si="5"/>
        <v>1</v>
      </c>
      <c r="BJ63">
        <f t="shared" si="9"/>
        <v>288.89</v>
      </c>
      <c r="BK63">
        <f t="shared" si="6"/>
        <v>1</v>
      </c>
      <c r="BL63">
        <f t="shared" si="7"/>
        <v>288.89</v>
      </c>
      <c r="BM63">
        <f t="shared" si="8"/>
        <v>1</v>
      </c>
    </row>
    <row r="64" spans="1:65">
      <c r="A64">
        <v>24561.57</v>
      </c>
      <c r="B64">
        <v>-8689.01</v>
      </c>
      <c r="C64">
        <v>18806.74</v>
      </c>
      <c r="D64">
        <v>15350.29</v>
      </c>
      <c r="E64">
        <v>24.69</v>
      </c>
      <c r="F64">
        <v>7000</v>
      </c>
      <c r="G64">
        <v>0</v>
      </c>
      <c r="H64">
        <v>193.33</v>
      </c>
      <c r="I64">
        <v>265.48</v>
      </c>
      <c r="J64">
        <v>0</v>
      </c>
      <c r="K64">
        <v>301.33</v>
      </c>
      <c r="L64">
        <v>301.8</v>
      </c>
      <c r="M64">
        <v>718.21</v>
      </c>
      <c r="N64">
        <v>0</v>
      </c>
      <c r="O64">
        <v>0</v>
      </c>
      <c r="P64">
        <v>581.8</v>
      </c>
      <c r="Q64">
        <v>24446.39</v>
      </c>
      <c r="R64">
        <v>8935.665</v>
      </c>
      <c r="S64">
        <v>5641.94</v>
      </c>
      <c r="T64">
        <v>10669.468</v>
      </c>
      <c r="U64">
        <v>16311.408</v>
      </c>
      <c r="V64">
        <v>109.452</v>
      </c>
      <c r="W64">
        <v>50.034</v>
      </c>
      <c r="X64">
        <v>17817.84</v>
      </c>
      <c r="Y64">
        <v>488.729</v>
      </c>
      <c r="Z64">
        <v>1572.07</v>
      </c>
      <c r="AA64" t="s">
        <v>60</v>
      </c>
      <c r="AB64">
        <v>-4961.761</v>
      </c>
      <c r="AC64">
        <v>0</v>
      </c>
      <c r="AD64">
        <v>288.89</v>
      </c>
      <c r="AE64">
        <v>288.89</v>
      </c>
      <c r="AF64">
        <v>0</v>
      </c>
      <c r="AG64">
        <v>288.89</v>
      </c>
      <c r="AH64">
        <v>288.89</v>
      </c>
      <c r="AI64">
        <v>8412</v>
      </c>
      <c r="AJ64">
        <v>25267.4</v>
      </c>
      <c r="AK64">
        <v>33679.4</v>
      </c>
      <c r="AL64">
        <v>23900.98</v>
      </c>
      <c r="AM64">
        <v>9951.25</v>
      </c>
      <c r="AN64">
        <v>13949.73</v>
      </c>
      <c r="AO64">
        <v>24.69</v>
      </c>
      <c r="AP64">
        <v>21.55</v>
      </c>
      <c r="AS64">
        <v>0</v>
      </c>
      <c r="AT64" s="6">
        <v>0</v>
      </c>
      <c r="AU64">
        <v>288.89</v>
      </c>
      <c r="AV64">
        <v>288.89</v>
      </c>
      <c r="AW64">
        <v>580</v>
      </c>
      <c r="AX64" s="6">
        <v>580</v>
      </c>
      <c r="AY64">
        <v>288.89</v>
      </c>
      <c r="AZ64">
        <v>288.89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1</v>
      </c>
      <c r="BH64">
        <f t="shared" si="5"/>
        <v>1</v>
      </c>
      <c r="BJ64">
        <f t="shared" si="9"/>
        <v>288.89</v>
      </c>
      <c r="BK64">
        <f t="shared" si="6"/>
        <v>1</v>
      </c>
      <c r="BL64">
        <f t="shared" si="7"/>
        <v>288.89</v>
      </c>
      <c r="BM64">
        <f t="shared" si="8"/>
        <v>1</v>
      </c>
    </row>
    <row r="65" spans="1:65">
      <c r="A65">
        <v>24677.2</v>
      </c>
      <c r="B65">
        <v>-8527</v>
      </c>
      <c r="C65">
        <v>18973.32</v>
      </c>
      <c r="D65">
        <v>15036.52</v>
      </c>
      <c r="E65">
        <v>23.97</v>
      </c>
      <c r="F65">
        <v>7000</v>
      </c>
      <c r="G65">
        <v>0</v>
      </c>
      <c r="H65">
        <v>193.33</v>
      </c>
      <c r="I65">
        <v>265.38</v>
      </c>
      <c r="J65">
        <v>0</v>
      </c>
      <c r="K65">
        <v>301.8</v>
      </c>
      <c r="L65">
        <v>302.26</v>
      </c>
      <c r="M65">
        <v>720.27</v>
      </c>
      <c r="N65">
        <v>0</v>
      </c>
      <c r="O65">
        <v>0</v>
      </c>
      <c r="P65">
        <v>582</v>
      </c>
      <c r="Q65">
        <v>24779.69</v>
      </c>
      <c r="R65">
        <v>8271.629</v>
      </c>
      <c r="S65">
        <v>6459.909</v>
      </c>
      <c r="T65">
        <v>9688.587</v>
      </c>
      <c r="U65">
        <v>16148.496</v>
      </c>
      <c r="V65">
        <v>108.928</v>
      </c>
      <c r="W65">
        <v>50.035</v>
      </c>
      <c r="X65">
        <v>17662.7</v>
      </c>
      <c r="Y65">
        <v>857.705</v>
      </c>
      <c r="Z65">
        <v>1578.81</v>
      </c>
      <c r="AA65" t="s">
        <v>60</v>
      </c>
      <c r="AB65">
        <v>-4961.061</v>
      </c>
      <c r="AC65">
        <v>0</v>
      </c>
      <c r="AD65">
        <v>288.89</v>
      </c>
      <c r="AE65">
        <v>288.89</v>
      </c>
      <c r="AF65">
        <v>0</v>
      </c>
      <c r="AG65">
        <v>288.89</v>
      </c>
      <c r="AH65">
        <v>288.89</v>
      </c>
      <c r="AI65">
        <v>8310</v>
      </c>
      <c r="AJ65">
        <v>25806.8</v>
      </c>
      <c r="AK65">
        <v>34116.8</v>
      </c>
      <c r="AL65">
        <v>22959.37</v>
      </c>
      <c r="AM65">
        <v>10175.42</v>
      </c>
      <c r="AN65">
        <v>12783.95</v>
      </c>
      <c r="AO65">
        <v>23.97</v>
      </c>
      <c r="AP65">
        <v>21.72</v>
      </c>
      <c r="AS65">
        <v>0</v>
      </c>
      <c r="AT65" s="6">
        <v>0</v>
      </c>
      <c r="AU65">
        <v>288.89</v>
      </c>
      <c r="AV65">
        <v>288.89</v>
      </c>
      <c r="AW65">
        <v>580</v>
      </c>
      <c r="AX65" s="6">
        <v>580</v>
      </c>
      <c r="AY65">
        <v>288.89</v>
      </c>
      <c r="AZ65">
        <v>288.89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1</v>
      </c>
      <c r="BH65">
        <f t="shared" si="5"/>
        <v>1</v>
      </c>
      <c r="BJ65">
        <f t="shared" si="9"/>
        <v>288.89</v>
      </c>
      <c r="BK65">
        <f t="shared" si="6"/>
        <v>1</v>
      </c>
      <c r="BL65">
        <f t="shared" si="7"/>
        <v>288.89</v>
      </c>
      <c r="BM65">
        <f t="shared" si="8"/>
        <v>1</v>
      </c>
    </row>
    <row r="66" spans="1:65">
      <c r="A66">
        <v>25309.95</v>
      </c>
      <c r="B66">
        <v>-8242</v>
      </c>
      <c r="C66">
        <v>19281.39</v>
      </c>
      <c r="D66">
        <v>13551.18</v>
      </c>
      <c r="E66">
        <v>22.13</v>
      </c>
      <c r="F66">
        <v>6999</v>
      </c>
      <c r="G66">
        <v>0</v>
      </c>
      <c r="H66">
        <v>194.17</v>
      </c>
      <c r="I66">
        <v>265.81</v>
      </c>
      <c r="J66">
        <v>0</v>
      </c>
      <c r="K66">
        <v>297.84</v>
      </c>
      <c r="L66">
        <v>301.1</v>
      </c>
      <c r="M66">
        <v>720.68</v>
      </c>
      <c r="N66">
        <v>0</v>
      </c>
      <c r="O66">
        <v>0</v>
      </c>
      <c r="P66">
        <v>584.5</v>
      </c>
      <c r="Q66">
        <v>25611.7</v>
      </c>
      <c r="R66">
        <v>8255.879</v>
      </c>
      <c r="S66">
        <v>7735.255</v>
      </c>
      <c r="T66">
        <v>8741.606</v>
      </c>
      <c r="U66">
        <v>16476.861</v>
      </c>
      <c r="V66">
        <v>108.962</v>
      </c>
      <c r="W66">
        <v>49.984</v>
      </c>
      <c r="X66">
        <v>17469.12</v>
      </c>
      <c r="Y66">
        <v>1332.688</v>
      </c>
      <c r="Z66">
        <v>1585.61</v>
      </c>
      <c r="AA66" t="s">
        <v>60</v>
      </c>
      <c r="AB66">
        <v>-4960.92</v>
      </c>
      <c r="AC66">
        <v>0</v>
      </c>
      <c r="AD66">
        <v>288.89</v>
      </c>
      <c r="AE66">
        <v>288.89</v>
      </c>
      <c r="AF66">
        <v>0</v>
      </c>
      <c r="AG66">
        <v>288.89</v>
      </c>
      <c r="AH66">
        <v>288.89</v>
      </c>
      <c r="AI66">
        <v>8244</v>
      </c>
      <c r="AJ66">
        <v>26303.7</v>
      </c>
      <c r="AK66">
        <v>34547.7</v>
      </c>
      <c r="AL66">
        <v>22446.95</v>
      </c>
      <c r="AM66">
        <v>10844.96</v>
      </c>
      <c r="AN66">
        <v>11601.99</v>
      </c>
      <c r="AO66">
        <v>22.13</v>
      </c>
      <c r="AP66">
        <v>20.31</v>
      </c>
      <c r="AS66">
        <v>0</v>
      </c>
      <c r="AT66" s="6">
        <v>0</v>
      </c>
      <c r="AU66">
        <v>288.89</v>
      </c>
      <c r="AV66">
        <v>288.89</v>
      </c>
      <c r="AW66">
        <v>580</v>
      </c>
      <c r="AX66" s="6">
        <v>580</v>
      </c>
      <c r="AY66">
        <v>288.89</v>
      </c>
      <c r="AZ66">
        <v>288.89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IF(AF66=0,1,0)</f>
        <v>1</v>
      </c>
      <c r="BH66">
        <f t="shared" ref="BH66:BH97" si="15">IF(AC66=0,1,0)</f>
        <v>1</v>
      </c>
      <c r="BJ66">
        <f t="shared" si="9"/>
        <v>288.89</v>
      </c>
      <c r="BK66">
        <f t="shared" ref="BK66:BK97" si="16">IF(BJ66=0,0,1)</f>
        <v>1</v>
      </c>
      <c r="BL66">
        <f t="shared" ref="BL66:BL97" si="17">IF(AD66=0,0,AE66)</f>
        <v>288.89</v>
      </c>
      <c r="BM66">
        <f t="shared" ref="BM66:BM97" si="18">IF(BL66=0,0,1)</f>
        <v>1</v>
      </c>
    </row>
    <row r="67" spans="1:65">
      <c r="A67">
        <v>26293.61</v>
      </c>
      <c r="B67">
        <v>-8130</v>
      </c>
      <c r="C67">
        <v>19179.78</v>
      </c>
      <c r="D67">
        <v>14339.59</v>
      </c>
      <c r="E67">
        <v>21.91</v>
      </c>
      <c r="F67">
        <v>6993</v>
      </c>
      <c r="G67">
        <v>0</v>
      </c>
      <c r="H67">
        <v>195.02</v>
      </c>
      <c r="I67">
        <v>266.5</v>
      </c>
      <c r="J67">
        <v>0</v>
      </c>
      <c r="K67">
        <v>298.54</v>
      </c>
      <c r="L67">
        <v>300.87</v>
      </c>
      <c r="M67">
        <v>719.45</v>
      </c>
      <c r="N67">
        <v>0</v>
      </c>
      <c r="O67">
        <v>0</v>
      </c>
      <c r="P67">
        <v>584.9</v>
      </c>
      <c r="Q67">
        <v>26497.79</v>
      </c>
      <c r="R67">
        <v>8166.286</v>
      </c>
      <c r="S67">
        <v>9373.814</v>
      </c>
      <c r="T67">
        <v>7774.982</v>
      </c>
      <c r="U67">
        <v>17148.797</v>
      </c>
      <c r="V67">
        <v>108.989</v>
      </c>
      <c r="W67">
        <v>49.966</v>
      </c>
      <c r="X67">
        <v>17367.86</v>
      </c>
      <c r="Y67">
        <v>1210.41</v>
      </c>
      <c r="Z67">
        <v>1599.88</v>
      </c>
      <c r="AA67" t="s">
        <v>60</v>
      </c>
      <c r="AB67">
        <v>-4952.936</v>
      </c>
      <c r="AC67">
        <v>0</v>
      </c>
      <c r="AD67">
        <v>288.89</v>
      </c>
      <c r="AE67">
        <v>288.89</v>
      </c>
      <c r="AF67">
        <v>0</v>
      </c>
      <c r="AG67">
        <v>288.89</v>
      </c>
      <c r="AH67">
        <v>288.89</v>
      </c>
      <c r="AI67">
        <v>8044</v>
      </c>
      <c r="AJ67">
        <v>27205.2</v>
      </c>
      <c r="AK67">
        <v>35249.2</v>
      </c>
      <c r="AL67">
        <v>21225.23</v>
      </c>
      <c r="AM67">
        <v>10994.96</v>
      </c>
      <c r="AN67">
        <v>10230.27</v>
      </c>
      <c r="AO67">
        <v>21.91</v>
      </c>
      <c r="AP67">
        <v>20.24</v>
      </c>
      <c r="AS67">
        <v>0</v>
      </c>
      <c r="AT67" s="6">
        <v>0</v>
      </c>
      <c r="AU67">
        <v>288.89</v>
      </c>
      <c r="AV67">
        <v>288.89</v>
      </c>
      <c r="AW67">
        <v>580</v>
      </c>
      <c r="AX67" s="6">
        <v>580</v>
      </c>
      <c r="AY67">
        <v>288.89</v>
      </c>
      <c r="AZ67">
        <v>288.89</v>
      </c>
      <c r="BC67">
        <f t="shared" si="10"/>
        <v>0</v>
      </c>
      <c r="BD67">
        <f t="shared" si="11"/>
        <v>0</v>
      </c>
      <c r="BE67">
        <f t="shared" si="12"/>
        <v>1</v>
      </c>
      <c r="BF67">
        <f t="shared" si="13"/>
        <v>1</v>
      </c>
      <c r="BG67">
        <f t="shared" si="14"/>
        <v>1</v>
      </c>
      <c r="BH67">
        <f t="shared" si="15"/>
        <v>1</v>
      </c>
      <c r="BJ67">
        <f t="shared" ref="BJ67:BJ97" si="19">IF(AG67=0,0,AH67)</f>
        <v>288.89</v>
      </c>
      <c r="BK67">
        <f t="shared" si="16"/>
        <v>1</v>
      </c>
      <c r="BL67">
        <f t="shared" si="17"/>
        <v>288.89</v>
      </c>
      <c r="BM67">
        <f t="shared" si="18"/>
        <v>1</v>
      </c>
    </row>
    <row r="68" spans="1:65">
      <c r="A68">
        <v>27053.17</v>
      </c>
      <c r="B68">
        <v>-8135</v>
      </c>
      <c r="C68">
        <v>19729.87</v>
      </c>
      <c r="D68">
        <v>14797.7</v>
      </c>
      <c r="E68">
        <v>21.57</v>
      </c>
      <c r="F68">
        <v>6992</v>
      </c>
      <c r="G68">
        <v>0</v>
      </c>
      <c r="H68">
        <v>194.17</v>
      </c>
      <c r="I68">
        <v>265.94</v>
      </c>
      <c r="J68">
        <v>0</v>
      </c>
      <c r="K68">
        <v>300.87</v>
      </c>
      <c r="L68">
        <v>301.1</v>
      </c>
      <c r="M68">
        <v>719.86</v>
      </c>
      <c r="N68">
        <v>0</v>
      </c>
      <c r="O68">
        <v>0</v>
      </c>
      <c r="P68">
        <v>584.8</v>
      </c>
      <c r="Q68">
        <v>27134.79</v>
      </c>
      <c r="R68">
        <v>8259.897</v>
      </c>
      <c r="S68">
        <v>10877.115</v>
      </c>
      <c r="T68">
        <v>6697.966</v>
      </c>
      <c r="U68">
        <v>17575.081</v>
      </c>
      <c r="V68">
        <v>109.135</v>
      </c>
      <c r="W68">
        <v>49.964</v>
      </c>
      <c r="X68">
        <v>17013.77</v>
      </c>
      <c r="Y68">
        <v>1649.908</v>
      </c>
      <c r="Z68">
        <v>1590.85</v>
      </c>
      <c r="AA68" t="s">
        <v>60</v>
      </c>
      <c r="AB68">
        <v>-4955.737</v>
      </c>
      <c r="AC68">
        <v>0</v>
      </c>
      <c r="AD68">
        <v>288.89</v>
      </c>
      <c r="AE68">
        <v>288.89</v>
      </c>
      <c r="AF68">
        <v>0</v>
      </c>
      <c r="AG68">
        <v>288.89</v>
      </c>
      <c r="AH68">
        <v>288.89</v>
      </c>
      <c r="AI68">
        <v>7880</v>
      </c>
      <c r="AJ68">
        <v>27791.6</v>
      </c>
      <c r="AK68">
        <v>35671.6</v>
      </c>
      <c r="AL68">
        <v>20067.18</v>
      </c>
      <c r="AM68">
        <v>11255.75</v>
      </c>
      <c r="AN68">
        <v>8811.43</v>
      </c>
      <c r="AO68">
        <v>21.57</v>
      </c>
      <c r="AP68">
        <v>19.77</v>
      </c>
      <c r="AS68">
        <v>0</v>
      </c>
      <c r="AT68" s="6">
        <v>0</v>
      </c>
      <c r="AU68">
        <v>288.89</v>
      </c>
      <c r="AV68">
        <v>288.89</v>
      </c>
      <c r="AW68">
        <v>580</v>
      </c>
      <c r="AX68" s="6">
        <v>580</v>
      </c>
      <c r="AY68">
        <v>288.89</v>
      </c>
      <c r="AZ68">
        <v>288.89</v>
      </c>
      <c r="BC68">
        <f t="shared" si="10"/>
        <v>0</v>
      </c>
      <c r="BD68">
        <f t="shared" si="11"/>
        <v>0</v>
      </c>
      <c r="BE68">
        <f t="shared" si="12"/>
        <v>1</v>
      </c>
      <c r="BF68">
        <f t="shared" si="13"/>
        <v>1</v>
      </c>
      <c r="BG68">
        <f t="shared" si="14"/>
        <v>1</v>
      </c>
      <c r="BH68">
        <f t="shared" si="15"/>
        <v>1</v>
      </c>
      <c r="BJ68">
        <f t="shared" si="19"/>
        <v>288.89</v>
      </c>
      <c r="BK68">
        <f t="shared" si="16"/>
        <v>1</v>
      </c>
      <c r="BL68">
        <f t="shared" si="17"/>
        <v>288.89</v>
      </c>
      <c r="BM68">
        <f t="shared" si="18"/>
        <v>1</v>
      </c>
    </row>
    <row r="69" spans="1:65">
      <c r="A69">
        <v>27594.01</v>
      </c>
      <c r="B69">
        <v>-8102</v>
      </c>
      <c r="C69">
        <v>20072.06</v>
      </c>
      <c r="D69">
        <v>14981.19</v>
      </c>
      <c r="E69">
        <v>21.17</v>
      </c>
      <c r="F69">
        <v>6996</v>
      </c>
      <c r="G69">
        <v>0</v>
      </c>
      <c r="H69">
        <v>202.71</v>
      </c>
      <c r="I69">
        <v>265.54</v>
      </c>
      <c r="J69">
        <v>0</v>
      </c>
      <c r="K69">
        <v>301.1</v>
      </c>
      <c r="L69">
        <v>300.4</v>
      </c>
      <c r="M69">
        <v>719.86</v>
      </c>
      <c r="N69">
        <v>0</v>
      </c>
      <c r="O69">
        <v>0</v>
      </c>
      <c r="P69">
        <v>582.5</v>
      </c>
      <c r="Q69">
        <v>27937.99</v>
      </c>
      <c r="R69">
        <v>8165.623</v>
      </c>
      <c r="S69">
        <v>12482.335</v>
      </c>
      <c r="T69">
        <v>6338.437</v>
      </c>
      <c r="U69">
        <v>18820.772</v>
      </c>
      <c r="V69">
        <v>109.027</v>
      </c>
      <c r="W69">
        <v>50.031</v>
      </c>
      <c r="X69">
        <v>17105.41</v>
      </c>
      <c r="Y69">
        <v>1515.734</v>
      </c>
      <c r="Z69">
        <v>1576.6</v>
      </c>
      <c r="AA69" t="s">
        <v>60</v>
      </c>
      <c r="AB69">
        <v>-4961.621</v>
      </c>
      <c r="AC69">
        <v>0</v>
      </c>
      <c r="AD69">
        <v>288.89</v>
      </c>
      <c r="AE69">
        <v>288.89</v>
      </c>
      <c r="AF69">
        <v>0</v>
      </c>
      <c r="AG69">
        <v>288.89</v>
      </c>
      <c r="AH69">
        <v>288.89</v>
      </c>
      <c r="AI69">
        <v>7697</v>
      </c>
      <c r="AJ69">
        <v>28513</v>
      </c>
      <c r="AK69">
        <v>36210</v>
      </c>
      <c r="AL69">
        <v>18697.4</v>
      </c>
      <c r="AM69">
        <v>11404.84</v>
      </c>
      <c r="AN69">
        <v>7292.56</v>
      </c>
      <c r="AO69">
        <v>21.17</v>
      </c>
      <c r="AP69">
        <v>19.63</v>
      </c>
      <c r="AS69">
        <v>0</v>
      </c>
      <c r="AT69" s="6">
        <v>0</v>
      </c>
      <c r="AU69">
        <v>288.89</v>
      </c>
      <c r="AV69">
        <v>288.89</v>
      </c>
      <c r="AW69">
        <v>580</v>
      </c>
      <c r="AX69" s="6">
        <v>580</v>
      </c>
      <c r="AY69">
        <v>288.89</v>
      </c>
      <c r="AZ69">
        <v>288.89</v>
      </c>
      <c r="BC69">
        <f t="shared" si="10"/>
        <v>0</v>
      </c>
      <c r="BD69">
        <f t="shared" si="11"/>
        <v>0</v>
      </c>
      <c r="BE69">
        <f t="shared" si="12"/>
        <v>1</v>
      </c>
      <c r="BF69">
        <f t="shared" si="13"/>
        <v>1</v>
      </c>
      <c r="BG69">
        <f t="shared" si="14"/>
        <v>1</v>
      </c>
      <c r="BH69">
        <f t="shared" si="15"/>
        <v>1</v>
      </c>
      <c r="BJ69">
        <f t="shared" si="19"/>
        <v>288.89</v>
      </c>
      <c r="BK69">
        <f t="shared" si="16"/>
        <v>1</v>
      </c>
      <c r="BL69">
        <f t="shared" si="17"/>
        <v>288.89</v>
      </c>
      <c r="BM69">
        <f t="shared" si="18"/>
        <v>1</v>
      </c>
    </row>
    <row r="70" spans="1:65">
      <c r="A70">
        <v>28353.49</v>
      </c>
      <c r="B70">
        <v>-7876</v>
      </c>
      <c r="C70">
        <v>21017.02</v>
      </c>
      <c r="D70">
        <v>15050.38</v>
      </c>
      <c r="E70">
        <v>111.94</v>
      </c>
      <c r="F70">
        <v>6990</v>
      </c>
      <c r="G70">
        <v>0</v>
      </c>
      <c r="H70">
        <v>197.58</v>
      </c>
      <c r="I70">
        <v>265.81</v>
      </c>
      <c r="J70">
        <v>0</v>
      </c>
      <c r="K70">
        <v>305.99</v>
      </c>
      <c r="L70">
        <v>307.15</v>
      </c>
      <c r="M70">
        <v>703.82</v>
      </c>
      <c r="N70">
        <v>0</v>
      </c>
      <c r="O70">
        <v>0</v>
      </c>
      <c r="P70">
        <v>584.3</v>
      </c>
      <c r="Q70">
        <v>28573.31</v>
      </c>
      <c r="R70">
        <v>7856.725</v>
      </c>
      <c r="S70">
        <v>13094.839</v>
      </c>
      <c r="T70">
        <v>5480.24</v>
      </c>
      <c r="U70">
        <v>18575.079</v>
      </c>
      <c r="V70">
        <v>108.512</v>
      </c>
      <c r="W70">
        <v>49.98</v>
      </c>
      <c r="X70">
        <v>16709.57</v>
      </c>
      <c r="Y70">
        <v>2058.066</v>
      </c>
      <c r="Z70">
        <v>1601.55</v>
      </c>
      <c r="AA70" t="s">
        <v>60</v>
      </c>
      <c r="AB70">
        <v>-4957.699</v>
      </c>
      <c r="AC70">
        <v>100</v>
      </c>
      <c r="AD70">
        <v>166.67</v>
      </c>
      <c r="AE70">
        <v>266.67</v>
      </c>
      <c r="AF70">
        <v>250</v>
      </c>
      <c r="AG70">
        <v>0</v>
      </c>
      <c r="AH70">
        <v>250</v>
      </c>
      <c r="AI70">
        <v>7497</v>
      </c>
      <c r="AJ70">
        <v>29357.6</v>
      </c>
      <c r="AK70">
        <v>36854.6</v>
      </c>
      <c r="AL70">
        <v>17020.59</v>
      </c>
      <c r="AM70">
        <v>11246.9</v>
      </c>
      <c r="AN70">
        <v>5773.69</v>
      </c>
      <c r="AO70">
        <v>111.94</v>
      </c>
      <c r="AP70">
        <v>250</v>
      </c>
      <c r="AS70">
        <v>0</v>
      </c>
      <c r="AT70" s="6">
        <v>0</v>
      </c>
      <c r="AU70">
        <v>250</v>
      </c>
      <c r="AV70">
        <v>266.67</v>
      </c>
      <c r="AW70">
        <v>580</v>
      </c>
      <c r="AX70" s="6">
        <v>580</v>
      </c>
      <c r="AY70">
        <v>250</v>
      </c>
      <c r="AZ70">
        <v>266.67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1</v>
      </c>
      <c r="BG70">
        <f t="shared" si="14"/>
        <v>0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266.67</v>
      </c>
      <c r="BM70">
        <f t="shared" si="18"/>
        <v>1</v>
      </c>
    </row>
    <row r="71" spans="1:65">
      <c r="A71">
        <v>29291.25</v>
      </c>
      <c r="B71">
        <v>-7951.02</v>
      </c>
      <c r="C71">
        <v>21855.62</v>
      </c>
      <c r="D71">
        <v>15320.45</v>
      </c>
      <c r="E71">
        <v>203.72</v>
      </c>
      <c r="F71">
        <v>6993</v>
      </c>
      <c r="G71">
        <v>0</v>
      </c>
      <c r="H71">
        <v>199.3</v>
      </c>
      <c r="I71">
        <v>344.45</v>
      </c>
      <c r="J71">
        <v>0</v>
      </c>
      <c r="K71">
        <v>289.01</v>
      </c>
      <c r="L71">
        <v>289.94</v>
      </c>
      <c r="M71">
        <v>699.71</v>
      </c>
      <c r="N71">
        <v>0</v>
      </c>
      <c r="O71">
        <v>0</v>
      </c>
      <c r="P71">
        <v>584.9</v>
      </c>
      <c r="Q71">
        <v>29294.73</v>
      </c>
      <c r="R71">
        <v>8050.043</v>
      </c>
      <c r="S71">
        <v>13432.919</v>
      </c>
      <c r="T71">
        <v>4094.813</v>
      </c>
      <c r="U71">
        <v>17527.733</v>
      </c>
      <c r="V71">
        <v>108.778</v>
      </c>
      <c r="W71">
        <v>49.985</v>
      </c>
      <c r="X71">
        <v>15118.61</v>
      </c>
      <c r="Y71">
        <v>3277.682</v>
      </c>
      <c r="Z71">
        <v>1669.76</v>
      </c>
      <c r="AA71" t="s">
        <v>60</v>
      </c>
      <c r="AB71">
        <v>-4945.652</v>
      </c>
      <c r="AC71">
        <v>200</v>
      </c>
      <c r="AD71">
        <v>55.56</v>
      </c>
      <c r="AE71">
        <v>255.56</v>
      </c>
      <c r="AF71">
        <v>282</v>
      </c>
      <c r="AG71">
        <v>0</v>
      </c>
      <c r="AH71">
        <v>282</v>
      </c>
      <c r="AI71">
        <v>7484</v>
      </c>
      <c r="AJ71">
        <v>30157.7</v>
      </c>
      <c r="AK71">
        <v>37641.7</v>
      </c>
      <c r="AL71">
        <v>15513.47</v>
      </c>
      <c r="AM71">
        <v>11238.36</v>
      </c>
      <c r="AN71">
        <v>4275.11</v>
      </c>
      <c r="AO71">
        <v>203.72</v>
      </c>
      <c r="AP71">
        <v>282</v>
      </c>
      <c r="AS71">
        <v>0</v>
      </c>
      <c r="AT71" s="6">
        <v>0</v>
      </c>
      <c r="AU71">
        <v>282</v>
      </c>
      <c r="AV71">
        <v>255.56</v>
      </c>
      <c r="AW71">
        <v>580</v>
      </c>
      <c r="AX71" s="6">
        <v>580</v>
      </c>
      <c r="AY71">
        <v>282</v>
      </c>
      <c r="AZ71">
        <v>255.56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1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255.56</v>
      </c>
      <c r="BM71">
        <f t="shared" si="18"/>
        <v>1</v>
      </c>
    </row>
    <row r="72" spans="1:65">
      <c r="A72">
        <v>29929.16</v>
      </c>
      <c r="B72">
        <v>-8049</v>
      </c>
      <c r="C72">
        <v>22357.87</v>
      </c>
      <c r="D72">
        <v>15238.13</v>
      </c>
      <c r="E72">
        <v>245.34</v>
      </c>
      <c r="F72">
        <v>6989</v>
      </c>
      <c r="G72">
        <v>0</v>
      </c>
      <c r="H72">
        <v>199.3</v>
      </c>
      <c r="I72">
        <v>421.98</v>
      </c>
      <c r="J72">
        <v>0</v>
      </c>
      <c r="K72">
        <v>272.72</v>
      </c>
      <c r="L72">
        <v>273.89</v>
      </c>
      <c r="M72">
        <v>677.92</v>
      </c>
      <c r="N72">
        <v>0</v>
      </c>
      <c r="O72">
        <v>0</v>
      </c>
      <c r="P72">
        <v>585.6</v>
      </c>
      <c r="Q72">
        <v>30098.19</v>
      </c>
      <c r="R72">
        <v>8136.399</v>
      </c>
      <c r="S72">
        <v>13376.105</v>
      </c>
      <c r="T72">
        <v>2768.55</v>
      </c>
      <c r="U72">
        <v>16144.656</v>
      </c>
      <c r="V72">
        <v>710.612</v>
      </c>
      <c r="W72">
        <v>49.964</v>
      </c>
      <c r="X72">
        <v>13338.32</v>
      </c>
      <c r="Y72">
        <v>4615.416</v>
      </c>
      <c r="Z72">
        <v>1813</v>
      </c>
      <c r="AA72" t="s">
        <v>60</v>
      </c>
      <c r="AB72">
        <v>-4907.691</v>
      </c>
      <c r="AC72">
        <v>245</v>
      </c>
      <c r="AD72">
        <v>5.56</v>
      </c>
      <c r="AE72">
        <v>250.56</v>
      </c>
      <c r="AF72">
        <v>299</v>
      </c>
      <c r="AG72">
        <v>0</v>
      </c>
      <c r="AH72">
        <v>299</v>
      </c>
      <c r="AI72">
        <v>7486</v>
      </c>
      <c r="AJ72">
        <v>30562</v>
      </c>
      <c r="AK72">
        <v>38048</v>
      </c>
      <c r="AL72">
        <v>14133.4</v>
      </c>
      <c r="AM72">
        <v>11268.92</v>
      </c>
      <c r="AN72">
        <v>2864.48</v>
      </c>
      <c r="AO72">
        <v>245.34</v>
      </c>
      <c r="AP72">
        <v>299</v>
      </c>
      <c r="AS72">
        <v>0</v>
      </c>
      <c r="AT72" s="6">
        <v>0</v>
      </c>
      <c r="AU72">
        <v>299</v>
      </c>
      <c r="AV72">
        <v>250.56</v>
      </c>
      <c r="AW72">
        <v>580</v>
      </c>
      <c r="AX72" s="6">
        <v>580</v>
      </c>
      <c r="AY72">
        <v>299</v>
      </c>
      <c r="AZ72">
        <v>250.56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1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250.56</v>
      </c>
      <c r="BM72">
        <f t="shared" si="18"/>
        <v>1</v>
      </c>
    </row>
    <row r="73" spans="1:65">
      <c r="A73">
        <v>30382.04</v>
      </c>
      <c r="B73">
        <v>-8149</v>
      </c>
      <c r="C73">
        <v>24798.43</v>
      </c>
      <c r="D73">
        <v>14515.39</v>
      </c>
      <c r="E73">
        <v>281.96</v>
      </c>
      <c r="F73">
        <v>6993</v>
      </c>
      <c r="G73">
        <v>0</v>
      </c>
      <c r="H73">
        <v>346.27</v>
      </c>
      <c r="I73">
        <v>503.4</v>
      </c>
      <c r="J73">
        <v>0</v>
      </c>
      <c r="K73">
        <v>341.81</v>
      </c>
      <c r="L73">
        <v>339.71</v>
      </c>
      <c r="M73">
        <v>724.38</v>
      </c>
      <c r="N73">
        <v>0</v>
      </c>
      <c r="O73">
        <v>0</v>
      </c>
      <c r="P73">
        <v>583.5</v>
      </c>
      <c r="Q73">
        <v>30564.14</v>
      </c>
      <c r="R73">
        <v>8322.033</v>
      </c>
      <c r="S73">
        <v>13116.042</v>
      </c>
      <c r="T73">
        <v>1630.623</v>
      </c>
      <c r="U73">
        <v>14746.666</v>
      </c>
      <c r="V73">
        <v>1187.728</v>
      </c>
      <c r="W73">
        <v>50.027</v>
      </c>
      <c r="X73">
        <v>11566.14</v>
      </c>
      <c r="Y73">
        <v>6294.342</v>
      </c>
      <c r="Z73">
        <v>2013.78</v>
      </c>
      <c r="AA73" t="s">
        <v>60</v>
      </c>
      <c r="AB73">
        <v>-4646.73</v>
      </c>
      <c r="AC73">
        <v>282.2</v>
      </c>
      <c r="AD73">
        <v>-0.27</v>
      </c>
      <c r="AE73">
        <v>281.93</v>
      </c>
      <c r="AF73">
        <v>317</v>
      </c>
      <c r="AG73">
        <v>0</v>
      </c>
      <c r="AH73">
        <v>317</v>
      </c>
      <c r="AI73">
        <v>7484</v>
      </c>
      <c r="AJ73">
        <v>31182.6</v>
      </c>
      <c r="AK73">
        <v>38666.6</v>
      </c>
      <c r="AL73">
        <v>12768.29</v>
      </c>
      <c r="AM73">
        <v>11102.22</v>
      </c>
      <c r="AN73">
        <v>1666.07</v>
      </c>
      <c r="AO73">
        <v>281.96</v>
      </c>
      <c r="AP73">
        <v>317</v>
      </c>
      <c r="AS73">
        <v>0</v>
      </c>
      <c r="AT73" s="6">
        <v>0</v>
      </c>
      <c r="AU73">
        <v>317</v>
      </c>
      <c r="AV73">
        <v>281.93</v>
      </c>
      <c r="AW73">
        <v>580</v>
      </c>
      <c r="AX73" s="6">
        <v>580</v>
      </c>
      <c r="AY73">
        <v>317</v>
      </c>
      <c r="AZ73">
        <v>281.93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1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281.93</v>
      </c>
      <c r="BM73">
        <f t="shared" si="18"/>
        <v>1</v>
      </c>
    </row>
    <row r="74" spans="1:65">
      <c r="A74">
        <v>31123.28</v>
      </c>
      <c r="B74">
        <v>-8248</v>
      </c>
      <c r="C74">
        <v>27182.19</v>
      </c>
      <c r="D74">
        <v>14070.72</v>
      </c>
      <c r="E74">
        <v>295.81</v>
      </c>
      <c r="F74">
        <v>7000</v>
      </c>
      <c r="G74">
        <v>0</v>
      </c>
      <c r="H74">
        <v>493.24</v>
      </c>
      <c r="I74">
        <v>582.19</v>
      </c>
      <c r="J74">
        <v>0</v>
      </c>
      <c r="K74">
        <v>412.28</v>
      </c>
      <c r="L74">
        <v>414.84</v>
      </c>
      <c r="M74">
        <v>799.2</v>
      </c>
      <c r="N74">
        <v>0</v>
      </c>
      <c r="O74">
        <v>0</v>
      </c>
      <c r="P74">
        <v>583.1</v>
      </c>
      <c r="Q74">
        <v>31553.4</v>
      </c>
      <c r="R74">
        <v>8120.202</v>
      </c>
      <c r="S74">
        <v>12485.116</v>
      </c>
      <c r="T74">
        <v>739.262</v>
      </c>
      <c r="U74">
        <v>13224.378</v>
      </c>
      <c r="V74">
        <v>1185.196</v>
      </c>
      <c r="W74">
        <v>50.032</v>
      </c>
      <c r="X74">
        <v>9430.871</v>
      </c>
      <c r="Y74">
        <v>8364.297</v>
      </c>
      <c r="Z74">
        <v>2329.89</v>
      </c>
      <c r="AA74" t="s">
        <v>60</v>
      </c>
      <c r="AB74">
        <v>-4422.75</v>
      </c>
      <c r="AC74">
        <v>305</v>
      </c>
      <c r="AD74">
        <v>-10.93</v>
      </c>
      <c r="AE74">
        <v>294.07</v>
      </c>
      <c r="AF74">
        <v>313</v>
      </c>
      <c r="AG74">
        <v>0</v>
      </c>
      <c r="AH74">
        <v>313</v>
      </c>
      <c r="AI74">
        <v>7493</v>
      </c>
      <c r="AJ74">
        <v>31803.2</v>
      </c>
      <c r="AK74">
        <v>39296.2</v>
      </c>
      <c r="AL74">
        <v>11610.45</v>
      </c>
      <c r="AM74">
        <v>10796.63</v>
      </c>
      <c r="AN74">
        <v>813.82</v>
      </c>
      <c r="AO74">
        <v>295.81</v>
      </c>
      <c r="AP74">
        <v>313</v>
      </c>
      <c r="AS74">
        <v>0</v>
      </c>
      <c r="AT74" s="6">
        <v>0</v>
      </c>
      <c r="AU74">
        <v>313</v>
      </c>
      <c r="AV74">
        <v>294.07</v>
      </c>
      <c r="AW74">
        <v>580</v>
      </c>
      <c r="AX74" s="6">
        <v>580</v>
      </c>
      <c r="AY74">
        <v>313</v>
      </c>
      <c r="AZ74">
        <v>294.07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1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294.07</v>
      </c>
      <c r="BM74">
        <f t="shared" si="18"/>
        <v>1</v>
      </c>
    </row>
    <row r="75" spans="1:65">
      <c r="A75">
        <v>31774.24</v>
      </c>
      <c r="B75">
        <v>-8248</v>
      </c>
      <c r="C75">
        <v>27966.21</v>
      </c>
      <c r="D75">
        <v>13918.88</v>
      </c>
      <c r="E75">
        <v>296.98</v>
      </c>
      <c r="F75">
        <v>6997</v>
      </c>
      <c r="G75">
        <v>0</v>
      </c>
      <c r="H75">
        <v>550.49</v>
      </c>
      <c r="I75">
        <v>647.25</v>
      </c>
      <c r="J75">
        <v>0</v>
      </c>
      <c r="K75">
        <v>486.25</v>
      </c>
      <c r="L75">
        <v>487.18</v>
      </c>
      <c r="M75">
        <v>827.16</v>
      </c>
      <c r="N75">
        <v>0</v>
      </c>
      <c r="O75">
        <v>0</v>
      </c>
      <c r="P75">
        <v>582.2</v>
      </c>
      <c r="Q75">
        <v>31953.11</v>
      </c>
      <c r="R75">
        <v>8360.148</v>
      </c>
      <c r="S75">
        <v>12192.503</v>
      </c>
      <c r="T75">
        <v>182.203</v>
      </c>
      <c r="U75">
        <v>12374.705</v>
      </c>
      <c r="V75">
        <v>1484.791</v>
      </c>
      <c r="W75">
        <v>50.033</v>
      </c>
      <c r="X75">
        <v>8452.395</v>
      </c>
      <c r="Y75">
        <v>9309.381</v>
      </c>
      <c r="Z75">
        <v>2331.1</v>
      </c>
      <c r="AA75" t="s">
        <v>60</v>
      </c>
      <c r="AB75">
        <v>-4243.873</v>
      </c>
      <c r="AC75">
        <v>303</v>
      </c>
      <c r="AD75">
        <v>-7.3</v>
      </c>
      <c r="AE75">
        <v>295.7</v>
      </c>
      <c r="AF75">
        <v>320</v>
      </c>
      <c r="AG75">
        <v>0</v>
      </c>
      <c r="AH75">
        <v>320</v>
      </c>
      <c r="AI75">
        <v>7493</v>
      </c>
      <c r="AJ75">
        <v>32190.8</v>
      </c>
      <c r="AK75">
        <v>39683.8</v>
      </c>
      <c r="AL75">
        <v>11007.4</v>
      </c>
      <c r="AM75">
        <v>10748.12</v>
      </c>
      <c r="AN75">
        <v>259.28</v>
      </c>
      <c r="AO75">
        <v>296.98</v>
      </c>
      <c r="AP75">
        <v>320</v>
      </c>
      <c r="AS75">
        <v>0</v>
      </c>
      <c r="AT75" s="6">
        <v>0</v>
      </c>
      <c r="AU75">
        <v>320</v>
      </c>
      <c r="AV75">
        <v>295.7</v>
      </c>
      <c r="AW75">
        <v>580</v>
      </c>
      <c r="AX75" s="6">
        <v>580</v>
      </c>
      <c r="AY75">
        <v>320</v>
      </c>
      <c r="AZ75">
        <v>295.7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1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295.7</v>
      </c>
      <c r="BM75">
        <f t="shared" si="18"/>
        <v>1</v>
      </c>
    </row>
    <row r="76" spans="1:65">
      <c r="A76">
        <v>32851.29</v>
      </c>
      <c r="B76">
        <v>-8259</v>
      </c>
      <c r="C76">
        <v>30934.62</v>
      </c>
      <c r="D76">
        <v>13521.29</v>
      </c>
      <c r="E76">
        <v>338.47</v>
      </c>
      <c r="F76">
        <v>6997</v>
      </c>
      <c r="G76">
        <v>0</v>
      </c>
      <c r="H76">
        <v>653.91</v>
      </c>
      <c r="I76">
        <v>655.19</v>
      </c>
      <c r="J76">
        <v>0</v>
      </c>
      <c r="K76">
        <v>556.5</v>
      </c>
      <c r="L76">
        <v>558.59</v>
      </c>
      <c r="M76">
        <v>854.29</v>
      </c>
      <c r="N76">
        <v>0</v>
      </c>
      <c r="O76">
        <v>0</v>
      </c>
      <c r="P76">
        <v>582.3</v>
      </c>
      <c r="Q76">
        <v>32663.25</v>
      </c>
      <c r="R76">
        <v>8421.098</v>
      </c>
      <c r="S76">
        <v>12176.051</v>
      </c>
      <c r="T76">
        <v>4.827</v>
      </c>
      <c r="U76">
        <v>12180.878</v>
      </c>
      <c r="V76">
        <v>1605.94</v>
      </c>
      <c r="W76">
        <v>50.028</v>
      </c>
      <c r="X76">
        <v>7315.973</v>
      </c>
      <c r="Y76">
        <v>10429.62</v>
      </c>
      <c r="Z76">
        <v>2322.14</v>
      </c>
      <c r="AA76" t="s">
        <v>60</v>
      </c>
      <c r="AB76">
        <v>-4085.587</v>
      </c>
      <c r="AC76">
        <v>350</v>
      </c>
      <c r="AD76">
        <v>-14.57</v>
      </c>
      <c r="AE76">
        <v>335.43</v>
      </c>
      <c r="AF76">
        <v>330</v>
      </c>
      <c r="AG76">
        <v>0</v>
      </c>
      <c r="AH76">
        <v>330</v>
      </c>
      <c r="AI76">
        <v>7493</v>
      </c>
      <c r="AJ76">
        <v>32653.1</v>
      </c>
      <c r="AK76">
        <v>40146.1</v>
      </c>
      <c r="AL76">
        <v>10783.7</v>
      </c>
      <c r="AM76">
        <v>10738.3</v>
      </c>
      <c r="AN76">
        <v>45.4</v>
      </c>
      <c r="AO76">
        <v>338.47</v>
      </c>
      <c r="AP76">
        <v>330</v>
      </c>
      <c r="AS76">
        <v>0</v>
      </c>
      <c r="AT76" s="6">
        <v>0</v>
      </c>
      <c r="AU76">
        <v>330</v>
      </c>
      <c r="AV76">
        <v>335.43</v>
      </c>
      <c r="AW76">
        <v>580</v>
      </c>
      <c r="AX76" s="6">
        <v>580</v>
      </c>
      <c r="AY76">
        <v>330</v>
      </c>
      <c r="AZ76">
        <v>335.43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1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335.43</v>
      </c>
      <c r="BM76">
        <f t="shared" si="18"/>
        <v>1</v>
      </c>
    </row>
    <row r="77" spans="1:65">
      <c r="A77">
        <v>33170.52</v>
      </c>
      <c r="B77">
        <v>-8267</v>
      </c>
      <c r="C77">
        <v>32058.34</v>
      </c>
      <c r="D77">
        <v>12969.96</v>
      </c>
      <c r="E77">
        <v>355</v>
      </c>
      <c r="F77">
        <v>6998</v>
      </c>
      <c r="G77">
        <v>0</v>
      </c>
      <c r="H77">
        <v>660.73</v>
      </c>
      <c r="I77">
        <v>654.25</v>
      </c>
      <c r="J77">
        <v>0</v>
      </c>
      <c r="K77">
        <v>569.06</v>
      </c>
      <c r="L77">
        <v>570.68</v>
      </c>
      <c r="M77">
        <v>872.79</v>
      </c>
      <c r="N77">
        <v>0</v>
      </c>
      <c r="O77">
        <v>0</v>
      </c>
      <c r="P77">
        <v>580.3</v>
      </c>
      <c r="Q77">
        <v>33269.48</v>
      </c>
      <c r="R77">
        <v>8330.282</v>
      </c>
      <c r="S77">
        <v>12249.669</v>
      </c>
      <c r="T77">
        <v>2.876</v>
      </c>
      <c r="U77">
        <v>12252.544</v>
      </c>
      <c r="V77">
        <v>1437.851</v>
      </c>
      <c r="W77">
        <v>50.032</v>
      </c>
      <c r="X77">
        <v>6575.691</v>
      </c>
      <c r="Y77">
        <v>11415.92</v>
      </c>
      <c r="Z77">
        <v>2334.25</v>
      </c>
      <c r="AA77" t="s">
        <v>60</v>
      </c>
      <c r="AB77">
        <v>-4037.681</v>
      </c>
      <c r="AC77">
        <v>355</v>
      </c>
      <c r="AD77">
        <v>0</v>
      </c>
      <c r="AE77">
        <v>355</v>
      </c>
      <c r="AF77">
        <v>335</v>
      </c>
      <c r="AG77">
        <v>0</v>
      </c>
      <c r="AH77">
        <v>335</v>
      </c>
      <c r="AI77">
        <v>7493</v>
      </c>
      <c r="AJ77">
        <v>32977.6</v>
      </c>
      <c r="AK77">
        <v>40470.6</v>
      </c>
      <c r="AL77">
        <v>10763.72</v>
      </c>
      <c r="AM77">
        <v>10754.12</v>
      </c>
      <c r="AN77">
        <v>9.6</v>
      </c>
      <c r="AO77">
        <v>355</v>
      </c>
      <c r="AP77">
        <v>335.87</v>
      </c>
      <c r="AS77">
        <v>0</v>
      </c>
      <c r="AT77" s="6">
        <v>0</v>
      </c>
      <c r="AU77">
        <v>335</v>
      </c>
      <c r="AV77">
        <v>355</v>
      </c>
      <c r="AW77">
        <v>580</v>
      </c>
      <c r="AX77" s="6">
        <v>580</v>
      </c>
      <c r="AY77">
        <v>335</v>
      </c>
      <c r="AZ77">
        <v>355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33203.22</v>
      </c>
      <c r="B78">
        <v>-8272</v>
      </c>
      <c r="C78">
        <v>30442.12</v>
      </c>
      <c r="D78">
        <v>12676.99</v>
      </c>
      <c r="E78">
        <v>320</v>
      </c>
      <c r="F78">
        <v>6996</v>
      </c>
      <c r="G78">
        <v>0</v>
      </c>
      <c r="H78">
        <v>652.19</v>
      </c>
      <c r="I78">
        <v>646.31</v>
      </c>
      <c r="J78">
        <v>0</v>
      </c>
      <c r="K78">
        <v>567.89</v>
      </c>
      <c r="L78">
        <v>570.68</v>
      </c>
      <c r="M78">
        <v>889.65</v>
      </c>
      <c r="N78">
        <v>0</v>
      </c>
      <c r="O78">
        <v>0</v>
      </c>
      <c r="P78">
        <v>583.9</v>
      </c>
      <c r="Q78">
        <v>33282.56</v>
      </c>
      <c r="R78">
        <v>8256.098</v>
      </c>
      <c r="S78">
        <v>12459.614</v>
      </c>
      <c r="T78">
        <v>0.898</v>
      </c>
      <c r="U78">
        <v>12460.513</v>
      </c>
      <c r="V78">
        <v>1439.078</v>
      </c>
      <c r="W78">
        <v>49.972</v>
      </c>
      <c r="X78">
        <v>7281.344</v>
      </c>
      <c r="Y78">
        <v>10744.95</v>
      </c>
      <c r="Z78">
        <v>2326.78</v>
      </c>
      <c r="AA78" t="s">
        <v>60</v>
      </c>
      <c r="AB78">
        <v>-4016.11</v>
      </c>
      <c r="AC78">
        <v>320</v>
      </c>
      <c r="AD78">
        <v>0</v>
      </c>
      <c r="AE78">
        <v>320</v>
      </c>
      <c r="AF78">
        <v>334</v>
      </c>
      <c r="AG78">
        <v>0</v>
      </c>
      <c r="AH78">
        <v>334</v>
      </c>
      <c r="AI78">
        <v>7493</v>
      </c>
      <c r="AJ78">
        <v>32865.6</v>
      </c>
      <c r="AK78">
        <v>40358.6</v>
      </c>
      <c r="AL78">
        <v>10777.37</v>
      </c>
      <c r="AM78">
        <v>10775.21</v>
      </c>
      <c r="AN78">
        <v>2.16</v>
      </c>
      <c r="AO78">
        <v>320</v>
      </c>
      <c r="AP78">
        <v>334.93</v>
      </c>
      <c r="AS78">
        <v>0</v>
      </c>
      <c r="AT78" s="6">
        <v>0</v>
      </c>
      <c r="AU78">
        <v>334</v>
      </c>
      <c r="AV78">
        <v>320</v>
      </c>
      <c r="AW78">
        <v>580</v>
      </c>
      <c r="AX78" s="6">
        <v>580</v>
      </c>
      <c r="AY78">
        <v>334</v>
      </c>
      <c r="AZ78">
        <v>320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33171.29</v>
      </c>
      <c r="B79">
        <v>-8304</v>
      </c>
      <c r="C79">
        <v>29954.81</v>
      </c>
      <c r="D79">
        <v>12477.69</v>
      </c>
      <c r="E79">
        <v>313</v>
      </c>
      <c r="F79">
        <v>6997</v>
      </c>
      <c r="G79">
        <v>0</v>
      </c>
      <c r="H79">
        <v>657.32</v>
      </c>
      <c r="I79">
        <v>652.34</v>
      </c>
      <c r="J79">
        <v>0</v>
      </c>
      <c r="K79">
        <v>571.38</v>
      </c>
      <c r="L79">
        <v>570.92</v>
      </c>
      <c r="M79">
        <v>899.92</v>
      </c>
      <c r="N79">
        <v>0</v>
      </c>
      <c r="O79">
        <v>0</v>
      </c>
      <c r="P79">
        <v>581</v>
      </c>
      <c r="Q79">
        <v>33077.1</v>
      </c>
      <c r="R79">
        <v>8342.041</v>
      </c>
      <c r="S79">
        <v>12817.914</v>
      </c>
      <c r="T79">
        <v>0.696</v>
      </c>
      <c r="U79">
        <v>12818.61</v>
      </c>
      <c r="V79">
        <v>1536.318</v>
      </c>
      <c r="W79">
        <v>50.034</v>
      </c>
      <c r="X79">
        <v>7624.516</v>
      </c>
      <c r="Y79">
        <v>10234.43</v>
      </c>
      <c r="Z79">
        <v>2170.87</v>
      </c>
      <c r="AA79" t="s">
        <v>60</v>
      </c>
      <c r="AB79">
        <v>-4002.382</v>
      </c>
      <c r="AC79">
        <v>313</v>
      </c>
      <c r="AD79">
        <v>0</v>
      </c>
      <c r="AE79">
        <v>313</v>
      </c>
      <c r="AF79">
        <v>320</v>
      </c>
      <c r="AG79">
        <v>0</v>
      </c>
      <c r="AH79">
        <v>320</v>
      </c>
      <c r="AI79">
        <v>7493</v>
      </c>
      <c r="AJ79">
        <v>32850.2</v>
      </c>
      <c r="AK79">
        <v>40343.2</v>
      </c>
      <c r="AL79">
        <v>10936.04</v>
      </c>
      <c r="AM79">
        <v>10934.75</v>
      </c>
      <c r="AN79">
        <v>1.29</v>
      </c>
      <c r="AO79">
        <v>313</v>
      </c>
      <c r="AP79">
        <v>320.62</v>
      </c>
      <c r="AS79">
        <v>0</v>
      </c>
      <c r="AT79" s="6">
        <v>0</v>
      </c>
      <c r="AU79">
        <v>320</v>
      </c>
      <c r="AV79">
        <v>313</v>
      </c>
      <c r="AW79">
        <v>580</v>
      </c>
      <c r="AX79" s="6">
        <v>580</v>
      </c>
      <c r="AY79">
        <v>320</v>
      </c>
      <c r="AZ79">
        <v>313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32709.42</v>
      </c>
      <c r="B80">
        <v>-8330</v>
      </c>
      <c r="C80">
        <v>30351.92</v>
      </c>
      <c r="D80">
        <v>12493.85</v>
      </c>
      <c r="E80">
        <v>320</v>
      </c>
      <c r="F80">
        <v>6996</v>
      </c>
      <c r="G80">
        <v>0</v>
      </c>
      <c r="H80">
        <v>659.88</v>
      </c>
      <c r="I80">
        <v>653.31</v>
      </c>
      <c r="J80">
        <v>0</v>
      </c>
      <c r="K80">
        <v>569.29</v>
      </c>
      <c r="L80">
        <v>570.92</v>
      </c>
      <c r="M80">
        <v>900.34</v>
      </c>
      <c r="N80">
        <v>0</v>
      </c>
      <c r="O80">
        <v>0</v>
      </c>
      <c r="P80">
        <v>582.1</v>
      </c>
      <c r="Q80">
        <v>32892.49</v>
      </c>
      <c r="R80">
        <v>8352.935</v>
      </c>
      <c r="S80">
        <v>13055.215</v>
      </c>
      <c r="T80">
        <v>1.679</v>
      </c>
      <c r="U80">
        <v>13056.893</v>
      </c>
      <c r="V80">
        <v>1543.035</v>
      </c>
      <c r="W80">
        <v>50.031</v>
      </c>
      <c r="X80">
        <v>8049.828</v>
      </c>
      <c r="Y80">
        <v>9865.484</v>
      </c>
      <c r="Z80">
        <v>2150.6</v>
      </c>
      <c r="AA80" t="s">
        <v>60</v>
      </c>
      <c r="AB80">
        <v>-4020.873</v>
      </c>
      <c r="AC80">
        <v>320</v>
      </c>
      <c r="AD80">
        <v>0</v>
      </c>
      <c r="AE80">
        <v>320</v>
      </c>
      <c r="AF80">
        <v>325</v>
      </c>
      <c r="AG80">
        <v>0</v>
      </c>
      <c r="AH80">
        <v>325</v>
      </c>
      <c r="AI80">
        <v>7493</v>
      </c>
      <c r="AJ80">
        <v>32737.3</v>
      </c>
      <c r="AK80">
        <v>40230.3</v>
      </c>
      <c r="AL80">
        <v>11095.98</v>
      </c>
      <c r="AM80">
        <v>11095.08</v>
      </c>
      <c r="AN80">
        <v>0.9</v>
      </c>
      <c r="AO80">
        <v>320</v>
      </c>
      <c r="AP80">
        <v>325.31</v>
      </c>
      <c r="AS80">
        <v>0</v>
      </c>
      <c r="AT80" s="6">
        <v>0</v>
      </c>
      <c r="AU80">
        <v>325</v>
      </c>
      <c r="AV80">
        <v>320</v>
      </c>
      <c r="AW80">
        <v>580</v>
      </c>
      <c r="AX80" s="6">
        <v>580</v>
      </c>
      <c r="AY80">
        <v>325</v>
      </c>
      <c r="AZ80">
        <v>320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32649.93</v>
      </c>
      <c r="B81">
        <v>-8360</v>
      </c>
      <c r="C81">
        <v>29306.62</v>
      </c>
      <c r="D81">
        <v>12690.32</v>
      </c>
      <c r="E81">
        <v>310</v>
      </c>
      <c r="F81">
        <v>6996</v>
      </c>
      <c r="G81">
        <v>0</v>
      </c>
      <c r="H81">
        <v>619.71</v>
      </c>
      <c r="I81">
        <v>647.75</v>
      </c>
      <c r="J81">
        <v>0</v>
      </c>
      <c r="K81">
        <v>568.13</v>
      </c>
      <c r="L81">
        <v>572.08</v>
      </c>
      <c r="M81">
        <v>899.92</v>
      </c>
      <c r="N81">
        <v>0</v>
      </c>
      <c r="O81">
        <v>0</v>
      </c>
      <c r="P81">
        <v>585</v>
      </c>
      <c r="Q81">
        <v>32586.47</v>
      </c>
      <c r="R81">
        <v>8424.932</v>
      </c>
      <c r="S81">
        <v>13215.426</v>
      </c>
      <c r="T81">
        <v>0.856</v>
      </c>
      <c r="U81">
        <v>13216.282</v>
      </c>
      <c r="V81">
        <v>1427.83</v>
      </c>
      <c r="W81">
        <v>49.967</v>
      </c>
      <c r="X81">
        <v>8465.555</v>
      </c>
      <c r="Y81">
        <v>9554.699</v>
      </c>
      <c r="Z81">
        <v>2265.2</v>
      </c>
      <c r="AA81" t="s">
        <v>60</v>
      </c>
      <c r="AB81">
        <v>-4012.188</v>
      </c>
      <c r="AC81">
        <v>310</v>
      </c>
      <c r="AD81">
        <v>0</v>
      </c>
      <c r="AE81">
        <v>310</v>
      </c>
      <c r="AF81">
        <v>313</v>
      </c>
      <c r="AG81">
        <v>0</v>
      </c>
      <c r="AH81">
        <v>313</v>
      </c>
      <c r="AI81">
        <v>7493</v>
      </c>
      <c r="AJ81">
        <v>32298.9</v>
      </c>
      <c r="AK81">
        <v>39791.9</v>
      </c>
      <c r="AL81">
        <v>11329.19</v>
      </c>
      <c r="AM81">
        <v>11328.52</v>
      </c>
      <c r="AN81">
        <v>0.67</v>
      </c>
      <c r="AO81">
        <v>310</v>
      </c>
      <c r="AP81">
        <v>313.19</v>
      </c>
      <c r="AS81">
        <v>0</v>
      </c>
      <c r="AT81" s="6">
        <v>0</v>
      </c>
      <c r="AU81">
        <v>313</v>
      </c>
      <c r="AV81">
        <v>310</v>
      </c>
      <c r="AW81">
        <v>580</v>
      </c>
      <c r="AX81" s="6">
        <v>580</v>
      </c>
      <c r="AY81">
        <v>313</v>
      </c>
      <c r="AZ81">
        <v>310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32606.36</v>
      </c>
      <c r="B82">
        <v>-8347</v>
      </c>
      <c r="C82">
        <v>29577.85</v>
      </c>
      <c r="D82">
        <v>12789.55</v>
      </c>
      <c r="E82">
        <v>313</v>
      </c>
      <c r="F82">
        <v>6998</v>
      </c>
      <c r="G82">
        <v>0</v>
      </c>
      <c r="H82">
        <v>656.47</v>
      </c>
      <c r="I82">
        <v>648.11</v>
      </c>
      <c r="J82">
        <v>0</v>
      </c>
      <c r="K82">
        <v>570.68</v>
      </c>
      <c r="L82">
        <v>573.24</v>
      </c>
      <c r="M82">
        <v>900.75</v>
      </c>
      <c r="N82">
        <v>0</v>
      </c>
      <c r="O82">
        <v>0</v>
      </c>
      <c r="P82">
        <v>583.3</v>
      </c>
      <c r="Q82">
        <v>32488.72</v>
      </c>
      <c r="R82">
        <v>8565.734</v>
      </c>
      <c r="S82">
        <v>13576.601</v>
      </c>
      <c r="T82">
        <v>0.857</v>
      </c>
      <c r="U82">
        <v>13577.458</v>
      </c>
      <c r="V82">
        <v>1419.109</v>
      </c>
      <c r="W82">
        <v>49.999</v>
      </c>
      <c r="X82">
        <v>8482.711</v>
      </c>
      <c r="Y82">
        <v>9554.906</v>
      </c>
      <c r="Z82">
        <v>2266.72</v>
      </c>
      <c r="AA82" t="s">
        <v>60</v>
      </c>
      <c r="AB82">
        <v>-4022.553</v>
      </c>
      <c r="AC82">
        <v>313</v>
      </c>
      <c r="AD82">
        <v>0</v>
      </c>
      <c r="AE82">
        <v>313</v>
      </c>
      <c r="AF82">
        <v>320</v>
      </c>
      <c r="AG82">
        <v>0</v>
      </c>
      <c r="AH82">
        <v>320</v>
      </c>
      <c r="AI82">
        <v>7438</v>
      </c>
      <c r="AJ82">
        <v>32430.8</v>
      </c>
      <c r="AK82">
        <v>39868.8</v>
      </c>
      <c r="AL82">
        <v>11538.75</v>
      </c>
      <c r="AM82">
        <v>11538.21</v>
      </c>
      <c r="AN82">
        <v>0.54</v>
      </c>
      <c r="AO82">
        <v>313</v>
      </c>
      <c r="AP82">
        <v>320</v>
      </c>
      <c r="AS82">
        <v>0</v>
      </c>
      <c r="AT82" s="6">
        <v>0</v>
      </c>
      <c r="AU82">
        <v>320</v>
      </c>
      <c r="AV82">
        <v>313</v>
      </c>
      <c r="AW82">
        <v>580</v>
      </c>
      <c r="AX82" s="6">
        <v>580</v>
      </c>
      <c r="AY82">
        <v>320</v>
      </c>
      <c r="AZ82">
        <v>313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32437.34</v>
      </c>
      <c r="B83">
        <v>-8207</v>
      </c>
      <c r="C83">
        <v>29162.55</v>
      </c>
      <c r="D83">
        <v>13063.58</v>
      </c>
      <c r="E83">
        <v>310</v>
      </c>
      <c r="F83">
        <v>6997</v>
      </c>
      <c r="G83">
        <v>0</v>
      </c>
      <c r="H83">
        <v>582.97</v>
      </c>
      <c r="I83">
        <v>649.83</v>
      </c>
      <c r="J83">
        <v>0</v>
      </c>
      <c r="K83">
        <v>569.52</v>
      </c>
      <c r="L83">
        <v>573.48</v>
      </c>
      <c r="M83">
        <v>899.92</v>
      </c>
      <c r="N83">
        <v>0</v>
      </c>
      <c r="O83">
        <v>0</v>
      </c>
      <c r="P83">
        <v>583.3</v>
      </c>
      <c r="Q83">
        <v>32375.57</v>
      </c>
      <c r="R83">
        <v>8304.365</v>
      </c>
      <c r="S83">
        <v>13595.629</v>
      </c>
      <c r="T83">
        <v>0.858</v>
      </c>
      <c r="U83">
        <v>13596.486</v>
      </c>
      <c r="V83">
        <v>1413.973</v>
      </c>
      <c r="W83">
        <v>49.966</v>
      </c>
      <c r="X83">
        <v>8788.617</v>
      </c>
      <c r="Y83">
        <v>9293.441</v>
      </c>
      <c r="Z83">
        <v>2139.82</v>
      </c>
      <c r="AA83" t="s">
        <v>60</v>
      </c>
      <c r="AB83">
        <v>-4016.67</v>
      </c>
      <c r="AC83">
        <v>310</v>
      </c>
      <c r="AD83">
        <v>0</v>
      </c>
      <c r="AE83">
        <v>310</v>
      </c>
      <c r="AF83">
        <v>311</v>
      </c>
      <c r="AG83">
        <v>0</v>
      </c>
      <c r="AH83">
        <v>311</v>
      </c>
      <c r="AI83">
        <v>7334</v>
      </c>
      <c r="AJ83">
        <v>32229.4</v>
      </c>
      <c r="AK83">
        <v>39563.4</v>
      </c>
      <c r="AL83">
        <v>11661.02</v>
      </c>
      <c r="AM83">
        <v>11660.55</v>
      </c>
      <c r="AN83">
        <v>0.47</v>
      </c>
      <c r="AO83">
        <v>310</v>
      </c>
      <c r="AP83">
        <v>311</v>
      </c>
      <c r="AS83">
        <v>0</v>
      </c>
      <c r="AT83" s="6">
        <v>0</v>
      </c>
      <c r="AU83">
        <v>311</v>
      </c>
      <c r="AV83">
        <v>310</v>
      </c>
      <c r="AW83">
        <v>580</v>
      </c>
      <c r="AX83" s="6">
        <v>580</v>
      </c>
      <c r="AY83">
        <v>311</v>
      </c>
      <c r="AZ83">
        <v>310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32337.58</v>
      </c>
      <c r="B84">
        <v>-8068</v>
      </c>
      <c r="C84">
        <v>28185.19</v>
      </c>
      <c r="D84">
        <v>13119.82</v>
      </c>
      <c r="E84">
        <v>305</v>
      </c>
      <c r="F84">
        <v>6996</v>
      </c>
      <c r="G84">
        <v>0</v>
      </c>
      <c r="H84">
        <v>553.05</v>
      </c>
      <c r="I84">
        <v>653.09</v>
      </c>
      <c r="J84">
        <v>0</v>
      </c>
      <c r="K84">
        <v>570.22</v>
      </c>
      <c r="L84">
        <v>571.85</v>
      </c>
      <c r="M84">
        <v>900.75</v>
      </c>
      <c r="N84">
        <v>0</v>
      </c>
      <c r="O84">
        <v>0</v>
      </c>
      <c r="P84">
        <v>583.6</v>
      </c>
      <c r="Q84">
        <v>32119.09</v>
      </c>
      <c r="R84">
        <v>8089.753</v>
      </c>
      <c r="S84">
        <v>13861.974</v>
      </c>
      <c r="T84">
        <v>0.856</v>
      </c>
      <c r="U84">
        <v>13862.831</v>
      </c>
      <c r="V84">
        <v>1405.031</v>
      </c>
      <c r="W84">
        <v>50.036</v>
      </c>
      <c r="X84">
        <v>9354.809</v>
      </c>
      <c r="Y84">
        <v>8735.207</v>
      </c>
      <c r="Z84">
        <v>2080.15</v>
      </c>
      <c r="AA84" t="s">
        <v>60</v>
      </c>
      <c r="AB84">
        <v>-3997.2</v>
      </c>
      <c r="AC84">
        <v>305</v>
      </c>
      <c r="AD84">
        <v>0</v>
      </c>
      <c r="AE84">
        <v>305</v>
      </c>
      <c r="AF84">
        <v>313</v>
      </c>
      <c r="AG84">
        <v>0</v>
      </c>
      <c r="AH84">
        <v>313</v>
      </c>
      <c r="AI84">
        <v>7230</v>
      </c>
      <c r="AJ84">
        <v>32315</v>
      </c>
      <c r="AK84">
        <v>39545</v>
      </c>
      <c r="AL84">
        <v>11752.34</v>
      </c>
      <c r="AM84">
        <v>11751.94</v>
      </c>
      <c r="AN84">
        <v>0.4</v>
      </c>
      <c r="AO84">
        <v>305</v>
      </c>
      <c r="AP84">
        <v>313</v>
      </c>
      <c r="AS84">
        <v>0</v>
      </c>
      <c r="AT84" s="6">
        <v>0</v>
      </c>
      <c r="AU84">
        <v>313</v>
      </c>
      <c r="AV84">
        <v>305</v>
      </c>
      <c r="AW84">
        <v>580</v>
      </c>
      <c r="AX84" s="6">
        <v>580</v>
      </c>
      <c r="AY84">
        <v>313</v>
      </c>
      <c r="AZ84">
        <v>305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32050.89</v>
      </c>
      <c r="B85">
        <v>-7931</v>
      </c>
      <c r="C85">
        <v>27496.48</v>
      </c>
      <c r="D85">
        <v>13314.05</v>
      </c>
      <c r="E85">
        <v>300</v>
      </c>
      <c r="F85">
        <v>6997</v>
      </c>
      <c r="G85">
        <v>0</v>
      </c>
      <c r="H85">
        <v>551.36</v>
      </c>
      <c r="I85">
        <v>647.97</v>
      </c>
      <c r="J85">
        <v>0</v>
      </c>
      <c r="K85">
        <v>560.91</v>
      </c>
      <c r="L85">
        <v>561.85</v>
      </c>
      <c r="M85">
        <v>899.51</v>
      </c>
      <c r="N85">
        <v>0</v>
      </c>
      <c r="O85">
        <v>0</v>
      </c>
      <c r="P85">
        <v>582.4</v>
      </c>
      <c r="Q85">
        <v>32023.49</v>
      </c>
      <c r="R85">
        <v>8070.288</v>
      </c>
      <c r="S85">
        <v>13883.582</v>
      </c>
      <c r="T85">
        <v>0.857</v>
      </c>
      <c r="U85">
        <v>13884.438</v>
      </c>
      <c r="V85">
        <v>1397.749</v>
      </c>
      <c r="W85">
        <v>50.03</v>
      </c>
      <c r="X85">
        <v>9675.449</v>
      </c>
      <c r="Y85">
        <v>8391.598</v>
      </c>
      <c r="Z85">
        <v>1999.56</v>
      </c>
      <c r="AA85" t="s">
        <v>60</v>
      </c>
      <c r="AB85">
        <v>-4039.923</v>
      </c>
      <c r="AC85">
        <v>300</v>
      </c>
      <c r="AD85">
        <v>0</v>
      </c>
      <c r="AE85">
        <v>300</v>
      </c>
      <c r="AF85">
        <v>313</v>
      </c>
      <c r="AG85">
        <v>0</v>
      </c>
      <c r="AH85">
        <v>313</v>
      </c>
      <c r="AI85">
        <v>7125</v>
      </c>
      <c r="AJ85">
        <v>32039.8</v>
      </c>
      <c r="AK85">
        <v>39164.8</v>
      </c>
      <c r="AL85">
        <v>11931.63</v>
      </c>
      <c r="AM85">
        <v>11931.26</v>
      </c>
      <c r="AN85">
        <v>0.37</v>
      </c>
      <c r="AO85">
        <v>300</v>
      </c>
      <c r="AP85">
        <v>313</v>
      </c>
      <c r="AS85">
        <v>0</v>
      </c>
      <c r="AT85" s="6">
        <v>0</v>
      </c>
      <c r="AU85">
        <v>313</v>
      </c>
      <c r="AV85">
        <v>300</v>
      </c>
      <c r="AW85">
        <v>580</v>
      </c>
      <c r="AX85" s="6">
        <v>580</v>
      </c>
      <c r="AY85">
        <v>313</v>
      </c>
      <c r="AZ85">
        <v>300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31917.72</v>
      </c>
      <c r="B86">
        <v>-7842</v>
      </c>
      <c r="C86">
        <v>26513.84</v>
      </c>
      <c r="D86">
        <v>13482.86</v>
      </c>
      <c r="E86">
        <v>290</v>
      </c>
      <c r="F86">
        <v>6996</v>
      </c>
      <c r="G86">
        <v>0</v>
      </c>
      <c r="H86">
        <v>450.54</v>
      </c>
      <c r="I86">
        <v>647.06</v>
      </c>
      <c r="J86">
        <v>0</v>
      </c>
      <c r="K86">
        <v>520.68</v>
      </c>
      <c r="L86">
        <v>521.84</v>
      </c>
      <c r="M86">
        <v>901.16</v>
      </c>
      <c r="N86">
        <v>0</v>
      </c>
      <c r="O86">
        <v>0</v>
      </c>
      <c r="P86">
        <v>584.4</v>
      </c>
      <c r="Q86">
        <v>31955.88</v>
      </c>
      <c r="R86">
        <v>7969.881</v>
      </c>
      <c r="S86">
        <v>13956.098</v>
      </c>
      <c r="T86">
        <v>0.859</v>
      </c>
      <c r="U86">
        <v>13956.956</v>
      </c>
      <c r="V86">
        <v>1394.192</v>
      </c>
      <c r="W86">
        <v>49.966</v>
      </c>
      <c r="X86">
        <v>9973.746</v>
      </c>
      <c r="Y86">
        <v>7998.32</v>
      </c>
      <c r="Z86">
        <v>1989.02</v>
      </c>
      <c r="AA86" t="s">
        <v>60</v>
      </c>
      <c r="AB86">
        <v>-4112.622</v>
      </c>
      <c r="AC86">
        <v>290</v>
      </c>
      <c r="AD86">
        <v>0</v>
      </c>
      <c r="AE86">
        <v>290</v>
      </c>
      <c r="AF86">
        <v>313</v>
      </c>
      <c r="AG86">
        <v>0</v>
      </c>
      <c r="AH86">
        <v>313</v>
      </c>
      <c r="AI86">
        <v>7073</v>
      </c>
      <c r="AJ86">
        <v>31904.1</v>
      </c>
      <c r="AK86">
        <v>38977.1</v>
      </c>
      <c r="AL86">
        <v>12373.29</v>
      </c>
      <c r="AM86">
        <v>12372.95</v>
      </c>
      <c r="AN86">
        <v>0.34</v>
      </c>
      <c r="AO86">
        <v>290</v>
      </c>
      <c r="AP86">
        <v>313</v>
      </c>
      <c r="AS86">
        <v>0</v>
      </c>
      <c r="AT86" s="6">
        <v>0</v>
      </c>
      <c r="AU86">
        <v>313</v>
      </c>
      <c r="AV86">
        <v>290</v>
      </c>
      <c r="AW86">
        <v>580</v>
      </c>
      <c r="AX86" s="6">
        <v>580</v>
      </c>
      <c r="AY86">
        <v>313</v>
      </c>
      <c r="AZ86">
        <v>290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31756.36</v>
      </c>
      <c r="B87">
        <v>-7735</v>
      </c>
      <c r="C87">
        <v>26087.78</v>
      </c>
      <c r="D87">
        <v>13662.41</v>
      </c>
      <c r="E87">
        <v>285</v>
      </c>
      <c r="F87">
        <v>6996</v>
      </c>
      <c r="G87">
        <v>0</v>
      </c>
      <c r="H87">
        <v>400.11</v>
      </c>
      <c r="I87">
        <v>651.7</v>
      </c>
      <c r="J87">
        <v>0</v>
      </c>
      <c r="K87">
        <v>503</v>
      </c>
      <c r="L87">
        <v>503</v>
      </c>
      <c r="M87">
        <v>900.34</v>
      </c>
      <c r="N87">
        <v>0</v>
      </c>
      <c r="O87">
        <v>0</v>
      </c>
      <c r="P87">
        <v>584.2</v>
      </c>
      <c r="Q87">
        <v>31651.12</v>
      </c>
      <c r="R87">
        <v>7850.356</v>
      </c>
      <c r="S87">
        <v>14029.315</v>
      </c>
      <c r="T87">
        <v>0.868</v>
      </c>
      <c r="U87">
        <v>14030.183</v>
      </c>
      <c r="V87">
        <v>1383.856</v>
      </c>
      <c r="W87">
        <v>50.017</v>
      </c>
      <c r="X87">
        <v>10438.48</v>
      </c>
      <c r="Y87">
        <v>7577.77</v>
      </c>
      <c r="Z87">
        <v>1969.78</v>
      </c>
      <c r="AA87" t="s">
        <v>60</v>
      </c>
      <c r="AB87">
        <v>-4143.859</v>
      </c>
      <c r="AC87">
        <v>285</v>
      </c>
      <c r="AD87">
        <v>0</v>
      </c>
      <c r="AE87">
        <v>285</v>
      </c>
      <c r="AF87">
        <v>313</v>
      </c>
      <c r="AG87">
        <v>0</v>
      </c>
      <c r="AH87">
        <v>313</v>
      </c>
      <c r="AI87">
        <v>7111</v>
      </c>
      <c r="AJ87">
        <v>31830.1</v>
      </c>
      <c r="AK87">
        <v>38941.1</v>
      </c>
      <c r="AL87">
        <v>12439.49</v>
      </c>
      <c r="AM87">
        <v>12439.19</v>
      </c>
      <c r="AN87">
        <v>0.3</v>
      </c>
      <c r="AO87">
        <v>285</v>
      </c>
      <c r="AP87">
        <v>313</v>
      </c>
      <c r="AS87">
        <v>0</v>
      </c>
      <c r="AT87" s="6">
        <v>0</v>
      </c>
      <c r="AU87">
        <v>313</v>
      </c>
      <c r="AV87">
        <v>285</v>
      </c>
      <c r="AW87">
        <v>580</v>
      </c>
      <c r="AX87" s="6">
        <v>580</v>
      </c>
      <c r="AY87">
        <v>313</v>
      </c>
      <c r="AZ87">
        <v>285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31274.75</v>
      </c>
      <c r="B88">
        <v>-7633</v>
      </c>
      <c r="C88">
        <v>25509.97</v>
      </c>
      <c r="D88">
        <v>13680.3</v>
      </c>
      <c r="E88">
        <v>282.2</v>
      </c>
      <c r="F88">
        <v>6997</v>
      </c>
      <c r="G88">
        <v>0</v>
      </c>
      <c r="H88">
        <v>400.11</v>
      </c>
      <c r="I88">
        <v>648.23</v>
      </c>
      <c r="J88">
        <v>0</v>
      </c>
      <c r="K88">
        <v>499.51</v>
      </c>
      <c r="L88">
        <v>502.07</v>
      </c>
      <c r="M88">
        <v>899.92</v>
      </c>
      <c r="N88">
        <v>0</v>
      </c>
      <c r="O88">
        <v>0</v>
      </c>
      <c r="P88">
        <v>582.5</v>
      </c>
      <c r="Q88">
        <v>31361.43</v>
      </c>
      <c r="R88">
        <v>7539.893</v>
      </c>
      <c r="S88">
        <v>14105.086</v>
      </c>
      <c r="T88">
        <v>2.889</v>
      </c>
      <c r="U88">
        <v>14107.975</v>
      </c>
      <c r="V88">
        <v>1377.327</v>
      </c>
      <c r="W88">
        <v>49.991</v>
      </c>
      <c r="X88">
        <v>10979.23</v>
      </c>
      <c r="Y88">
        <v>7038.258</v>
      </c>
      <c r="Z88">
        <v>1888.25</v>
      </c>
      <c r="AA88" t="s">
        <v>60</v>
      </c>
      <c r="AB88">
        <v>-4245.974</v>
      </c>
      <c r="AC88">
        <v>282.2</v>
      </c>
      <c r="AD88">
        <v>0</v>
      </c>
      <c r="AE88">
        <v>282.2</v>
      </c>
      <c r="AF88">
        <v>310</v>
      </c>
      <c r="AG88">
        <v>0</v>
      </c>
      <c r="AH88">
        <v>310</v>
      </c>
      <c r="AI88">
        <v>7152</v>
      </c>
      <c r="AJ88">
        <v>31360.8</v>
      </c>
      <c r="AK88">
        <v>38512.8</v>
      </c>
      <c r="AL88">
        <v>12499.01</v>
      </c>
      <c r="AM88">
        <v>12498.72</v>
      </c>
      <c r="AN88">
        <v>0.29</v>
      </c>
      <c r="AO88">
        <v>282.2</v>
      </c>
      <c r="AP88">
        <v>310</v>
      </c>
      <c r="AS88">
        <v>0</v>
      </c>
      <c r="AT88" s="6">
        <v>0</v>
      </c>
      <c r="AU88">
        <v>310</v>
      </c>
      <c r="AV88">
        <v>282.2</v>
      </c>
      <c r="AW88">
        <v>580</v>
      </c>
      <c r="AX88" s="6">
        <v>580</v>
      </c>
      <c r="AY88">
        <v>310</v>
      </c>
      <c r="AZ88">
        <v>282.2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30962.04</v>
      </c>
      <c r="B89">
        <v>-7531</v>
      </c>
      <c r="C89">
        <v>24981.02</v>
      </c>
      <c r="D89">
        <v>13725.67</v>
      </c>
      <c r="E89">
        <v>282</v>
      </c>
      <c r="F89">
        <v>6998</v>
      </c>
      <c r="G89">
        <v>0</v>
      </c>
      <c r="H89">
        <v>399.26</v>
      </c>
      <c r="I89">
        <v>647.52</v>
      </c>
      <c r="J89">
        <v>0</v>
      </c>
      <c r="K89">
        <v>499.28</v>
      </c>
      <c r="L89">
        <v>502.07</v>
      </c>
      <c r="M89">
        <v>899.1</v>
      </c>
      <c r="N89">
        <v>0</v>
      </c>
      <c r="O89">
        <v>0</v>
      </c>
      <c r="P89">
        <v>579.5</v>
      </c>
      <c r="Q89">
        <v>30855.41</v>
      </c>
      <c r="R89">
        <v>7632.687</v>
      </c>
      <c r="S89">
        <v>14043.472</v>
      </c>
      <c r="T89">
        <v>0.868</v>
      </c>
      <c r="U89">
        <v>14044.341</v>
      </c>
      <c r="V89">
        <v>1258.409</v>
      </c>
      <c r="W89">
        <v>50.035</v>
      </c>
      <c r="X89">
        <v>11213.96</v>
      </c>
      <c r="Y89">
        <v>6810.77</v>
      </c>
      <c r="Z89">
        <v>1784.2</v>
      </c>
      <c r="AA89" t="s">
        <v>60</v>
      </c>
      <c r="AB89">
        <v>-4353.692</v>
      </c>
      <c r="AC89">
        <v>282</v>
      </c>
      <c r="AD89">
        <v>0</v>
      </c>
      <c r="AE89">
        <v>282</v>
      </c>
      <c r="AF89">
        <v>313</v>
      </c>
      <c r="AG89">
        <v>0</v>
      </c>
      <c r="AH89">
        <v>313</v>
      </c>
      <c r="AI89">
        <v>7192</v>
      </c>
      <c r="AJ89">
        <v>31154.5</v>
      </c>
      <c r="AK89">
        <v>38346.5</v>
      </c>
      <c r="AL89">
        <v>12651.73</v>
      </c>
      <c r="AM89">
        <v>12651.47</v>
      </c>
      <c r="AN89">
        <v>0.26</v>
      </c>
      <c r="AO89">
        <v>282</v>
      </c>
      <c r="AP89">
        <v>313</v>
      </c>
      <c r="AS89">
        <v>0</v>
      </c>
      <c r="AT89" s="6">
        <v>0</v>
      </c>
      <c r="AU89">
        <v>313</v>
      </c>
      <c r="AV89">
        <v>282</v>
      </c>
      <c r="AW89">
        <v>580</v>
      </c>
      <c r="AX89" s="6">
        <v>580</v>
      </c>
      <c r="AY89">
        <v>313</v>
      </c>
      <c r="AZ89">
        <v>282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30709.42</v>
      </c>
      <c r="B90">
        <v>-7411.77</v>
      </c>
      <c r="C90">
        <v>25220.35</v>
      </c>
      <c r="D90">
        <v>13810.65</v>
      </c>
      <c r="E90">
        <v>290</v>
      </c>
      <c r="F90">
        <v>6999</v>
      </c>
      <c r="G90">
        <v>0</v>
      </c>
      <c r="H90">
        <v>418.9</v>
      </c>
      <c r="I90">
        <v>647.97</v>
      </c>
      <c r="J90">
        <v>0</v>
      </c>
      <c r="K90">
        <v>504.16</v>
      </c>
      <c r="L90">
        <v>506.02</v>
      </c>
      <c r="M90">
        <v>899.92</v>
      </c>
      <c r="N90">
        <v>0</v>
      </c>
      <c r="O90">
        <v>0</v>
      </c>
      <c r="P90">
        <v>582</v>
      </c>
      <c r="Q90">
        <v>30938.5</v>
      </c>
      <c r="R90">
        <v>7200.116</v>
      </c>
      <c r="S90">
        <v>14078.041</v>
      </c>
      <c r="T90">
        <v>0.869</v>
      </c>
      <c r="U90">
        <v>14078.909</v>
      </c>
      <c r="V90">
        <v>511.657</v>
      </c>
      <c r="W90">
        <v>50.031</v>
      </c>
      <c r="X90">
        <v>11068.79</v>
      </c>
      <c r="Y90">
        <v>6968.887</v>
      </c>
      <c r="Z90">
        <v>1724.54</v>
      </c>
      <c r="AA90" t="s">
        <v>60</v>
      </c>
      <c r="AB90">
        <v>-4385.209</v>
      </c>
      <c r="AC90">
        <v>290</v>
      </c>
      <c r="AD90">
        <v>0</v>
      </c>
      <c r="AE90">
        <v>290</v>
      </c>
      <c r="AF90">
        <v>310</v>
      </c>
      <c r="AG90">
        <v>0</v>
      </c>
      <c r="AH90">
        <v>310</v>
      </c>
      <c r="AI90">
        <v>7179</v>
      </c>
      <c r="AJ90">
        <v>30883.3</v>
      </c>
      <c r="AK90">
        <v>38062.3</v>
      </c>
      <c r="AL90">
        <v>13255.58</v>
      </c>
      <c r="AM90">
        <v>13255.33</v>
      </c>
      <c r="AN90">
        <v>0.25</v>
      </c>
      <c r="AO90">
        <v>290</v>
      </c>
      <c r="AP90">
        <v>310</v>
      </c>
      <c r="AS90">
        <v>0</v>
      </c>
      <c r="AT90" s="6">
        <v>0</v>
      </c>
      <c r="AU90">
        <v>310</v>
      </c>
      <c r="AV90">
        <v>290</v>
      </c>
      <c r="AW90">
        <v>580</v>
      </c>
      <c r="AX90" s="6">
        <v>580</v>
      </c>
      <c r="AY90">
        <v>310</v>
      </c>
      <c r="AZ90">
        <v>290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30174.09</v>
      </c>
      <c r="B91">
        <v>-7331</v>
      </c>
      <c r="C91">
        <v>24784.79</v>
      </c>
      <c r="D91">
        <v>13721.39</v>
      </c>
      <c r="E91">
        <v>282.2</v>
      </c>
      <c r="F91">
        <v>6998</v>
      </c>
      <c r="G91">
        <v>0</v>
      </c>
      <c r="H91">
        <v>401.83</v>
      </c>
      <c r="I91">
        <v>648.83</v>
      </c>
      <c r="J91">
        <v>0</v>
      </c>
      <c r="K91">
        <v>503.46</v>
      </c>
      <c r="L91">
        <v>501.6</v>
      </c>
      <c r="M91">
        <v>899.92</v>
      </c>
      <c r="N91">
        <v>0</v>
      </c>
      <c r="O91">
        <v>0</v>
      </c>
      <c r="P91">
        <v>583.7</v>
      </c>
      <c r="Q91">
        <v>30132.65</v>
      </c>
      <c r="R91">
        <v>7365.658</v>
      </c>
      <c r="S91">
        <v>14112.298</v>
      </c>
      <c r="T91">
        <v>0.867</v>
      </c>
      <c r="U91">
        <v>14113.165</v>
      </c>
      <c r="V91">
        <v>212.726</v>
      </c>
      <c r="W91">
        <v>50.028</v>
      </c>
      <c r="X91">
        <v>11152.04</v>
      </c>
      <c r="Y91">
        <v>6737.248</v>
      </c>
      <c r="Z91">
        <v>1734.16</v>
      </c>
      <c r="AA91" t="s">
        <v>60</v>
      </c>
      <c r="AB91">
        <v>-4386.61</v>
      </c>
      <c r="AC91">
        <v>282.2</v>
      </c>
      <c r="AD91">
        <v>0</v>
      </c>
      <c r="AE91">
        <v>282.2</v>
      </c>
      <c r="AF91">
        <v>300</v>
      </c>
      <c r="AG91">
        <v>0</v>
      </c>
      <c r="AH91">
        <v>300</v>
      </c>
      <c r="AI91">
        <v>6893</v>
      </c>
      <c r="AJ91">
        <v>30470.3</v>
      </c>
      <c r="AK91">
        <v>37363.3</v>
      </c>
      <c r="AL91">
        <v>13290.47</v>
      </c>
      <c r="AM91">
        <v>13290.25</v>
      </c>
      <c r="AN91">
        <v>0.22</v>
      </c>
      <c r="AO91">
        <v>282.2</v>
      </c>
      <c r="AP91">
        <v>300</v>
      </c>
      <c r="AS91">
        <v>0</v>
      </c>
      <c r="AT91" s="6">
        <v>0</v>
      </c>
      <c r="AU91">
        <v>300</v>
      </c>
      <c r="AV91">
        <v>282.2</v>
      </c>
      <c r="AW91">
        <v>580</v>
      </c>
      <c r="AX91" s="6">
        <v>580</v>
      </c>
      <c r="AY91">
        <v>300</v>
      </c>
      <c r="AZ91">
        <v>282.2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29929.92</v>
      </c>
      <c r="B92">
        <v>-7252</v>
      </c>
      <c r="C92">
        <v>25540.67</v>
      </c>
      <c r="D92">
        <v>13833.11</v>
      </c>
      <c r="E92">
        <v>289.5</v>
      </c>
      <c r="F92">
        <v>6998</v>
      </c>
      <c r="G92">
        <v>0</v>
      </c>
      <c r="H92">
        <v>541.95</v>
      </c>
      <c r="I92">
        <v>648.39</v>
      </c>
      <c r="J92">
        <v>0</v>
      </c>
      <c r="K92">
        <v>499.97</v>
      </c>
      <c r="L92">
        <v>502.53</v>
      </c>
      <c r="M92">
        <v>901.16</v>
      </c>
      <c r="N92">
        <v>0</v>
      </c>
      <c r="O92">
        <v>0</v>
      </c>
      <c r="P92">
        <v>584.3</v>
      </c>
      <c r="Q92">
        <v>29872.9</v>
      </c>
      <c r="R92">
        <v>7351.396</v>
      </c>
      <c r="S92">
        <v>14096.659</v>
      </c>
      <c r="T92">
        <v>0.867</v>
      </c>
      <c r="U92">
        <v>14097.526</v>
      </c>
      <c r="V92">
        <v>212.72</v>
      </c>
      <c r="W92">
        <v>49.969</v>
      </c>
      <c r="X92">
        <v>10896.68</v>
      </c>
      <c r="Y92">
        <v>6783.279</v>
      </c>
      <c r="Z92">
        <v>1751.44</v>
      </c>
      <c r="AA92" t="s">
        <v>60</v>
      </c>
      <c r="AB92">
        <v>-4388.852</v>
      </c>
      <c r="AC92">
        <v>293</v>
      </c>
      <c r="AD92">
        <v>-3.95</v>
      </c>
      <c r="AE92">
        <v>289.05</v>
      </c>
      <c r="AF92">
        <v>299</v>
      </c>
      <c r="AG92">
        <v>0</v>
      </c>
      <c r="AH92">
        <v>299</v>
      </c>
      <c r="AI92">
        <v>6618</v>
      </c>
      <c r="AJ92">
        <v>30125.2</v>
      </c>
      <c r="AK92">
        <v>36743.2</v>
      </c>
      <c r="AL92">
        <v>13344.55</v>
      </c>
      <c r="AM92">
        <v>13344.35</v>
      </c>
      <c r="AN92">
        <v>0.2</v>
      </c>
      <c r="AO92">
        <v>289.5</v>
      </c>
      <c r="AP92">
        <v>299</v>
      </c>
      <c r="AS92">
        <v>0</v>
      </c>
      <c r="AT92" s="6">
        <v>0</v>
      </c>
      <c r="AU92">
        <v>299</v>
      </c>
      <c r="AV92">
        <v>289.05</v>
      </c>
      <c r="AW92">
        <v>580</v>
      </c>
      <c r="AX92" s="6">
        <v>580</v>
      </c>
      <c r="AY92">
        <v>299</v>
      </c>
      <c r="AZ92">
        <v>289.05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1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289.05</v>
      </c>
      <c r="BM92">
        <f t="shared" si="18"/>
        <v>1</v>
      </c>
    </row>
    <row r="93" spans="1:65">
      <c r="A93">
        <v>29477.21</v>
      </c>
      <c r="B93">
        <v>-7171</v>
      </c>
      <c r="C93">
        <v>24846.17</v>
      </c>
      <c r="D93">
        <v>13789.23</v>
      </c>
      <c r="E93">
        <v>283</v>
      </c>
      <c r="F93">
        <v>6996</v>
      </c>
      <c r="G93">
        <v>0</v>
      </c>
      <c r="H93">
        <v>402.67</v>
      </c>
      <c r="I93">
        <v>648.94</v>
      </c>
      <c r="J93">
        <v>0</v>
      </c>
      <c r="K93">
        <v>499.28</v>
      </c>
      <c r="L93">
        <v>501.6</v>
      </c>
      <c r="M93">
        <v>900.34</v>
      </c>
      <c r="N93">
        <v>0</v>
      </c>
      <c r="O93">
        <v>0</v>
      </c>
      <c r="P93">
        <v>582.8</v>
      </c>
      <c r="Q93">
        <v>29405.26</v>
      </c>
      <c r="R93">
        <v>7278.787</v>
      </c>
      <c r="S93">
        <v>14086.658</v>
      </c>
      <c r="T93">
        <v>0.868</v>
      </c>
      <c r="U93">
        <v>14087.526</v>
      </c>
      <c r="V93">
        <v>213.782</v>
      </c>
      <c r="W93">
        <v>49.998</v>
      </c>
      <c r="X93">
        <v>11355.85</v>
      </c>
      <c r="Y93">
        <v>6342.152</v>
      </c>
      <c r="Z93">
        <v>1761.52</v>
      </c>
      <c r="AA93" t="s">
        <v>60</v>
      </c>
      <c r="AB93">
        <v>-4386.75</v>
      </c>
      <c r="AC93">
        <v>283</v>
      </c>
      <c r="AD93">
        <v>0</v>
      </c>
      <c r="AE93">
        <v>283</v>
      </c>
      <c r="AF93">
        <v>290</v>
      </c>
      <c r="AG93">
        <v>0</v>
      </c>
      <c r="AH93">
        <v>290</v>
      </c>
      <c r="AI93">
        <v>6337</v>
      </c>
      <c r="AJ93">
        <v>29726.8</v>
      </c>
      <c r="AK93">
        <v>36063.8</v>
      </c>
      <c r="AL93">
        <v>13401.71</v>
      </c>
      <c r="AM93">
        <v>13401.54</v>
      </c>
      <c r="AN93">
        <v>0.17</v>
      </c>
      <c r="AO93">
        <v>283</v>
      </c>
      <c r="AP93">
        <v>290</v>
      </c>
      <c r="AS93">
        <v>0</v>
      </c>
      <c r="AT93" s="6">
        <v>0</v>
      </c>
      <c r="AU93">
        <v>290</v>
      </c>
      <c r="AV93">
        <v>283</v>
      </c>
      <c r="AW93">
        <v>580</v>
      </c>
      <c r="AX93" s="6">
        <v>580</v>
      </c>
      <c r="AY93">
        <v>290</v>
      </c>
      <c r="AZ93">
        <v>283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29150.14</v>
      </c>
      <c r="B94">
        <v>-6244.2</v>
      </c>
      <c r="C94">
        <v>22564.6</v>
      </c>
      <c r="D94">
        <v>13837.99</v>
      </c>
      <c r="E94">
        <v>260</v>
      </c>
      <c r="F94">
        <v>6774</v>
      </c>
      <c r="G94">
        <v>0</v>
      </c>
      <c r="H94">
        <v>263.39</v>
      </c>
      <c r="I94">
        <v>648.7</v>
      </c>
      <c r="J94">
        <v>0</v>
      </c>
      <c r="K94">
        <v>429.26</v>
      </c>
      <c r="L94">
        <v>431.59</v>
      </c>
      <c r="M94">
        <v>828.8</v>
      </c>
      <c r="N94">
        <v>0</v>
      </c>
      <c r="O94">
        <v>0</v>
      </c>
      <c r="P94">
        <v>582.8</v>
      </c>
      <c r="Q94">
        <v>29193.36</v>
      </c>
      <c r="R94">
        <v>6123.313</v>
      </c>
      <c r="S94">
        <v>13978.926</v>
      </c>
      <c r="T94">
        <v>0.866</v>
      </c>
      <c r="U94">
        <v>13979.792</v>
      </c>
      <c r="V94">
        <v>211.757</v>
      </c>
      <c r="W94">
        <v>50.003</v>
      </c>
      <c r="X94">
        <v>12300.66</v>
      </c>
      <c r="Y94">
        <v>5166.809</v>
      </c>
      <c r="Z94">
        <v>1786.36</v>
      </c>
      <c r="AA94" t="s">
        <v>60</v>
      </c>
      <c r="AB94">
        <v>-4591.121</v>
      </c>
      <c r="AC94">
        <v>260</v>
      </c>
      <c r="AD94">
        <v>0</v>
      </c>
      <c r="AE94">
        <v>260</v>
      </c>
      <c r="AF94">
        <v>283</v>
      </c>
      <c r="AG94">
        <v>0</v>
      </c>
      <c r="AH94">
        <v>283</v>
      </c>
      <c r="AI94">
        <v>6128.2</v>
      </c>
      <c r="AJ94">
        <v>29654.3</v>
      </c>
      <c r="AK94">
        <v>35782.5</v>
      </c>
      <c r="AL94">
        <v>13547.66</v>
      </c>
      <c r="AM94">
        <v>13547.5</v>
      </c>
      <c r="AN94">
        <v>0.16</v>
      </c>
      <c r="AO94">
        <v>260</v>
      </c>
      <c r="AP94">
        <v>283</v>
      </c>
      <c r="AS94">
        <v>0</v>
      </c>
      <c r="AT94" s="6">
        <v>0</v>
      </c>
      <c r="AU94">
        <v>283</v>
      </c>
      <c r="AV94">
        <v>260</v>
      </c>
      <c r="AW94">
        <v>580</v>
      </c>
      <c r="AX94" s="6">
        <v>580</v>
      </c>
      <c r="AY94">
        <v>283</v>
      </c>
      <c r="AZ94">
        <v>260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28901.08</v>
      </c>
      <c r="B95">
        <v>-6224.2</v>
      </c>
      <c r="C95">
        <v>22100.57</v>
      </c>
      <c r="D95">
        <v>13850.72</v>
      </c>
      <c r="E95">
        <v>270</v>
      </c>
      <c r="F95">
        <v>6692</v>
      </c>
      <c r="G95">
        <v>0</v>
      </c>
      <c r="H95">
        <v>300.13</v>
      </c>
      <c r="I95">
        <v>649.13</v>
      </c>
      <c r="J95">
        <v>0</v>
      </c>
      <c r="K95">
        <v>358.09</v>
      </c>
      <c r="L95">
        <v>360.65</v>
      </c>
      <c r="M95">
        <v>753.57</v>
      </c>
      <c r="N95">
        <v>0</v>
      </c>
      <c r="O95">
        <v>0</v>
      </c>
      <c r="P95">
        <v>582.4</v>
      </c>
      <c r="Q95">
        <v>28775.57</v>
      </c>
      <c r="R95">
        <v>6376.655</v>
      </c>
      <c r="S95">
        <v>13992.87</v>
      </c>
      <c r="T95">
        <v>3.237</v>
      </c>
      <c r="U95">
        <v>13996.108</v>
      </c>
      <c r="V95">
        <v>205.275</v>
      </c>
      <c r="W95">
        <v>50.031</v>
      </c>
      <c r="X95">
        <v>12452.34</v>
      </c>
      <c r="Y95">
        <v>4937.133</v>
      </c>
      <c r="Z95">
        <v>1757.86</v>
      </c>
      <c r="AA95" t="s">
        <v>60</v>
      </c>
      <c r="AB95">
        <v>-4797.592</v>
      </c>
      <c r="AC95">
        <v>270</v>
      </c>
      <c r="AD95">
        <v>0</v>
      </c>
      <c r="AE95">
        <v>270</v>
      </c>
      <c r="AF95">
        <v>280</v>
      </c>
      <c r="AG95">
        <v>0</v>
      </c>
      <c r="AH95">
        <v>280</v>
      </c>
      <c r="AI95">
        <v>6128.2</v>
      </c>
      <c r="AJ95">
        <v>29033.8</v>
      </c>
      <c r="AK95">
        <v>35162.1</v>
      </c>
      <c r="AL95">
        <v>13523.73</v>
      </c>
      <c r="AM95">
        <v>13523.6</v>
      </c>
      <c r="AN95">
        <v>0.13</v>
      </c>
      <c r="AO95">
        <v>270</v>
      </c>
      <c r="AP95">
        <v>280</v>
      </c>
      <c r="AS95">
        <v>0</v>
      </c>
      <c r="AT95" s="6">
        <v>0</v>
      </c>
      <c r="AU95">
        <v>280</v>
      </c>
      <c r="AV95">
        <v>270</v>
      </c>
      <c r="AW95">
        <v>580</v>
      </c>
      <c r="AX95" s="6">
        <v>580</v>
      </c>
      <c r="AY95">
        <v>280</v>
      </c>
      <c r="AZ95">
        <v>270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28631.57</v>
      </c>
      <c r="B96">
        <v>-6420.2</v>
      </c>
      <c r="C96">
        <v>22085.6</v>
      </c>
      <c r="D96">
        <v>13863.52</v>
      </c>
      <c r="E96">
        <v>260</v>
      </c>
      <c r="F96">
        <v>6694</v>
      </c>
      <c r="G96">
        <v>0</v>
      </c>
      <c r="H96">
        <v>295.85</v>
      </c>
      <c r="I96">
        <v>648.64</v>
      </c>
      <c r="J96">
        <v>0</v>
      </c>
      <c r="K96">
        <v>357.86</v>
      </c>
      <c r="L96">
        <v>345.06</v>
      </c>
      <c r="M96">
        <v>744.94</v>
      </c>
      <c r="N96">
        <v>0</v>
      </c>
      <c r="O96">
        <v>0</v>
      </c>
      <c r="P96">
        <v>583.9</v>
      </c>
      <c r="Q96">
        <v>28678.69</v>
      </c>
      <c r="R96">
        <v>6504.459</v>
      </c>
      <c r="S96">
        <v>13973.452</v>
      </c>
      <c r="T96">
        <v>0.868</v>
      </c>
      <c r="U96">
        <v>13974.319</v>
      </c>
      <c r="V96">
        <v>204.777</v>
      </c>
      <c r="W96">
        <v>50.008</v>
      </c>
      <c r="X96">
        <v>12423.16</v>
      </c>
      <c r="Y96">
        <v>4969.797</v>
      </c>
      <c r="Z96">
        <v>1735.37</v>
      </c>
      <c r="AA96" t="s">
        <v>60</v>
      </c>
      <c r="AB96">
        <v>-4823.366</v>
      </c>
      <c r="AC96">
        <v>260</v>
      </c>
      <c r="AD96">
        <v>0</v>
      </c>
      <c r="AE96">
        <v>260</v>
      </c>
      <c r="AF96">
        <v>260</v>
      </c>
      <c r="AG96">
        <v>0</v>
      </c>
      <c r="AH96">
        <v>260</v>
      </c>
      <c r="AI96">
        <v>6128.2</v>
      </c>
      <c r="AJ96">
        <v>28721.9</v>
      </c>
      <c r="AK96">
        <v>34850.1</v>
      </c>
      <c r="AL96">
        <v>13510.44</v>
      </c>
      <c r="AM96">
        <v>13510.33</v>
      </c>
      <c r="AN96">
        <v>0.11</v>
      </c>
      <c r="AO96">
        <v>260</v>
      </c>
      <c r="AP96">
        <v>260</v>
      </c>
      <c r="AS96">
        <v>0</v>
      </c>
      <c r="AT96" s="6">
        <v>0</v>
      </c>
      <c r="AU96">
        <v>260</v>
      </c>
      <c r="AV96">
        <v>260</v>
      </c>
      <c r="AW96">
        <v>580</v>
      </c>
      <c r="AX96" s="6">
        <v>580</v>
      </c>
      <c r="AY96">
        <v>260</v>
      </c>
      <c r="AZ96">
        <v>260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28345.87</v>
      </c>
      <c r="B97">
        <v>-6226.2</v>
      </c>
      <c r="C97">
        <v>21562.27</v>
      </c>
      <c r="D97">
        <v>13870.99</v>
      </c>
      <c r="E97">
        <v>255</v>
      </c>
      <c r="F97">
        <v>6306</v>
      </c>
      <c r="G97">
        <v>0</v>
      </c>
      <c r="H97">
        <v>250.57</v>
      </c>
      <c r="I97">
        <v>648.13</v>
      </c>
      <c r="J97">
        <v>0</v>
      </c>
      <c r="K97">
        <v>426.7</v>
      </c>
      <c r="L97">
        <v>319.94</v>
      </c>
      <c r="M97">
        <v>703.41</v>
      </c>
      <c r="N97">
        <v>0</v>
      </c>
      <c r="O97">
        <v>0</v>
      </c>
      <c r="P97">
        <v>576.7</v>
      </c>
      <c r="Q97">
        <v>28504.88</v>
      </c>
      <c r="R97">
        <v>6156.749</v>
      </c>
      <c r="S97">
        <v>13750.659</v>
      </c>
      <c r="T97">
        <v>3.24</v>
      </c>
      <c r="U97">
        <v>13753.898</v>
      </c>
      <c r="V97">
        <v>203.736</v>
      </c>
      <c r="W97">
        <v>49.999</v>
      </c>
      <c r="X97">
        <v>12713.51</v>
      </c>
      <c r="Y97">
        <v>4690.326</v>
      </c>
      <c r="Z97">
        <v>1719.83</v>
      </c>
      <c r="AA97" t="s">
        <v>60</v>
      </c>
      <c r="AB97">
        <v>-4433.676</v>
      </c>
      <c r="AC97">
        <v>255</v>
      </c>
      <c r="AD97">
        <v>0</v>
      </c>
      <c r="AE97">
        <v>255</v>
      </c>
      <c r="AF97">
        <v>275</v>
      </c>
      <c r="AG97">
        <v>0</v>
      </c>
      <c r="AH97">
        <v>275</v>
      </c>
      <c r="AI97">
        <v>6128.2</v>
      </c>
      <c r="AJ97">
        <v>28570.4</v>
      </c>
      <c r="AK97">
        <v>34698.6</v>
      </c>
      <c r="AL97">
        <v>13303.86</v>
      </c>
      <c r="AM97">
        <v>13303.86</v>
      </c>
      <c r="AN97">
        <v>0</v>
      </c>
      <c r="AO97">
        <v>255</v>
      </c>
      <c r="AP97">
        <v>275</v>
      </c>
      <c r="AS97">
        <v>0</v>
      </c>
      <c r="AT97" s="6">
        <v>0</v>
      </c>
      <c r="AU97">
        <v>275</v>
      </c>
      <c r="AV97">
        <v>255</v>
      </c>
      <c r="AW97">
        <v>580</v>
      </c>
      <c r="AX97" s="6">
        <v>580</v>
      </c>
      <c r="AY97">
        <v>275</v>
      </c>
      <c r="AZ97">
        <v>255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9</v>
      </c>
      <c r="BD98">
        <f t="shared" si="20"/>
        <v>10</v>
      </c>
      <c r="BE98">
        <f t="shared" si="20"/>
        <v>24</v>
      </c>
      <c r="BF98">
        <f t="shared" si="20"/>
        <v>32</v>
      </c>
      <c r="BG98">
        <f t="shared" si="20"/>
        <v>32</v>
      </c>
      <c r="BH98">
        <f t="shared" si="20"/>
        <v>30</v>
      </c>
      <c r="BJ98">
        <f t="shared" ref="BJ98:BM98" si="21">SUM(BJ2:BJ97)</f>
        <v>6877.81</v>
      </c>
      <c r="BK98">
        <f t="shared" si="21"/>
        <v>24</v>
      </c>
      <c r="BL98">
        <f t="shared" si="21"/>
        <v>8602.33</v>
      </c>
      <c r="BM98">
        <f t="shared" si="21"/>
        <v>30</v>
      </c>
    </row>
    <row r="99" spans="55:64">
      <c r="BC99">
        <f t="shared" ref="BC99:BH99" si="22">BC98/4</f>
        <v>2.25</v>
      </c>
      <c r="BD99">
        <f t="shared" si="22"/>
        <v>2.5</v>
      </c>
      <c r="BE99">
        <f t="shared" si="22"/>
        <v>6</v>
      </c>
      <c r="BF99">
        <f t="shared" si="22"/>
        <v>8</v>
      </c>
      <c r="BG99">
        <f t="shared" si="22"/>
        <v>8</v>
      </c>
      <c r="BH99">
        <f t="shared" si="22"/>
        <v>7.5</v>
      </c>
      <c r="BJ99">
        <f>BJ98/BK98</f>
        <v>286.575416666667</v>
      </c>
      <c r="BL99">
        <f>BL98/BM98</f>
        <v>286.744333333333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2.25</v>
      </c>
      <c r="BD102" s="9">
        <f>BE99</f>
        <v>6</v>
      </c>
      <c r="BE102" s="10">
        <f>BJ99</f>
        <v>286.575416666667</v>
      </c>
      <c r="BF102" s="9">
        <f>BG99</f>
        <v>8</v>
      </c>
      <c r="BG102" s="9">
        <f>BD99</f>
        <v>2.5</v>
      </c>
      <c r="BH102" s="9">
        <f>BF99</f>
        <v>8</v>
      </c>
      <c r="BI102" s="10">
        <f>BL99</f>
        <v>286.744333333333</v>
      </c>
      <c r="BJ102" s="9">
        <f>BH99</f>
        <v>7.5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BM102"/>
  <sheetViews>
    <sheetView topLeftCell="BB1" workbookViewId="0">
      <pane ySplit="1" topLeftCell="A83" activePane="bottomLeft" state="frozen"/>
      <selection/>
      <selection pane="bottomLeft" activeCell="BC102" sqref="BC102:BJ102"/>
    </sheetView>
  </sheetViews>
  <sheetFormatPr defaultColWidth="9" defaultRowHeight="13.5"/>
  <cols>
    <col min="57" max="57" width="12.625"/>
    <col min="61" max="64" width="12.625"/>
  </cols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29305.19</v>
      </c>
      <c r="B2">
        <v>-7192.99</v>
      </c>
      <c r="C2">
        <v>23641.35</v>
      </c>
      <c r="D2">
        <v>13912.5</v>
      </c>
      <c r="E2">
        <v>280</v>
      </c>
      <c r="F2">
        <v>6989</v>
      </c>
      <c r="G2">
        <v>0</v>
      </c>
      <c r="H2">
        <v>389.85</v>
      </c>
      <c r="I2">
        <v>647.86</v>
      </c>
      <c r="J2">
        <v>0</v>
      </c>
      <c r="K2">
        <v>496.48</v>
      </c>
      <c r="L2">
        <v>387.86</v>
      </c>
      <c r="M2">
        <v>771.25</v>
      </c>
      <c r="N2">
        <v>0</v>
      </c>
      <c r="O2">
        <v>0</v>
      </c>
      <c r="P2">
        <v>575.2</v>
      </c>
      <c r="Q2">
        <v>29494.05</v>
      </c>
      <c r="R2">
        <v>7283.21</v>
      </c>
      <c r="S2">
        <v>13606.803</v>
      </c>
      <c r="T2">
        <v>3.25</v>
      </c>
      <c r="U2">
        <v>13610.053</v>
      </c>
      <c r="V2">
        <v>496.173</v>
      </c>
      <c r="W2">
        <v>50.017</v>
      </c>
      <c r="X2">
        <v>10328.96</v>
      </c>
      <c r="Y2">
        <v>6818.555</v>
      </c>
      <c r="Z2">
        <v>1709.92</v>
      </c>
      <c r="AA2" t="s">
        <v>60</v>
      </c>
      <c r="AB2">
        <v>-4628.521</v>
      </c>
      <c r="AC2">
        <v>280</v>
      </c>
      <c r="AD2">
        <v>0</v>
      </c>
      <c r="AE2">
        <v>280</v>
      </c>
      <c r="AF2">
        <v>300</v>
      </c>
      <c r="AG2">
        <v>0</v>
      </c>
      <c r="AH2">
        <v>300</v>
      </c>
      <c r="AI2">
        <v>5724.2</v>
      </c>
      <c r="AJ2">
        <v>29413.9</v>
      </c>
      <c r="AK2">
        <v>35138.1</v>
      </c>
      <c r="AL2">
        <v>14715.46</v>
      </c>
      <c r="AM2">
        <v>14645.46</v>
      </c>
      <c r="AN2">
        <v>70</v>
      </c>
      <c r="AO2">
        <v>280</v>
      </c>
      <c r="AP2">
        <v>300</v>
      </c>
      <c r="AQ2" s="5" t="s">
        <v>106</v>
      </c>
      <c r="AR2" s="5" t="s">
        <v>107</v>
      </c>
      <c r="AS2">
        <v>0</v>
      </c>
      <c r="AT2" s="6">
        <v>0</v>
      </c>
      <c r="AU2">
        <v>300</v>
      </c>
      <c r="AV2">
        <v>280</v>
      </c>
      <c r="AW2">
        <v>580</v>
      </c>
      <c r="AX2" s="6">
        <v>580</v>
      </c>
      <c r="AY2">
        <v>300</v>
      </c>
      <c r="AZ2">
        <v>280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29348.25</v>
      </c>
      <c r="B3">
        <v>-6856.91</v>
      </c>
      <c r="C3">
        <v>24019.26</v>
      </c>
      <c r="D3">
        <v>13917.29</v>
      </c>
      <c r="E3">
        <v>280</v>
      </c>
      <c r="F3">
        <v>6989</v>
      </c>
      <c r="G3">
        <v>0</v>
      </c>
      <c r="H3">
        <v>450.54</v>
      </c>
      <c r="I3">
        <v>648.14</v>
      </c>
      <c r="J3">
        <v>0</v>
      </c>
      <c r="K3">
        <v>563.24</v>
      </c>
      <c r="L3">
        <v>447.17</v>
      </c>
      <c r="M3">
        <v>840.31</v>
      </c>
      <c r="N3">
        <v>0</v>
      </c>
      <c r="O3">
        <v>0</v>
      </c>
      <c r="P3">
        <v>572.1</v>
      </c>
      <c r="Q3">
        <v>29424.45</v>
      </c>
      <c r="R3">
        <v>6958.494</v>
      </c>
      <c r="S3">
        <v>13486.38</v>
      </c>
      <c r="T3">
        <v>3.24</v>
      </c>
      <c r="U3">
        <v>13489.62</v>
      </c>
      <c r="V3">
        <v>394.465</v>
      </c>
      <c r="W3">
        <v>50.034</v>
      </c>
      <c r="X3">
        <v>10210.77</v>
      </c>
      <c r="Y3">
        <v>7012.643</v>
      </c>
      <c r="Z3">
        <v>1700.15</v>
      </c>
      <c r="AA3" t="s">
        <v>60</v>
      </c>
      <c r="AB3">
        <v>-4437.738</v>
      </c>
      <c r="AC3">
        <v>280</v>
      </c>
      <c r="AD3">
        <v>0</v>
      </c>
      <c r="AE3">
        <v>280</v>
      </c>
      <c r="AF3">
        <v>307</v>
      </c>
      <c r="AG3">
        <v>0</v>
      </c>
      <c r="AH3">
        <v>307</v>
      </c>
      <c r="AI3">
        <v>5724.2</v>
      </c>
      <c r="AJ3">
        <v>29710.2</v>
      </c>
      <c r="AK3">
        <v>35434.4</v>
      </c>
      <c r="AL3">
        <v>14679.87</v>
      </c>
      <c r="AM3">
        <v>14609.87</v>
      </c>
      <c r="AN3">
        <v>70</v>
      </c>
      <c r="AO3">
        <v>280</v>
      </c>
      <c r="AP3">
        <v>307.08</v>
      </c>
      <c r="AS3">
        <v>0</v>
      </c>
      <c r="AT3" s="6">
        <v>0</v>
      </c>
      <c r="AU3">
        <v>307</v>
      </c>
      <c r="AV3">
        <v>280</v>
      </c>
      <c r="AW3">
        <v>580</v>
      </c>
      <c r="AX3" s="6">
        <v>580</v>
      </c>
      <c r="AY3">
        <v>307</v>
      </c>
      <c r="AZ3">
        <v>280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29226.77</v>
      </c>
      <c r="B4">
        <v>-6376.03</v>
      </c>
      <c r="C4">
        <v>24119.12</v>
      </c>
      <c r="D4">
        <v>13791.36</v>
      </c>
      <c r="E4">
        <v>282.2</v>
      </c>
      <c r="F4">
        <v>6985</v>
      </c>
      <c r="G4">
        <v>0</v>
      </c>
      <c r="H4">
        <v>414.65</v>
      </c>
      <c r="I4">
        <v>648.89</v>
      </c>
      <c r="J4">
        <v>0</v>
      </c>
      <c r="K4">
        <v>569.29</v>
      </c>
      <c r="L4">
        <v>485.32</v>
      </c>
      <c r="M4">
        <v>895.81</v>
      </c>
      <c r="N4">
        <v>0</v>
      </c>
      <c r="O4">
        <v>0</v>
      </c>
      <c r="P4">
        <v>584.2</v>
      </c>
      <c r="Q4">
        <v>29169.66</v>
      </c>
      <c r="R4">
        <v>6402.058</v>
      </c>
      <c r="S4">
        <v>13380.2</v>
      </c>
      <c r="T4">
        <v>3.235</v>
      </c>
      <c r="U4">
        <v>13383.435</v>
      </c>
      <c r="V4">
        <v>393.676</v>
      </c>
      <c r="W4">
        <v>50.014</v>
      </c>
      <c r="X4">
        <v>10817.37</v>
      </c>
      <c r="Y4">
        <v>6413.977</v>
      </c>
      <c r="Z4">
        <v>1964.77</v>
      </c>
      <c r="AA4" t="s">
        <v>60</v>
      </c>
      <c r="AB4">
        <v>-4325.117</v>
      </c>
      <c r="AC4">
        <v>282.2</v>
      </c>
      <c r="AD4">
        <v>0</v>
      </c>
      <c r="AE4">
        <v>282.2</v>
      </c>
      <c r="AF4">
        <v>300</v>
      </c>
      <c r="AG4">
        <v>0</v>
      </c>
      <c r="AH4">
        <v>300</v>
      </c>
      <c r="AI4">
        <v>5724.2</v>
      </c>
      <c r="AJ4">
        <v>29471.5</v>
      </c>
      <c r="AK4">
        <v>35195.7</v>
      </c>
      <c r="AL4">
        <v>14632.23</v>
      </c>
      <c r="AM4">
        <v>14562.23</v>
      </c>
      <c r="AN4">
        <v>70</v>
      </c>
      <c r="AO4">
        <v>282.2</v>
      </c>
      <c r="AP4">
        <v>300.26</v>
      </c>
      <c r="AS4">
        <v>0</v>
      </c>
      <c r="AT4" s="6">
        <v>0</v>
      </c>
      <c r="AU4">
        <v>300</v>
      </c>
      <c r="AV4">
        <v>282.2</v>
      </c>
      <c r="AW4">
        <v>580</v>
      </c>
      <c r="AX4" s="6">
        <v>580</v>
      </c>
      <c r="AY4">
        <v>300</v>
      </c>
      <c r="AZ4">
        <v>282.2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28889.88</v>
      </c>
      <c r="B5">
        <v>-5974.38</v>
      </c>
      <c r="C5">
        <v>23618.05</v>
      </c>
      <c r="D5">
        <v>13642.93</v>
      </c>
      <c r="E5">
        <v>280</v>
      </c>
      <c r="F5">
        <v>6985</v>
      </c>
      <c r="G5">
        <v>0</v>
      </c>
      <c r="H5">
        <v>431.72</v>
      </c>
      <c r="I5">
        <v>649.19</v>
      </c>
      <c r="J5">
        <v>0</v>
      </c>
      <c r="K5">
        <v>478.81</v>
      </c>
      <c r="L5">
        <v>442.29</v>
      </c>
      <c r="M5">
        <v>842.37</v>
      </c>
      <c r="N5">
        <v>0</v>
      </c>
      <c r="O5">
        <v>0</v>
      </c>
      <c r="P5">
        <v>582.5</v>
      </c>
      <c r="Q5">
        <v>28887.28</v>
      </c>
      <c r="R5">
        <v>6127.532</v>
      </c>
      <c r="S5">
        <v>13281.828</v>
      </c>
      <c r="T5">
        <v>0.868</v>
      </c>
      <c r="U5">
        <v>13282.696</v>
      </c>
      <c r="V5">
        <v>393.827</v>
      </c>
      <c r="W5">
        <v>50.022</v>
      </c>
      <c r="X5">
        <v>11360.84</v>
      </c>
      <c r="Y5">
        <v>5865.732</v>
      </c>
      <c r="Z5">
        <v>1865.8</v>
      </c>
      <c r="AA5" t="s">
        <v>60</v>
      </c>
      <c r="AB5">
        <v>-4516.18</v>
      </c>
      <c r="AC5">
        <v>280</v>
      </c>
      <c r="AD5">
        <v>0</v>
      </c>
      <c r="AE5">
        <v>280</v>
      </c>
      <c r="AF5">
        <v>304</v>
      </c>
      <c r="AG5">
        <v>0</v>
      </c>
      <c r="AH5">
        <v>304</v>
      </c>
      <c r="AI5">
        <v>5724.2</v>
      </c>
      <c r="AJ5">
        <v>29352.2</v>
      </c>
      <c r="AK5">
        <v>35076.4</v>
      </c>
      <c r="AL5">
        <v>14584.95</v>
      </c>
      <c r="AM5">
        <v>14514.95</v>
      </c>
      <c r="AN5">
        <v>70</v>
      </c>
      <c r="AO5">
        <v>280</v>
      </c>
      <c r="AP5">
        <v>304.17</v>
      </c>
      <c r="AS5">
        <v>0</v>
      </c>
      <c r="AT5" s="6">
        <v>0</v>
      </c>
      <c r="AU5">
        <v>304</v>
      </c>
      <c r="AV5">
        <v>280</v>
      </c>
      <c r="AW5">
        <v>580</v>
      </c>
      <c r="AX5" s="6">
        <v>580</v>
      </c>
      <c r="AY5">
        <v>304</v>
      </c>
      <c r="AZ5">
        <v>280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28659.1</v>
      </c>
      <c r="B6">
        <v>-5649.23</v>
      </c>
      <c r="C6">
        <v>23084.82</v>
      </c>
      <c r="D6">
        <v>13497.95</v>
      </c>
      <c r="E6">
        <v>280</v>
      </c>
      <c r="F6">
        <v>6995</v>
      </c>
      <c r="G6">
        <v>0</v>
      </c>
      <c r="H6">
        <v>400.95</v>
      </c>
      <c r="I6">
        <v>649.38</v>
      </c>
      <c r="J6">
        <v>0</v>
      </c>
      <c r="K6">
        <v>539.28</v>
      </c>
      <c r="L6">
        <v>473.69</v>
      </c>
      <c r="M6">
        <v>879.78</v>
      </c>
      <c r="N6">
        <v>0</v>
      </c>
      <c r="O6">
        <v>0</v>
      </c>
      <c r="P6">
        <v>581.3</v>
      </c>
      <c r="Q6">
        <v>28623.72</v>
      </c>
      <c r="R6">
        <v>5656.493</v>
      </c>
      <c r="S6">
        <v>13309.428</v>
      </c>
      <c r="T6">
        <v>0.867</v>
      </c>
      <c r="U6">
        <v>13310.295</v>
      </c>
      <c r="V6">
        <v>290.088</v>
      </c>
      <c r="W6">
        <v>50.033</v>
      </c>
      <c r="X6">
        <v>11967.32</v>
      </c>
      <c r="Y6">
        <v>5367.123</v>
      </c>
      <c r="Z6">
        <v>1856.99</v>
      </c>
      <c r="AA6" t="s">
        <v>60</v>
      </c>
      <c r="AB6">
        <v>-4407.762</v>
      </c>
      <c r="AC6">
        <v>280</v>
      </c>
      <c r="AD6">
        <v>0</v>
      </c>
      <c r="AE6">
        <v>280</v>
      </c>
      <c r="AF6">
        <v>290</v>
      </c>
      <c r="AG6">
        <v>0</v>
      </c>
      <c r="AH6">
        <v>290</v>
      </c>
      <c r="AI6">
        <v>5724.2</v>
      </c>
      <c r="AJ6">
        <v>29232.8</v>
      </c>
      <c r="AK6">
        <v>34957</v>
      </c>
      <c r="AL6">
        <v>14545.01</v>
      </c>
      <c r="AM6">
        <v>14475.01</v>
      </c>
      <c r="AN6">
        <v>70</v>
      </c>
      <c r="AO6">
        <v>280</v>
      </c>
      <c r="AP6">
        <v>290</v>
      </c>
      <c r="AS6">
        <v>0</v>
      </c>
      <c r="AT6" s="6">
        <v>0</v>
      </c>
      <c r="AU6">
        <v>290</v>
      </c>
      <c r="AV6">
        <v>280</v>
      </c>
      <c r="AW6">
        <v>580</v>
      </c>
      <c r="AX6" s="6">
        <v>580</v>
      </c>
      <c r="AY6">
        <v>290</v>
      </c>
      <c r="AZ6">
        <v>280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28615.55</v>
      </c>
      <c r="B7">
        <v>-5499.14</v>
      </c>
      <c r="C7">
        <v>23191.71</v>
      </c>
      <c r="D7">
        <v>13367.03</v>
      </c>
      <c r="E7">
        <v>280</v>
      </c>
      <c r="F7">
        <v>6994</v>
      </c>
      <c r="G7">
        <v>0</v>
      </c>
      <c r="H7">
        <v>401.83</v>
      </c>
      <c r="I7">
        <v>649.09</v>
      </c>
      <c r="J7">
        <v>0</v>
      </c>
      <c r="K7">
        <v>569.52</v>
      </c>
      <c r="L7">
        <v>472.99</v>
      </c>
      <c r="M7">
        <v>874.02</v>
      </c>
      <c r="N7">
        <v>0</v>
      </c>
      <c r="O7">
        <v>0</v>
      </c>
      <c r="P7">
        <v>583.9</v>
      </c>
      <c r="Q7">
        <v>28254.14</v>
      </c>
      <c r="R7">
        <v>5672.156</v>
      </c>
      <c r="S7">
        <v>13277.689</v>
      </c>
      <c r="T7">
        <v>0.868</v>
      </c>
      <c r="U7">
        <v>13278.557</v>
      </c>
      <c r="V7">
        <v>290.902</v>
      </c>
      <c r="W7">
        <v>49.999</v>
      </c>
      <c r="X7">
        <v>12347.98</v>
      </c>
      <c r="Y7">
        <v>4990.93</v>
      </c>
      <c r="Z7">
        <v>1851.76</v>
      </c>
      <c r="AA7" t="s">
        <v>60</v>
      </c>
      <c r="AB7">
        <v>-4373.163</v>
      </c>
      <c r="AC7">
        <v>280</v>
      </c>
      <c r="AD7">
        <v>0</v>
      </c>
      <c r="AE7">
        <v>280</v>
      </c>
      <c r="AF7">
        <v>299</v>
      </c>
      <c r="AG7">
        <v>0</v>
      </c>
      <c r="AH7">
        <v>299</v>
      </c>
      <c r="AI7">
        <v>5724.2</v>
      </c>
      <c r="AJ7">
        <v>29083.7</v>
      </c>
      <c r="AK7">
        <v>34807.9</v>
      </c>
      <c r="AL7">
        <v>14512.06</v>
      </c>
      <c r="AM7">
        <v>14442.06</v>
      </c>
      <c r="AN7">
        <v>70</v>
      </c>
      <c r="AO7">
        <v>280</v>
      </c>
      <c r="AP7">
        <v>299</v>
      </c>
      <c r="AS7">
        <v>0</v>
      </c>
      <c r="AT7" s="6">
        <v>0</v>
      </c>
      <c r="AU7">
        <v>299</v>
      </c>
      <c r="AV7">
        <v>280</v>
      </c>
      <c r="AW7">
        <v>580</v>
      </c>
      <c r="AX7" s="6">
        <v>580</v>
      </c>
      <c r="AY7">
        <v>299</v>
      </c>
      <c r="AZ7">
        <v>280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28185.39</v>
      </c>
      <c r="B8">
        <v>-5711.54</v>
      </c>
      <c r="C8">
        <v>22145.12</v>
      </c>
      <c r="D8">
        <v>13301.05</v>
      </c>
      <c r="E8">
        <v>260</v>
      </c>
      <c r="F8">
        <v>6997</v>
      </c>
      <c r="G8">
        <v>0</v>
      </c>
      <c r="H8">
        <v>276.21</v>
      </c>
      <c r="I8">
        <v>650.25</v>
      </c>
      <c r="J8">
        <v>0</v>
      </c>
      <c r="K8">
        <v>570.22</v>
      </c>
      <c r="L8">
        <v>405.77</v>
      </c>
      <c r="M8">
        <v>802.08</v>
      </c>
      <c r="N8">
        <v>0</v>
      </c>
      <c r="O8">
        <v>0</v>
      </c>
      <c r="P8">
        <v>584.5</v>
      </c>
      <c r="Q8">
        <v>28225.93</v>
      </c>
      <c r="R8">
        <v>5729.846</v>
      </c>
      <c r="S8">
        <v>13257.74</v>
      </c>
      <c r="T8">
        <v>0.868</v>
      </c>
      <c r="U8">
        <v>13258.609</v>
      </c>
      <c r="V8">
        <v>270.666</v>
      </c>
      <c r="W8">
        <v>50.024</v>
      </c>
      <c r="X8">
        <v>12696.13</v>
      </c>
      <c r="Y8">
        <v>4655.414</v>
      </c>
      <c r="Z8">
        <v>1778.01</v>
      </c>
      <c r="AA8" t="s">
        <v>60</v>
      </c>
      <c r="AB8">
        <v>-4509.737</v>
      </c>
      <c r="AC8">
        <v>260</v>
      </c>
      <c r="AD8">
        <v>0</v>
      </c>
      <c r="AE8">
        <v>260</v>
      </c>
      <c r="AF8">
        <v>290</v>
      </c>
      <c r="AG8">
        <v>0</v>
      </c>
      <c r="AH8">
        <v>290</v>
      </c>
      <c r="AI8">
        <v>5724.2</v>
      </c>
      <c r="AJ8">
        <v>28874.8</v>
      </c>
      <c r="AK8">
        <v>34599</v>
      </c>
      <c r="AL8">
        <v>14488.99</v>
      </c>
      <c r="AM8">
        <v>14418.99</v>
      </c>
      <c r="AN8">
        <v>70</v>
      </c>
      <c r="AO8">
        <v>260</v>
      </c>
      <c r="AP8">
        <v>290</v>
      </c>
      <c r="AS8">
        <v>0</v>
      </c>
      <c r="AT8" s="6">
        <v>0</v>
      </c>
      <c r="AU8">
        <v>290</v>
      </c>
      <c r="AV8">
        <v>260</v>
      </c>
      <c r="AW8">
        <v>580</v>
      </c>
      <c r="AX8" s="6">
        <v>580</v>
      </c>
      <c r="AY8">
        <v>290</v>
      </c>
      <c r="AZ8">
        <v>260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27971.79</v>
      </c>
      <c r="B9">
        <v>-5201.23</v>
      </c>
      <c r="C9">
        <v>21772.37</v>
      </c>
      <c r="D9">
        <v>13324.25</v>
      </c>
      <c r="E9">
        <v>260</v>
      </c>
      <c r="F9">
        <v>6996</v>
      </c>
      <c r="G9">
        <v>0</v>
      </c>
      <c r="H9">
        <v>274.49</v>
      </c>
      <c r="I9">
        <v>650.94</v>
      </c>
      <c r="J9">
        <v>0</v>
      </c>
      <c r="K9">
        <v>569.99</v>
      </c>
      <c r="L9">
        <v>331.11</v>
      </c>
      <c r="M9">
        <v>727.26</v>
      </c>
      <c r="N9">
        <v>0</v>
      </c>
      <c r="O9">
        <v>0</v>
      </c>
      <c r="P9">
        <v>583.4</v>
      </c>
      <c r="Q9">
        <v>28232.34</v>
      </c>
      <c r="R9">
        <v>5174.536</v>
      </c>
      <c r="S9">
        <v>13314.462</v>
      </c>
      <c r="T9">
        <v>0.869</v>
      </c>
      <c r="U9">
        <v>13315.331</v>
      </c>
      <c r="V9">
        <v>269.089</v>
      </c>
      <c r="W9">
        <v>50.014</v>
      </c>
      <c r="X9">
        <v>13108.35</v>
      </c>
      <c r="Y9">
        <v>4253.279</v>
      </c>
      <c r="Z9">
        <v>1777.91</v>
      </c>
      <c r="AA9" t="s">
        <v>60</v>
      </c>
      <c r="AB9">
        <v>-4656.536</v>
      </c>
      <c r="AC9">
        <v>260</v>
      </c>
      <c r="AD9">
        <v>0</v>
      </c>
      <c r="AE9">
        <v>260</v>
      </c>
      <c r="AF9">
        <v>286</v>
      </c>
      <c r="AG9">
        <v>0</v>
      </c>
      <c r="AH9">
        <v>286</v>
      </c>
      <c r="AI9">
        <v>5724.2</v>
      </c>
      <c r="AJ9">
        <v>28695.8</v>
      </c>
      <c r="AK9">
        <v>34420</v>
      </c>
      <c r="AL9">
        <v>14461.15</v>
      </c>
      <c r="AM9">
        <v>14391.15</v>
      </c>
      <c r="AN9">
        <v>70</v>
      </c>
      <c r="AO9">
        <v>260</v>
      </c>
      <c r="AP9">
        <v>286</v>
      </c>
      <c r="AS9">
        <v>0</v>
      </c>
      <c r="AT9" s="6">
        <v>0</v>
      </c>
      <c r="AU9">
        <v>286</v>
      </c>
      <c r="AV9">
        <v>260</v>
      </c>
      <c r="AW9">
        <v>580</v>
      </c>
      <c r="AX9" s="6">
        <v>580</v>
      </c>
      <c r="AY9">
        <v>286</v>
      </c>
      <c r="AZ9">
        <v>260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28116.51</v>
      </c>
      <c r="B10">
        <v>-4265.97</v>
      </c>
      <c r="C10">
        <v>20214.04</v>
      </c>
      <c r="D10">
        <v>13226.13</v>
      </c>
      <c r="E10">
        <v>229.82</v>
      </c>
      <c r="F10">
        <v>6995</v>
      </c>
      <c r="G10">
        <v>0</v>
      </c>
      <c r="H10">
        <v>201.02</v>
      </c>
      <c r="I10">
        <v>571.58</v>
      </c>
      <c r="J10">
        <v>0</v>
      </c>
      <c r="K10">
        <v>539.28</v>
      </c>
      <c r="L10">
        <v>276.45</v>
      </c>
      <c r="M10">
        <v>650.38</v>
      </c>
      <c r="N10">
        <v>0</v>
      </c>
      <c r="O10">
        <v>0</v>
      </c>
      <c r="P10">
        <v>479.3</v>
      </c>
      <c r="Q10">
        <v>27941.14</v>
      </c>
      <c r="R10">
        <v>4288.193</v>
      </c>
      <c r="S10">
        <v>13314.441</v>
      </c>
      <c r="T10">
        <v>0.867</v>
      </c>
      <c r="U10">
        <v>13315.308</v>
      </c>
      <c r="V10">
        <v>270.561</v>
      </c>
      <c r="W10">
        <v>49.969</v>
      </c>
      <c r="X10">
        <v>14308.59</v>
      </c>
      <c r="Y10">
        <v>3056.436</v>
      </c>
      <c r="Z10">
        <v>1754.8</v>
      </c>
      <c r="AA10" t="s">
        <v>60</v>
      </c>
      <c r="AB10">
        <v>-4910.493</v>
      </c>
      <c r="AC10">
        <v>229</v>
      </c>
      <c r="AD10">
        <v>12.22</v>
      </c>
      <c r="AE10">
        <v>241.22</v>
      </c>
      <c r="AF10">
        <v>280</v>
      </c>
      <c r="AG10">
        <v>0</v>
      </c>
      <c r="AH10">
        <v>280</v>
      </c>
      <c r="AI10">
        <v>5725.2</v>
      </c>
      <c r="AJ10">
        <v>28397.5</v>
      </c>
      <c r="AK10">
        <v>34122.7</v>
      </c>
      <c r="AL10">
        <v>14450.04</v>
      </c>
      <c r="AM10">
        <v>14380.04</v>
      </c>
      <c r="AN10">
        <v>70</v>
      </c>
      <c r="AO10">
        <v>229.82</v>
      </c>
      <c r="AP10">
        <v>280</v>
      </c>
      <c r="AS10">
        <v>0</v>
      </c>
      <c r="AT10" s="6">
        <v>0</v>
      </c>
      <c r="AU10">
        <v>280</v>
      </c>
      <c r="AV10">
        <v>241.22</v>
      </c>
      <c r="AW10">
        <v>580</v>
      </c>
      <c r="AX10" s="6">
        <v>481</v>
      </c>
      <c r="AY10">
        <v>280</v>
      </c>
      <c r="AZ10">
        <v>241.22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1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241.22</v>
      </c>
      <c r="BM10">
        <f t="shared" si="8"/>
        <v>1</v>
      </c>
    </row>
    <row r="11" spans="1:65">
      <c r="A11">
        <v>27889.05</v>
      </c>
      <c r="B11">
        <v>-4588.95</v>
      </c>
      <c r="C11">
        <v>20386.27</v>
      </c>
      <c r="D11">
        <v>13191.87</v>
      </c>
      <c r="E11">
        <v>239.81</v>
      </c>
      <c r="F11">
        <v>6995</v>
      </c>
      <c r="G11">
        <v>0</v>
      </c>
      <c r="H11">
        <v>197.58</v>
      </c>
      <c r="I11">
        <v>622.48</v>
      </c>
      <c r="J11">
        <v>0</v>
      </c>
      <c r="K11">
        <v>566.5</v>
      </c>
      <c r="L11">
        <v>272.49</v>
      </c>
      <c r="M11">
        <v>662.71</v>
      </c>
      <c r="N11">
        <v>0</v>
      </c>
      <c r="O11">
        <v>0</v>
      </c>
      <c r="P11">
        <v>379.7</v>
      </c>
      <c r="Q11">
        <v>27910.36</v>
      </c>
      <c r="R11">
        <v>4640.509</v>
      </c>
      <c r="S11">
        <v>13290.972</v>
      </c>
      <c r="T11">
        <v>0.868</v>
      </c>
      <c r="U11">
        <v>13291.84</v>
      </c>
      <c r="V11">
        <v>269.875</v>
      </c>
      <c r="W11">
        <v>49.995</v>
      </c>
      <c r="X11">
        <v>14129</v>
      </c>
      <c r="Y11">
        <v>3299.896</v>
      </c>
      <c r="Z11">
        <v>1724.98</v>
      </c>
      <c r="AA11" t="s">
        <v>60</v>
      </c>
      <c r="AB11">
        <v>-4972.267</v>
      </c>
      <c r="AC11">
        <v>239</v>
      </c>
      <c r="AD11">
        <v>12.22</v>
      </c>
      <c r="AE11">
        <v>251.22</v>
      </c>
      <c r="AF11">
        <v>285</v>
      </c>
      <c r="AG11">
        <v>0</v>
      </c>
      <c r="AH11">
        <v>285</v>
      </c>
      <c r="AI11">
        <v>5725.2</v>
      </c>
      <c r="AJ11">
        <v>28248.3</v>
      </c>
      <c r="AK11">
        <v>33973.5</v>
      </c>
      <c r="AL11">
        <v>14432.9</v>
      </c>
      <c r="AM11">
        <v>14362.9</v>
      </c>
      <c r="AN11">
        <v>70</v>
      </c>
      <c r="AO11">
        <v>239.81</v>
      </c>
      <c r="AP11">
        <v>285</v>
      </c>
      <c r="AS11">
        <v>0</v>
      </c>
      <c r="AT11" s="6">
        <v>0</v>
      </c>
      <c r="AU11">
        <v>285</v>
      </c>
      <c r="AV11">
        <v>251.22</v>
      </c>
      <c r="AW11">
        <v>580</v>
      </c>
      <c r="AX11" s="6">
        <v>382</v>
      </c>
      <c r="AY11">
        <v>285</v>
      </c>
      <c r="AZ11">
        <v>251.22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1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251.22</v>
      </c>
      <c r="BM11">
        <f t="shared" si="8"/>
        <v>1</v>
      </c>
    </row>
    <row r="12" spans="1:65">
      <c r="A12">
        <v>27676.91</v>
      </c>
      <c r="B12">
        <v>-4561.21</v>
      </c>
      <c r="C12">
        <v>20206.33</v>
      </c>
      <c r="D12">
        <v>13240.13</v>
      </c>
      <c r="E12">
        <v>240.79</v>
      </c>
      <c r="F12">
        <v>6996</v>
      </c>
      <c r="G12">
        <v>0</v>
      </c>
      <c r="H12">
        <v>201.02</v>
      </c>
      <c r="I12">
        <v>589.72</v>
      </c>
      <c r="J12">
        <v>0</v>
      </c>
      <c r="K12">
        <v>569.99</v>
      </c>
      <c r="L12">
        <v>273.65</v>
      </c>
      <c r="M12">
        <v>695.19</v>
      </c>
      <c r="N12">
        <v>0</v>
      </c>
      <c r="O12">
        <v>0</v>
      </c>
      <c r="P12">
        <v>342.1</v>
      </c>
      <c r="Q12">
        <v>27802.66</v>
      </c>
      <c r="R12">
        <v>4650.585</v>
      </c>
      <c r="S12">
        <v>13377.893</v>
      </c>
      <c r="T12">
        <v>0.869</v>
      </c>
      <c r="U12">
        <v>13378.762</v>
      </c>
      <c r="V12">
        <v>269.616</v>
      </c>
      <c r="W12">
        <v>49.971</v>
      </c>
      <c r="X12">
        <v>14420.52</v>
      </c>
      <c r="Y12">
        <v>3050.025</v>
      </c>
      <c r="Z12">
        <v>1735.39</v>
      </c>
      <c r="AA12" t="s">
        <v>60</v>
      </c>
      <c r="AB12">
        <v>-4969.185</v>
      </c>
      <c r="AC12">
        <v>240</v>
      </c>
      <c r="AD12">
        <v>11.77</v>
      </c>
      <c r="AE12">
        <v>251.77</v>
      </c>
      <c r="AF12">
        <v>280</v>
      </c>
      <c r="AG12">
        <v>0</v>
      </c>
      <c r="AH12">
        <v>280</v>
      </c>
      <c r="AI12">
        <v>5725.2</v>
      </c>
      <c r="AJ12">
        <v>28188.6</v>
      </c>
      <c r="AK12">
        <v>33913.8</v>
      </c>
      <c r="AL12">
        <v>14435.33</v>
      </c>
      <c r="AM12">
        <v>14365.33</v>
      </c>
      <c r="AN12">
        <v>70</v>
      </c>
      <c r="AO12">
        <v>240.79</v>
      </c>
      <c r="AP12">
        <v>280</v>
      </c>
      <c r="AS12">
        <v>0</v>
      </c>
      <c r="AT12" s="6">
        <v>0</v>
      </c>
      <c r="AU12">
        <v>280</v>
      </c>
      <c r="AV12">
        <v>251.77</v>
      </c>
      <c r="AW12">
        <v>580</v>
      </c>
      <c r="AX12" s="6">
        <v>346.01</v>
      </c>
      <c r="AY12">
        <v>280</v>
      </c>
      <c r="AZ12">
        <v>251.77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1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251.77</v>
      </c>
      <c r="BM12">
        <f t="shared" si="8"/>
        <v>1</v>
      </c>
    </row>
    <row r="13" spans="1:65">
      <c r="A13">
        <v>27803.33</v>
      </c>
      <c r="B13">
        <v>-4138.49</v>
      </c>
      <c r="C13">
        <v>20276.18</v>
      </c>
      <c r="D13">
        <v>13277.58</v>
      </c>
      <c r="E13">
        <v>237.09</v>
      </c>
      <c r="F13">
        <v>6995</v>
      </c>
      <c r="G13">
        <v>0</v>
      </c>
      <c r="H13">
        <v>200.15</v>
      </c>
      <c r="I13">
        <v>632.84</v>
      </c>
      <c r="J13">
        <v>0</v>
      </c>
      <c r="K13">
        <v>569.29</v>
      </c>
      <c r="L13">
        <v>273.89</v>
      </c>
      <c r="M13">
        <v>698.89</v>
      </c>
      <c r="N13">
        <v>0</v>
      </c>
      <c r="O13">
        <v>0</v>
      </c>
      <c r="P13">
        <v>350.2</v>
      </c>
      <c r="Q13">
        <v>27792.88</v>
      </c>
      <c r="R13">
        <v>4228.1</v>
      </c>
      <c r="S13">
        <v>13505.482</v>
      </c>
      <c r="T13">
        <v>0.867</v>
      </c>
      <c r="U13">
        <v>13506.349</v>
      </c>
      <c r="V13">
        <v>271.036</v>
      </c>
      <c r="W13">
        <v>49.999</v>
      </c>
      <c r="X13">
        <v>14700.07</v>
      </c>
      <c r="Y13">
        <v>2347.537</v>
      </c>
      <c r="Z13">
        <v>1748.84</v>
      </c>
      <c r="AA13" t="s">
        <v>60</v>
      </c>
      <c r="AB13">
        <v>-4966.104</v>
      </c>
      <c r="AC13">
        <v>236</v>
      </c>
      <c r="AD13">
        <v>16.47</v>
      </c>
      <c r="AE13">
        <v>252.47</v>
      </c>
      <c r="AF13">
        <v>280</v>
      </c>
      <c r="AG13">
        <v>0</v>
      </c>
      <c r="AH13">
        <v>280</v>
      </c>
      <c r="AI13">
        <v>5725.2</v>
      </c>
      <c r="AJ13">
        <v>28129</v>
      </c>
      <c r="AK13">
        <v>33854.2</v>
      </c>
      <c r="AL13">
        <v>14437.57</v>
      </c>
      <c r="AM13">
        <v>14367.57</v>
      </c>
      <c r="AN13">
        <v>70</v>
      </c>
      <c r="AO13">
        <v>237.09</v>
      </c>
      <c r="AP13">
        <v>280</v>
      </c>
      <c r="AS13">
        <v>0</v>
      </c>
      <c r="AT13" s="6">
        <v>0</v>
      </c>
      <c r="AU13">
        <v>280</v>
      </c>
      <c r="AV13">
        <v>252.47</v>
      </c>
      <c r="AW13">
        <v>580</v>
      </c>
      <c r="AX13" s="6">
        <v>344.83</v>
      </c>
      <c r="AY13">
        <v>280</v>
      </c>
      <c r="AZ13">
        <v>252.47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1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252.47</v>
      </c>
      <c r="BM13">
        <f t="shared" si="8"/>
        <v>1</v>
      </c>
    </row>
    <row r="14" spans="1:65">
      <c r="A14">
        <v>27564.73</v>
      </c>
      <c r="B14">
        <v>-4116.23</v>
      </c>
      <c r="C14">
        <v>19580.67</v>
      </c>
      <c r="D14">
        <v>13237.58</v>
      </c>
      <c r="E14">
        <v>19.73</v>
      </c>
      <c r="F14">
        <v>6996</v>
      </c>
      <c r="G14">
        <v>0</v>
      </c>
      <c r="H14">
        <v>198.46</v>
      </c>
      <c r="I14">
        <v>561.25</v>
      </c>
      <c r="J14">
        <v>0</v>
      </c>
      <c r="K14">
        <v>568.59</v>
      </c>
      <c r="L14">
        <v>278.31</v>
      </c>
      <c r="M14">
        <v>705.06</v>
      </c>
      <c r="N14">
        <v>0</v>
      </c>
      <c r="O14">
        <v>0</v>
      </c>
      <c r="P14">
        <v>329.7</v>
      </c>
      <c r="Q14">
        <v>27634.78</v>
      </c>
      <c r="R14">
        <v>4067.238</v>
      </c>
      <c r="S14">
        <v>13623.653</v>
      </c>
      <c r="T14">
        <v>0.897</v>
      </c>
      <c r="U14">
        <v>13624.55</v>
      </c>
      <c r="V14">
        <v>269.156</v>
      </c>
      <c r="W14">
        <v>50.023</v>
      </c>
      <c r="X14">
        <v>15234.01</v>
      </c>
      <c r="Y14">
        <v>1907.674</v>
      </c>
      <c r="Z14">
        <v>1771.36</v>
      </c>
      <c r="AA14" t="s">
        <v>60</v>
      </c>
      <c r="AB14">
        <v>-4974.228</v>
      </c>
      <c r="AC14">
        <v>0</v>
      </c>
      <c r="AD14">
        <v>288.89</v>
      </c>
      <c r="AE14">
        <v>288.89</v>
      </c>
      <c r="AF14">
        <v>280</v>
      </c>
      <c r="AG14">
        <v>0</v>
      </c>
      <c r="AH14">
        <v>280</v>
      </c>
      <c r="AI14">
        <v>5725.2</v>
      </c>
      <c r="AJ14">
        <v>28039.5</v>
      </c>
      <c r="AK14">
        <v>33764.7</v>
      </c>
      <c r="AL14">
        <v>14448.96</v>
      </c>
      <c r="AM14">
        <v>14378.96</v>
      </c>
      <c r="AN14">
        <v>70</v>
      </c>
      <c r="AO14">
        <v>19.73</v>
      </c>
      <c r="AP14">
        <v>280</v>
      </c>
      <c r="AS14">
        <v>0</v>
      </c>
      <c r="AT14" s="6">
        <v>0</v>
      </c>
      <c r="AU14">
        <v>280</v>
      </c>
      <c r="AV14">
        <v>288.89</v>
      </c>
      <c r="AW14">
        <v>580</v>
      </c>
      <c r="AX14" s="6">
        <v>331</v>
      </c>
      <c r="AY14">
        <v>280</v>
      </c>
      <c r="AZ14">
        <v>288.89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1</v>
      </c>
      <c r="BG14">
        <f t="shared" si="4"/>
        <v>0</v>
      </c>
      <c r="BH14">
        <f t="shared" si="5"/>
        <v>1</v>
      </c>
      <c r="BJ14">
        <f t="shared" si="9"/>
        <v>0</v>
      </c>
      <c r="BK14">
        <f t="shared" si="6"/>
        <v>0</v>
      </c>
      <c r="BL14">
        <f t="shared" si="7"/>
        <v>288.89</v>
      </c>
      <c r="BM14">
        <f t="shared" si="8"/>
        <v>1</v>
      </c>
    </row>
    <row r="15" spans="1:65">
      <c r="A15">
        <v>27614.08</v>
      </c>
      <c r="B15">
        <v>-4193.12</v>
      </c>
      <c r="C15">
        <v>19148.43</v>
      </c>
      <c r="D15">
        <v>13227.97</v>
      </c>
      <c r="E15">
        <v>20.08</v>
      </c>
      <c r="F15">
        <v>6996</v>
      </c>
      <c r="G15">
        <v>0</v>
      </c>
      <c r="H15">
        <v>196.74</v>
      </c>
      <c r="I15">
        <v>477.12</v>
      </c>
      <c r="J15">
        <v>0</v>
      </c>
      <c r="K15">
        <v>569.52</v>
      </c>
      <c r="L15">
        <v>279.7</v>
      </c>
      <c r="M15">
        <v>704.65</v>
      </c>
      <c r="N15">
        <v>0</v>
      </c>
      <c r="O15">
        <v>0</v>
      </c>
      <c r="P15">
        <v>335.3</v>
      </c>
      <c r="Q15">
        <v>27417.72</v>
      </c>
      <c r="R15">
        <v>4357.877</v>
      </c>
      <c r="S15">
        <v>13615.204</v>
      </c>
      <c r="T15">
        <v>0.868</v>
      </c>
      <c r="U15">
        <v>13616.073</v>
      </c>
      <c r="V15">
        <v>269.768</v>
      </c>
      <c r="W15">
        <v>49.969</v>
      </c>
      <c r="X15">
        <v>15343.62</v>
      </c>
      <c r="Y15">
        <v>1802.33</v>
      </c>
      <c r="Z15">
        <v>1746.61</v>
      </c>
      <c r="AA15" t="s">
        <v>60</v>
      </c>
      <c r="AB15">
        <v>-4966.943</v>
      </c>
      <c r="AC15">
        <v>0</v>
      </c>
      <c r="AD15">
        <v>288.89</v>
      </c>
      <c r="AE15">
        <v>288.89</v>
      </c>
      <c r="AF15">
        <v>285</v>
      </c>
      <c r="AG15">
        <v>0</v>
      </c>
      <c r="AH15">
        <v>285</v>
      </c>
      <c r="AI15">
        <v>5725.2</v>
      </c>
      <c r="AJ15">
        <v>28039.5</v>
      </c>
      <c r="AK15">
        <v>33764.7</v>
      </c>
      <c r="AL15">
        <v>14466.15</v>
      </c>
      <c r="AM15">
        <v>14396.15</v>
      </c>
      <c r="AN15">
        <v>70</v>
      </c>
      <c r="AO15">
        <v>20.08</v>
      </c>
      <c r="AP15">
        <v>285</v>
      </c>
      <c r="AS15">
        <v>0</v>
      </c>
      <c r="AT15" s="6">
        <v>0</v>
      </c>
      <c r="AU15">
        <v>285</v>
      </c>
      <c r="AV15">
        <v>288.89</v>
      </c>
      <c r="AW15">
        <v>580</v>
      </c>
      <c r="AX15" s="6">
        <v>331</v>
      </c>
      <c r="AY15">
        <v>285</v>
      </c>
      <c r="AZ15">
        <v>288.89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1</v>
      </c>
      <c r="BG15">
        <f t="shared" si="4"/>
        <v>0</v>
      </c>
      <c r="BH15">
        <f t="shared" si="5"/>
        <v>1</v>
      </c>
      <c r="BJ15">
        <f t="shared" si="9"/>
        <v>0</v>
      </c>
      <c r="BK15">
        <f t="shared" si="6"/>
        <v>0</v>
      </c>
      <c r="BL15">
        <f t="shared" si="7"/>
        <v>288.89</v>
      </c>
      <c r="BM15">
        <f t="shared" si="8"/>
        <v>1</v>
      </c>
    </row>
    <row r="16" spans="1:65">
      <c r="A16">
        <v>27577.75</v>
      </c>
      <c r="B16">
        <v>-4310.21</v>
      </c>
      <c r="C16">
        <v>19085.89</v>
      </c>
      <c r="D16">
        <v>13392.54</v>
      </c>
      <c r="E16">
        <v>20.05</v>
      </c>
      <c r="F16">
        <v>6997</v>
      </c>
      <c r="G16">
        <v>0</v>
      </c>
      <c r="H16">
        <v>195.89</v>
      </c>
      <c r="I16">
        <v>397.73</v>
      </c>
      <c r="J16">
        <v>0</v>
      </c>
      <c r="K16">
        <v>570.68</v>
      </c>
      <c r="L16">
        <v>281.79</v>
      </c>
      <c r="M16">
        <v>704.24</v>
      </c>
      <c r="N16">
        <v>0</v>
      </c>
      <c r="O16">
        <v>0</v>
      </c>
      <c r="P16">
        <v>336.3</v>
      </c>
      <c r="Q16">
        <v>27560.55</v>
      </c>
      <c r="R16">
        <v>4446.347</v>
      </c>
      <c r="S16">
        <v>13578.079</v>
      </c>
      <c r="T16">
        <v>0.866</v>
      </c>
      <c r="U16">
        <v>13578.945</v>
      </c>
      <c r="V16">
        <v>268.371</v>
      </c>
      <c r="W16">
        <v>49.966</v>
      </c>
      <c r="X16">
        <v>15229.33</v>
      </c>
      <c r="Y16">
        <v>1520.123</v>
      </c>
      <c r="Z16">
        <v>1741.59</v>
      </c>
      <c r="AA16" t="s">
        <v>60</v>
      </c>
      <c r="AB16">
        <v>-4962.041</v>
      </c>
      <c r="AC16">
        <v>0</v>
      </c>
      <c r="AD16">
        <v>288.89</v>
      </c>
      <c r="AE16">
        <v>288.89</v>
      </c>
      <c r="AF16">
        <v>280</v>
      </c>
      <c r="AG16">
        <v>0</v>
      </c>
      <c r="AH16">
        <v>280</v>
      </c>
      <c r="AI16">
        <v>5725.2</v>
      </c>
      <c r="AJ16">
        <v>28009.6</v>
      </c>
      <c r="AK16">
        <v>33734.8</v>
      </c>
      <c r="AL16">
        <v>14485.48</v>
      </c>
      <c r="AM16">
        <v>14415.48</v>
      </c>
      <c r="AN16">
        <v>70</v>
      </c>
      <c r="AO16">
        <v>20.05</v>
      </c>
      <c r="AP16">
        <v>280</v>
      </c>
      <c r="AS16">
        <v>0</v>
      </c>
      <c r="AT16" s="6">
        <v>0</v>
      </c>
      <c r="AU16">
        <v>280</v>
      </c>
      <c r="AV16">
        <v>288.89</v>
      </c>
      <c r="AW16">
        <v>580</v>
      </c>
      <c r="AX16" s="6">
        <v>331</v>
      </c>
      <c r="AY16">
        <v>280</v>
      </c>
      <c r="AZ16">
        <v>288.89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1</v>
      </c>
      <c r="BG16">
        <f t="shared" si="4"/>
        <v>0</v>
      </c>
      <c r="BH16">
        <f t="shared" si="5"/>
        <v>1</v>
      </c>
      <c r="BJ16">
        <f t="shared" si="9"/>
        <v>0</v>
      </c>
      <c r="BK16">
        <f t="shared" si="6"/>
        <v>0</v>
      </c>
      <c r="BL16">
        <f t="shared" si="7"/>
        <v>288.89</v>
      </c>
      <c r="BM16">
        <f t="shared" si="8"/>
        <v>1</v>
      </c>
    </row>
    <row r="17" spans="1:65">
      <c r="A17">
        <v>27407.84</v>
      </c>
      <c r="B17">
        <v>-4310.21</v>
      </c>
      <c r="C17">
        <v>18770.62</v>
      </c>
      <c r="D17">
        <v>12438.22</v>
      </c>
      <c r="E17">
        <v>20.38</v>
      </c>
      <c r="F17">
        <v>6992</v>
      </c>
      <c r="G17">
        <v>0</v>
      </c>
      <c r="H17">
        <v>196.74</v>
      </c>
      <c r="I17">
        <v>319.1</v>
      </c>
      <c r="J17">
        <v>0</v>
      </c>
      <c r="K17">
        <v>569.29</v>
      </c>
      <c r="L17">
        <v>278.54</v>
      </c>
      <c r="M17">
        <v>703.41</v>
      </c>
      <c r="N17">
        <v>0</v>
      </c>
      <c r="O17">
        <v>0</v>
      </c>
      <c r="P17">
        <v>336.1</v>
      </c>
      <c r="Q17">
        <v>27476.61</v>
      </c>
      <c r="R17">
        <v>4186.729</v>
      </c>
      <c r="S17">
        <v>13573.612</v>
      </c>
      <c r="T17">
        <v>0.868</v>
      </c>
      <c r="U17">
        <v>13574.481</v>
      </c>
      <c r="V17">
        <v>269.584</v>
      </c>
      <c r="W17">
        <v>49.97</v>
      </c>
      <c r="X17">
        <v>15435.27</v>
      </c>
      <c r="Y17">
        <v>1249.111</v>
      </c>
      <c r="Z17">
        <v>1742.28</v>
      </c>
      <c r="AA17" t="s">
        <v>60</v>
      </c>
      <c r="AB17">
        <v>-4956.438</v>
      </c>
      <c r="AC17">
        <v>0</v>
      </c>
      <c r="AD17">
        <v>288.89</v>
      </c>
      <c r="AE17">
        <v>288.89</v>
      </c>
      <c r="AF17">
        <v>275</v>
      </c>
      <c r="AG17">
        <v>0</v>
      </c>
      <c r="AH17">
        <v>275</v>
      </c>
      <c r="AI17">
        <v>5725.2</v>
      </c>
      <c r="AJ17">
        <v>28009.6</v>
      </c>
      <c r="AK17">
        <v>33734.8</v>
      </c>
      <c r="AL17">
        <v>14514.01</v>
      </c>
      <c r="AM17">
        <v>14444.01</v>
      </c>
      <c r="AN17">
        <v>70</v>
      </c>
      <c r="AO17">
        <v>20.38</v>
      </c>
      <c r="AP17">
        <v>275</v>
      </c>
      <c r="AS17">
        <v>0</v>
      </c>
      <c r="AT17" s="6">
        <v>0</v>
      </c>
      <c r="AU17">
        <v>275</v>
      </c>
      <c r="AV17">
        <v>288.89</v>
      </c>
      <c r="AW17">
        <v>580</v>
      </c>
      <c r="AX17" s="6">
        <v>331</v>
      </c>
      <c r="AY17">
        <v>275</v>
      </c>
      <c r="AZ17">
        <v>288.89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1</v>
      </c>
      <c r="BG17">
        <f t="shared" si="4"/>
        <v>0</v>
      </c>
      <c r="BH17">
        <f t="shared" si="5"/>
        <v>1</v>
      </c>
      <c r="BJ17">
        <f t="shared" si="9"/>
        <v>0</v>
      </c>
      <c r="BK17">
        <f t="shared" si="6"/>
        <v>0</v>
      </c>
      <c r="BL17">
        <f t="shared" si="7"/>
        <v>288.89</v>
      </c>
      <c r="BM17">
        <f t="shared" si="8"/>
        <v>1</v>
      </c>
    </row>
    <row r="18" spans="1:65">
      <c r="A18">
        <v>27363.45</v>
      </c>
      <c r="B18">
        <v>-4490.03</v>
      </c>
      <c r="C18">
        <v>18636.39</v>
      </c>
      <c r="D18">
        <v>13203.83</v>
      </c>
      <c r="E18">
        <v>20.33</v>
      </c>
      <c r="F18">
        <v>6995</v>
      </c>
      <c r="G18">
        <v>0</v>
      </c>
      <c r="H18">
        <v>195.02</v>
      </c>
      <c r="I18">
        <v>267.5</v>
      </c>
      <c r="J18">
        <v>0</v>
      </c>
      <c r="K18">
        <v>568.13</v>
      </c>
      <c r="L18">
        <v>279.24</v>
      </c>
      <c r="M18">
        <v>704.24</v>
      </c>
      <c r="N18">
        <v>0</v>
      </c>
      <c r="O18">
        <v>0</v>
      </c>
      <c r="P18">
        <v>334.2</v>
      </c>
      <c r="Q18">
        <v>27438.65</v>
      </c>
      <c r="R18">
        <v>4504.399</v>
      </c>
      <c r="S18">
        <v>13541.022</v>
      </c>
      <c r="T18">
        <v>0.868</v>
      </c>
      <c r="U18">
        <v>13541.89</v>
      </c>
      <c r="V18">
        <v>267.779</v>
      </c>
      <c r="W18">
        <v>49.975</v>
      </c>
      <c r="X18">
        <v>15174.66</v>
      </c>
      <c r="Y18">
        <v>1321.902</v>
      </c>
      <c r="Z18">
        <v>1742.89</v>
      </c>
      <c r="AA18" t="s">
        <v>60</v>
      </c>
      <c r="AB18">
        <v>-4960.36</v>
      </c>
      <c r="AC18">
        <v>0</v>
      </c>
      <c r="AD18">
        <v>288.89</v>
      </c>
      <c r="AE18">
        <v>288.89</v>
      </c>
      <c r="AF18">
        <v>285</v>
      </c>
      <c r="AG18">
        <v>0</v>
      </c>
      <c r="AH18">
        <v>285</v>
      </c>
      <c r="AI18">
        <v>5726.2</v>
      </c>
      <c r="AJ18">
        <v>28009.6</v>
      </c>
      <c r="AK18">
        <v>33735.8</v>
      </c>
      <c r="AL18">
        <v>14562.13</v>
      </c>
      <c r="AM18">
        <v>14492.13</v>
      </c>
      <c r="AN18">
        <v>70</v>
      </c>
      <c r="AO18">
        <v>20.33</v>
      </c>
      <c r="AP18">
        <v>285</v>
      </c>
      <c r="AS18">
        <v>0</v>
      </c>
      <c r="AT18" s="6">
        <v>0</v>
      </c>
      <c r="AU18">
        <v>285</v>
      </c>
      <c r="AV18">
        <v>288.89</v>
      </c>
      <c r="AW18">
        <v>580</v>
      </c>
      <c r="AX18" s="6">
        <v>331</v>
      </c>
      <c r="AY18">
        <v>285</v>
      </c>
      <c r="AZ18">
        <v>288.89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1</v>
      </c>
      <c r="BG18">
        <f t="shared" si="4"/>
        <v>0</v>
      </c>
      <c r="BH18">
        <f t="shared" si="5"/>
        <v>1</v>
      </c>
      <c r="BJ18">
        <f t="shared" si="9"/>
        <v>0</v>
      </c>
      <c r="BK18">
        <f t="shared" si="6"/>
        <v>0</v>
      </c>
      <c r="BL18">
        <f t="shared" si="7"/>
        <v>288.89</v>
      </c>
      <c r="BM18">
        <f t="shared" si="8"/>
        <v>1</v>
      </c>
    </row>
    <row r="19" spans="1:65">
      <c r="A19">
        <v>27273.37</v>
      </c>
      <c r="B19">
        <v>-4485.22</v>
      </c>
      <c r="C19">
        <v>18637.66</v>
      </c>
      <c r="D19">
        <v>12510.72</v>
      </c>
      <c r="E19">
        <v>20.39</v>
      </c>
      <c r="F19">
        <v>6993</v>
      </c>
      <c r="G19">
        <v>0</v>
      </c>
      <c r="H19">
        <v>195.02</v>
      </c>
      <c r="I19">
        <v>262.64</v>
      </c>
      <c r="J19">
        <v>0</v>
      </c>
      <c r="K19">
        <v>569.99</v>
      </c>
      <c r="L19">
        <v>278.77</v>
      </c>
      <c r="M19">
        <v>704.24</v>
      </c>
      <c r="N19">
        <v>0</v>
      </c>
      <c r="O19">
        <v>0</v>
      </c>
      <c r="P19">
        <v>331</v>
      </c>
      <c r="Q19">
        <v>27337.42</v>
      </c>
      <c r="R19">
        <v>4330.672</v>
      </c>
      <c r="S19">
        <v>13509.305</v>
      </c>
      <c r="T19">
        <v>0.867</v>
      </c>
      <c r="U19">
        <v>13510.172</v>
      </c>
      <c r="V19">
        <v>270.593</v>
      </c>
      <c r="W19">
        <v>50.032</v>
      </c>
      <c r="X19">
        <v>15138.63</v>
      </c>
      <c r="Y19">
        <v>1283.582</v>
      </c>
      <c r="Z19">
        <v>1747.86</v>
      </c>
      <c r="AA19" t="s">
        <v>60</v>
      </c>
      <c r="AB19">
        <v>-4959.239</v>
      </c>
      <c r="AC19">
        <v>0</v>
      </c>
      <c r="AD19">
        <v>288.89</v>
      </c>
      <c r="AE19">
        <v>288.89</v>
      </c>
      <c r="AF19">
        <v>285</v>
      </c>
      <c r="AG19">
        <v>0</v>
      </c>
      <c r="AH19">
        <v>285</v>
      </c>
      <c r="AI19">
        <v>5725.2</v>
      </c>
      <c r="AJ19">
        <v>28158.8</v>
      </c>
      <c r="AK19">
        <v>33884</v>
      </c>
      <c r="AL19">
        <v>14613.85</v>
      </c>
      <c r="AM19">
        <v>14543.85</v>
      </c>
      <c r="AN19">
        <v>70</v>
      </c>
      <c r="AO19">
        <v>20.39</v>
      </c>
      <c r="AP19">
        <v>285</v>
      </c>
      <c r="AS19">
        <v>0</v>
      </c>
      <c r="AT19" s="6">
        <v>0</v>
      </c>
      <c r="AU19">
        <v>285</v>
      </c>
      <c r="AV19">
        <v>288.89</v>
      </c>
      <c r="AW19">
        <v>580</v>
      </c>
      <c r="AX19" s="6">
        <v>331</v>
      </c>
      <c r="AY19">
        <v>285</v>
      </c>
      <c r="AZ19">
        <v>288.89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1</v>
      </c>
      <c r="BG19">
        <f t="shared" si="4"/>
        <v>0</v>
      </c>
      <c r="BH19">
        <f t="shared" si="5"/>
        <v>1</v>
      </c>
      <c r="BJ19">
        <f t="shared" si="9"/>
        <v>0</v>
      </c>
      <c r="BK19">
        <f t="shared" si="6"/>
        <v>0</v>
      </c>
      <c r="BL19">
        <f t="shared" si="7"/>
        <v>288.89</v>
      </c>
      <c r="BM19">
        <f t="shared" si="8"/>
        <v>1</v>
      </c>
    </row>
    <row r="20" spans="1:65">
      <c r="A20">
        <v>27312.76</v>
      </c>
      <c r="B20">
        <v>-4558.66</v>
      </c>
      <c r="C20">
        <v>18719.21</v>
      </c>
      <c r="D20">
        <v>13047.46</v>
      </c>
      <c r="E20">
        <v>20.21</v>
      </c>
      <c r="F20">
        <v>6990</v>
      </c>
      <c r="G20">
        <v>0</v>
      </c>
      <c r="H20">
        <v>196.74</v>
      </c>
      <c r="I20">
        <v>263.95</v>
      </c>
      <c r="J20">
        <v>0</v>
      </c>
      <c r="K20">
        <v>569.52</v>
      </c>
      <c r="L20">
        <v>278.54</v>
      </c>
      <c r="M20">
        <v>705.06</v>
      </c>
      <c r="N20">
        <v>0</v>
      </c>
      <c r="O20">
        <v>0</v>
      </c>
      <c r="P20">
        <v>332.4</v>
      </c>
      <c r="Q20">
        <v>27351.06</v>
      </c>
      <c r="R20">
        <v>4650.054</v>
      </c>
      <c r="S20">
        <v>13465.169</v>
      </c>
      <c r="T20">
        <v>0.868</v>
      </c>
      <c r="U20">
        <v>13466.037</v>
      </c>
      <c r="V20">
        <v>269.699</v>
      </c>
      <c r="W20">
        <v>50.034</v>
      </c>
      <c r="X20">
        <v>14933.77</v>
      </c>
      <c r="Y20">
        <v>1487.902</v>
      </c>
      <c r="Z20">
        <v>1737.26</v>
      </c>
      <c r="AA20" t="s">
        <v>60</v>
      </c>
      <c r="AB20">
        <v>-4956.438</v>
      </c>
      <c r="AC20">
        <v>0</v>
      </c>
      <c r="AD20">
        <v>288.89</v>
      </c>
      <c r="AE20">
        <v>288.89</v>
      </c>
      <c r="AF20">
        <v>285</v>
      </c>
      <c r="AG20">
        <v>0</v>
      </c>
      <c r="AH20">
        <v>285</v>
      </c>
      <c r="AI20">
        <v>5725.2</v>
      </c>
      <c r="AJ20">
        <v>28161.5</v>
      </c>
      <c r="AK20">
        <v>33886.7</v>
      </c>
      <c r="AL20">
        <v>14671.49</v>
      </c>
      <c r="AM20">
        <v>14601.49</v>
      </c>
      <c r="AN20">
        <v>70</v>
      </c>
      <c r="AO20">
        <v>20.21</v>
      </c>
      <c r="AP20">
        <v>285</v>
      </c>
      <c r="AS20">
        <v>0</v>
      </c>
      <c r="AT20" s="6">
        <v>0</v>
      </c>
      <c r="AU20">
        <v>285</v>
      </c>
      <c r="AV20">
        <v>288.89</v>
      </c>
      <c r="AW20">
        <v>580</v>
      </c>
      <c r="AX20" s="6">
        <v>331</v>
      </c>
      <c r="AY20">
        <v>285</v>
      </c>
      <c r="AZ20">
        <v>288.89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1</v>
      </c>
      <c r="BG20">
        <f t="shared" si="4"/>
        <v>0</v>
      </c>
      <c r="BH20">
        <f t="shared" si="5"/>
        <v>1</v>
      </c>
      <c r="BJ20">
        <f t="shared" si="9"/>
        <v>0</v>
      </c>
      <c r="BK20">
        <f t="shared" si="6"/>
        <v>0</v>
      </c>
      <c r="BL20">
        <f t="shared" si="7"/>
        <v>288.89</v>
      </c>
      <c r="BM20">
        <f t="shared" si="8"/>
        <v>1</v>
      </c>
    </row>
    <row r="21" spans="1:65">
      <c r="A21">
        <v>27074.83</v>
      </c>
      <c r="B21">
        <v>-5121.57</v>
      </c>
      <c r="C21">
        <v>19160.14</v>
      </c>
      <c r="D21">
        <v>12920.4</v>
      </c>
      <c r="E21">
        <v>19.9</v>
      </c>
      <c r="F21">
        <v>6996</v>
      </c>
      <c r="G21">
        <v>0</v>
      </c>
      <c r="H21">
        <v>195.02</v>
      </c>
      <c r="I21">
        <v>264.77</v>
      </c>
      <c r="J21">
        <v>0</v>
      </c>
      <c r="K21">
        <v>569.52</v>
      </c>
      <c r="L21">
        <v>280.63</v>
      </c>
      <c r="M21">
        <v>704.24</v>
      </c>
      <c r="N21">
        <v>0</v>
      </c>
      <c r="O21">
        <v>0</v>
      </c>
      <c r="P21">
        <v>334.6</v>
      </c>
      <c r="Q21">
        <v>27371.22</v>
      </c>
      <c r="R21">
        <v>5226.872</v>
      </c>
      <c r="S21">
        <v>13458.722</v>
      </c>
      <c r="T21">
        <v>0.827</v>
      </c>
      <c r="U21">
        <v>13459.548</v>
      </c>
      <c r="V21">
        <v>267.977</v>
      </c>
      <c r="W21">
        <v>49.984</v>
      </c>
      <c r="X21">
        <v>14472.82</v>
      </c>
      <c r="Y21">
        <v>1959.158</v>
      </c>
      <c r="Z21">
        <v>1725.08</v>
      </c>
      <c r="AA21" t="s">
        <v>60</v>
      </c>
      <c r="AB21">
        <v>-4957.699</v>
      </c>
      <c r="AC21">
        <v>0</v>
      </c>
      <c r="AD21">
        <v>288.89</v>
      </c>
      <c r="AE21">
        <v>288.89</v>
      </c>
      <c r="AF21">
        <v>280</v>
      </c>
      <c r="AG21">
        <v>0</v>
      </c>
      <c r="AH21">
        <v>280</v>
      </c>
      <c r="AI21">
        <v>5725.2</v>
      </c>
      <c r="AJ21">
        <v>27986.6</v>
      </c>
      <c r="AK21">
        <v>33711.8</v>
      </c>
      <c r="AL21">
        <v>14732.38</v>
      </c>
      <c r="AM21">
        <v>14662.38</v>
      </c>
      <c r="AN21">
        <v>70</v>
      </c>
      <c r="AO21">
        <v>19.9</v>
      </c>
      <c r="AP21">
        <v>280</v>
      </c>
      <c r="AS21">
        <v>0</v>
      </c>
      <c r="AT21" s="6">
        <v>0</v>
      </c>
      <c r="AU21">
        <v>280</v>
      </c>
      <c r="AV21">
        <v>288.89</v>
      </c>
      <c r="AW21">
        <v>580</v>
      </c>
      <c r="AX21" s="6">
        <v>331</v>
      </c>
      <c r="AY21">
        <v>280</v>
      </c>
      <c r="AZ21">
        <v>288.89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1</v>
      </c>
      <c r="BG21">
        <f t="shared" si="4"/>
        <v>0</v>
      </c>
      <c r="BH21">
        <f t="shared" si="5"/>
        <v>1</v>
      </c>
      <c r="BJ21">
        <f t="shared" si="9"/>
        <v>0</v>
      </c>
      <c r="BK21">
        <f t="shared" si="6"/>
        <v>0</v>
      </c>
      <c r="BL21">
        <f t="shared" si="7"/>
        <v>288.89</v>
      </c>
      <c r="BM21">
        <f t="shared" si="8"/>
        <v>1</v>
      </c>
    </row>
    <row r="22" spans="1:65">
      <c r="A22">
        <v>27462.14</v>
      </c>
      <c r="B22">
        <v>-5138.19</v>
      </c>
      <c r="C22">
        <v>19669.75</v>
      </c>
      <c r="D22">
        <v>13638.84</v>
      </c>
      <c r="E22">
        <v>129.31</v>
      </c>
      <c r="F22">
        <v>6999</v>
      </c>
      <c r="G22">
        <v>0</v>
      </c>
      <c r="H22">
        <v>198.46</v>
      </c>
      <c r="I22">
        <v>265.34</v>
      </c>
      <c r="J22">
        <v>0</v>
      </c>
      <c r="K22">
        <v>569.52</v>
      </c>
      <c r="L22">
        <v>273.19</v>
      </c>
      <c r="M22">
        <v>703.82</v>
      </c>
      <c r="N22">
        <v>0</v>
      </c>
      <c r="O22">
        <v>0</v>
      </c>
      <c r="P22">
        <v>353.1</v>
      </c>
      <c r="Q22">
        <v>27682.79</v>
      </c>
      <c r="R22">
        <v>5097.615</v>
      </c>
      <c r="S22">
        <v>13493.603</v>
      </c>
      <c r="T22">
        <v>0.869</v>
      </c>
      <c r="U22">
        <v>13494.472</v>
      </c>
      <c r="V22">
        <v>270.469</v>
      </c>
      <c r="W22">
        <v>50.012</v>
      </c>
      <c r="X22">
        <v>14241.21</v>
      </c>
      <c r="Y22">
        <v>2182.674</v>
      </c>
      <c r="Z22">
        <v>1724.89</v>
      </c>
      <c r="AA22" t="s">
        <v>60</v>
      </c>
      <c r="AB22">
        <v>-4954.477</v>
      </c>
      <c r="AC22">
        <v>119</v>
      </c>
      <c r="AD22">
        <v>154.12</v>
      </c>
      <c r="AE22">
        <v>273.12</v>
      </c>
      <c r="AF22">
        <v>280</v>
      </c>
      <c r="AG22">
        <v>0</v>
      </c>
      <c r="AH22">
        <v>280</v>
      </c>
      <c r="AI22">
        <v>5737.2</v>
      </c>
      <c r="AJ22">
        <v>28219.3</v>
      </c>
      <c r="AK22">
        <v>33956.5</v>
      </c>
      <c r="AL22">
        <v>14787.31</v>
      </c>
      <c r="AM22">
        <v>14717.31</v>
      </c>
      <c r="AN22">
        <v>70</v>
      </c>
      <c r="AO22">
        <v>129.31</v>
      </c>
      <c r="AP22">
        <v>280</v>
      </c>
      <c r="AS22">
        <v>0</v>
      </c>
      <c r="AT22" s="6">
        <v>0</v>
      </c>
      <c r="AU22">
        <v>280</v>
      </c>
      <c r="AV22">
        <v>273.12</v>
      </c>
      <c r="AW22">
        <v>580</v>
      </c>
      <c r="AX22" s="6">
        <v>349.54</v>
      </c>
      <c r="AY22">
        <v>280</v>
      </c>
      <c r="AZ22">
        <v>273.12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1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273.12</v>
      </c>
      <c r="BM22">
        <f t="shared" si="8"/>
        <v>1</v>
      </c>
    </row>
    <row r="23" spans="1:65">
      <c r="A23">
        <v>27734.89</v>
      </c>
      <c r="B23">
        <v>-5189.05</v>
      </c>
      <c r="C23">
        <v>19987.22</v>
      </c>
      <c r="D23">
        <v>13709.89</v>
      </c>
      <c r="E23">
        <v>129.2</v>
      </c>
      <c r="F23">
        <v>6999</v>
      </c>
      <c r="G23">
        <v>0</v>
      </c>
      <c r="H23">
        <v>199.3</v>
      </c>
      <c r="I23">
        <v>265.32</v>
      </c>
      <c r="J23">
        <v>0</v>
      </c>
      <c r="K23">
        <v>569.29</v>
      </c>
      <c r="L23">
        <v>272.49</v>
      </c>
      <c r="M23">
        <v>699.71</v>
      </c>
      <c r="N23">
        <v>0</v>
      </c>
      <c r="O23">
        <v>0</v>
      </c>
      <c r="P23">
        <v>352.8</v>
      </c>
      <c r="Q23">
        <v>27672.57</v>
      </c>
      <c r="R23">
        <v>5319.957</v>
      </c>
      <c r="S23">
        <v>13512.689</v>
      </c>
      <c r="T23">
        <v>0.825</v>
      </c>
      <c r="U23">
        <v>13513.514</v>
      </c>
      <c r="V23">
        <v>267.521</v>
      </c>
      <c r="W23">
        <v>50.003</v>
      </c>
      <c r="X23">
        <v>13975.62</v>
      </c>
      <c r="Y23">
        <v>2451.139</v>
      </c>
      <c r="Z23">
        <v>1744.79</v>
      </c>
      <c r="AA23" t="s">
        <v>60</v>
      </c>
      <c r="AB23">
        <v>-4965.963</v>
      </c>
      <c r="AC23">
        <v>119</v>
      </c>
      <c r="AD23">
        <v>154.12</v>
      </c>
      <c r="AE23">
        <v>273.12</v>
      </c>
      <c r="AF23">
        <v>280</v>
      </c>
      <c r="AG23">
        <v>0</v>
      </c>
      <c r="AH23">
        <v>280</v>
      </c>
      <c r="AI23">
        <v>5824.2</v>
      </c>
      <c r="AJ23">
        <v>28349.4</v>
      </c>
      <c r="AK23">
        <v>34173.6</v>
      </c>
      <c r="AL23">
        <v>14839.13</v>
      </c>
      <c r="AM23">
        <v>14769.13</v>
      </c>
      <c r="AN23">
        <v>70</v>
      </c>
      <c r="AO23">
        <v>129.2</v>
      </c>
      <c r="AP23">
        <v>280</v>
      </c>
      <c r="AS23">
        <v>0</v>
      </c>
      <c r="AT23" s="6">
        <v>0</v>
      </c>
      <c r="AU23">
        <v>280</v>
      </c>
      <c r="AV23">
        <v>273.12</v>
      </c>
      <c r="AW23">
        <v>580</v>
      </c>
      <c r="AX23" s="6">
        <v>349.54</v>
      </c>
      <c r="AY23">
        <v>280</v>
      </c>
      <c r="AZ23">
        <v>273.12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1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273.12</v>
      </c>
      <c r="BM23">
        <f t="shared" si="8"/>
        <v>1</v>
      </c>
    </row>
    <row r="24" spans="1:65">
      <c r="A24">
        <v>27997.85</v>
      </c>
      <c r="B24">
        <v>-5095.11</v>
      </c>
      <c r="C24">
        <v>21145.98</v>
      </c>
      <c r="D24">
        <v>13731.31</v>
      </c>
      <c r="E24">
        <v>260</v>
      </c>
      <c r="F24">
        <v>6999</v>
      </c>
      <c r="G24">
        <v>0</v>
      </c>
      <c r="H24">
        <v>292.44</v>
      </c>
      <c r="I24">
        <v>345.56</v>
      </c>
      <c r="J24">
        <v>0</v>
      </c>
      <c r="K24">
        <v>570.22</v>
      </c>
      <c r="L24">
        <v>340.41</v>
      </c>
      <c r="M24">
        <v>738.77</v>
      </c>
      <c r="N24">
        <v>0</v>
      </c>
      <c r="O24">
        <v>0</v>
      </c>
      <c r="P24">
        <v>449.5</v>
      </c>
      <c r="Q24">
        <v>28273.36</v>
      </c>
      <c r="R24">
        <v>5010.288</v>
      </c>
      <c r="S24">
        <v>13592.541</v>
      </c>
      <c r="T24">
        <v>0.867</v>
      </c>
      <c r="U24">
        <v>13593.408</v>
      </c>
      <c r="V24">
        <v>268.024</v>
      </c>
      <c r="W24">
        <v>49.981</v>
      </c>
      <c r="X24">
        <v>13585.69</v>
      </c>
      <c r="Y24">
        <v>2796.514</v>
      </c>
      <c r="Z24">
        <v>1748.08</v>
      </c>
      <c r="AA24" t="s">
        <v>60</v>
      </c>
      <c r="AB24">
        <v>-4768.877</v>
      </c>
      <c r="AC24">
        <v>260</v>
      </c>
      <c r="AD24">
        <v>0</v>
      </c>
      <c r="AE24">
        <v>260</v>
      </c>
      <c r="AF24">
        <v>297</v>
      </c>
      <c r="AG24">
        <v>0</v>
      </c>
      <c r="AH24">
        <v>297</v>
      </c>
      <c r="AI24">
        <v>5913.2</v>
      </c>
      <c r="AJ24">
        <v>28577.9</v>
      </c>
      <c r="AK24">
        <v>34491.1</v>
      </c>
      <c r="AL24">
        <v>14880.13</v>
      </c>
      <c r="AM24">
        <v>14809.73</v>
      </c>
      <c r="AN24">
        <v>70.4</v>
      </c>
      <c r="AO24">
        <v>260</v>
      </c>
      <c r="AP24">
        <v>297</v>
      </c>
      <c r="AS24">
        <v>0</v>
      </c>
      <c r="AT24" s="6">
        <v>0</v>
      </c>
      <c r="AU24">
        <v>297</v>
      </c>
      <c r="AV24">
        <v>260</v>
      </c>
      <c r="AW24">
        <v>580</v>
      </c>
      <c r="AX24" s="6">
        <v>448.54</v>
      </c>
      <c r="AY24">
        <v>297</v>
      </c>
      <c r="AZ24">
        <v>260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28302.34</v>
      </c>
      <c r="B25">
        <v>-5461.07</v>
      </c>
      <c r="C25">
        <v>21893.56</v>
      </c>
      <c r="D25">
        <v>13701.45</v>
      </c>
      <c r="E25">
        <v>261</v>
      </c>
      <c r="F25">
        <v>6998</v>
      </c>
      <c r="G25">
        <v>0</v>
      </c>
      <c r="H25">
        <v>299.28</v>
      </c>
      <c r="I25">
        <v>424.54</v>
      </c>
      <c r="J25">
        <v>0</v>
      </c>
      <c r="K25">
        <v>569.06</v>
      </c>
      <c r="L25">
        <v>350.88</v>
      </c>
      <c r="M25">
        <v>748.22</v>
      </c>
      <c r="N25">
        <v>0</v>
      </c>
      <c r="O25">
        <v>0</v>
      </c>
      <c r="P25">
        <v>539.3</v>
      </c>
      <c r="Q25">
        <v>28199.84</v>
      </c>
      <c r="R25">
        <v>5660.033</v>
      </c>
      <c r="S25">
        <v>13707.709</v>
      </c>
      <c r="T25">
        <v>0.868</v>
      </c>
      <c r="U25">
        <v>13708.577</v>
      </c>
      <c r="V25">
        <v>268.148</v>
      </c>
      <c r="W25">
        <v>50.015</v>
      </c>
      <c r="X25">
        <v>13127.08</v>
      </c>
      <c r="Y25">
        <v>3235.043</v>
      </c>
      <c r="Z25">
        <v>1740.22</v>
      </c>
      <c r="AA25" t="s">
        <v>60</v>
      </c>
      <c r="AB25">
        <v>-4660.458</v>
      </c>
      <c r="AC25">
        <v>261</v>
      </c>
      <c r="AD25">
        <v>0</v>
      </c>
      <c r="AE25">
        <v>261</v>
      </c>
      <c r="AF25">
        <v>285</v>
      </c>
      <c r="AG25">
        <v>0</v>
      </c>
      <c r="AH25">
        <v>285</v>
      </c>
      <c r="AI25">
        <v>6001.2</v>
      </c>
      <c r="AJ25">
        <v>28681</v>
      </c>
      <c r="AK25">
        <v>34682.2</v>
      </c>
      <c r="AL25">
        <v>14915.7</v>
      </c>
      <c r="AM25">
        <v>14844.3</v>
      </c>
      <c r="AN25">
        <v>71.4</v>
      </c>
      <c r="AO25">
        <v>261</v>
      </c>
      <c r="AP25">
        <v>285</v>
      </c>
      <c r="AS25">
        <v>0</v>
      </c>
      <c r="AT25" s="6">
        <v>0</v>
      </c>
      <c r="AU25">
        <v>285</v>
      </c>
      <c r="AV25">
        <v>261</v>
      </c>
      <c r="AW25">
        <v>580</v>
      </c>
      <c r="AX25" s="6">
        <v>547.54</v>
      </c>
      <c r="AY25">
        <v>285</v>
      </c>
      <c r="AZ25">
        <v>261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28863.74</v>
      </c>
      <c r="B26">
        <v>-5512.98</v>
      </c>
      <c r="C26">
        <v>22380.61</v>
      </c>
      <c r="D26">
        <v>13745.84</v>
      </c>
      <c r="E26">
        <v>285</v>
      </c>
      <c r="F26">
        <v>6999</v>
      </c>
      <c r="G26">
        <v>0</v>
      </c>
      <c r="H26">
        <v>399.26</v>
      </c>
      <c r="I26">
        <v>505.09</v>
      </c>
      <c r="J26">
        <v>0</v>
      </c>
      <c r="K26">
        <v>569.52</v>
      </c>
      <c r="L26">
        <v>422.05</v>
      </c>
      <c r="M26">
        <v>804.14</v>
      </c>
      <c r="N26">
        <v>0</v>
      </c>
      <c r="O26">
        <v>0</v>
      </c>
      <c r="P26">
        <v>573.2</v>
      </c>
      <c r="Q26">
        <v>28913.93</v>
      </c>
      <c r="R26">
        <v>5742.106</v>
      </c>
      <c r="S26">
        <v>13949.046</v>
      </c>
      <c r="T26">
        <v>0.867</v>
      </c>
      <c r="U26">
        <v>13949.913</v>
      </c>
      <c r="V26">
        <v>103.493</v>
      </c>
      <c r="W26">
        <v>49.966</v>
      </c>
      <c r="X26">
        <v>12872.08</v>
      </c>
      <c r="Y26">
        <v>3778.326</v>
      </c>
      <c r="Z26">
        <v>1728.22</v>
      </c>
      <c r="AA26" t="s">
        <v>60</v>
      </c>
      <c r="AB26">
        <v>-4511.137</v>
      </c>
      <c r="AC26">
        <v>285</v>
      </c>
      <c r="AD26">
        <v>0</v>
      </c>
      <c r="AE26">
        <v>285</v>
      </c>
      <c r="AF26">
        <v>300</v>
      </c>
      <c r="AG26">
        <v>0</v>
      </c>
      <c r="AH26">
        <v>300</v>
      </c>
      <c r="AI26">
        <v>6091</v>
      </c>
      <c r="AJ26">
        <v>29022.8</v>
      </c>
      <c r="AK26">
        <v>35113.8</v>
      </c>
      <c r="AL26">
        <v>14878.46</v>
      </c>
      <c r="AM26">
        <v>14802.82</v>
      </c>
      <c r="AN26">
        <v>75.64</v>
      </c>
      <c r="AO26">
        <v>285</v>
      </c>
      <c r="AP26">
        <v>300</v>
      </c>
      <c r="AS26">
        <v>0</v>
      </c>
      <c r="AT26" s="6">
        <v>0</v>
      </c>
      <c r="AU26">
        <v>300</v>
      </c>
      <c r="AV26">
        <v>285</v>
      </c>
      <c r="AW26">
        <v>580</v>
      </c>
      <c r="AX26" s="6">
        <v>580</v>
      </c>
      <c r="AY26">
        <v>300</v>
      </c>
      <c r="AZ26">
        <v>285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28977.86</v>
      </c>
      <c r="B27">
        <v>-6128.35</v>
      </c>
      <c r="C27">
        <v>22737.13</v>
      </c>
      <c r="D27">
        <v>13782.48</v>
      </c>
      <c r="E27">
        <v>282</v>
      </c>
      <c r="F27">
        <v>7000</v>
      </c>
      <c r="G27">
        <v>0</v>
      </c>
      <c r="H27">
        <v>400.95</v>
      </c>
      <c r="I27">
        <v>585.19</v>
      </c>
      <c r="J27">
        <v>0</v>
      </c>
      <c r="K27">
        <v>569.52</v>
      </c>
      <c r="L27">
        <v>494.39</v>
      </c>
      <c r="M27">
        <v>859.22</v>
      </c>
      <c r="N27">
        <v>0</v>
      </c>
      <c r="O27">
        <v>0</v>
      </c>
      <c r="P27">
        <v>584.2</v>
      </c>
      <c r="Q27">
        <v>29186.05</v>
      </c>
      <c r="R27">
        <v>6209.938</v>
      </c>
      <c r="S27">
        <v>14121.329</v>
      </c>
      <c r="T27">
        <v>2.907</v>
      </c>
      <c r="U27">
        <v>14124.236</v>
      </c>
      <c r="V27">
        <v>78.984</v>
      </c>
      <c r="W27">
        <v>49.97</v>
      </c>
      <c r="X27">
        <v>12505.9</v>
      </c>
      <c r="Y27">
        <v>4181.266</v>
      </c>
      <c r="Z27">
        <v>1723.85</v>
      </c>
      <c r="AA27" t="s">
        <v>60</v>
      </c>
      <c r="AB27">
        <v>-4369.801</v>
      </c>
      <c r="AC27">
        <v>282</v>
      </c>
      <c r="AD27">
        <v>0</v>
      </c>
      <c r="AE27">
        <v>282</v>
      </c>
      <c r="AF27">
        <v>300</v>
      </c>
      <c r="AG27">
        <v>0</v>
      </c>
      <c r="AH27">
        <v>300</v>
      </c>
      <c r="AI27">
        <v>6286</v>
      </c>
      <c r="AJ27">
        <v>29523.1</v>
      </c>
      <c r="AK27">
        <v>35809.1</v>
      </c>
      <c r="AL27">
        <v>14909.57</v>
      </c>
      <c r="AM27">
        <v>14826.37</v>
      </c>
      <c r="AN27">
        <v>83.2</v>
      </c>
      <c r="AO27">
        <v>282</v>
      </c>
      <c r="AP27">
        <v>300</v>
      </c>
      <c r="AS27">
        <v>0</v>
      </c>
      <c r="AT27" s="6">
        <v>0</v>
      </c>
      <c r="AU27">
        <v>300</v>
      </c>
      <c r="AV27">
        <v>282</v>
      </c>
      <c r="AW27">
        <v>580</v>
      </c>
      <c r="AX27" s="6">
        <v>580</v>
      </c>
      <c r="AY27">
        <v>300</v>
      </c>
      <c r="AZ27">
        <v>282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29461.82</v>
      </c>
      <c r="B28">
        <v>-6421.2</v>
      </c>
      <c r="C28">
        <v>23605.25</v>
      </c>
      <c r="D28">
        <v>13934.7</v>
      </c>
      <c r="E28">
        <v>299</v>
      </c>
      <c r="F28">
        <v>6999</v>
      </c>
      <c r="G28">
        <v>0</v>
      </c>
      <c r="H28">
        <v>546.24</v>
      </c>
      <c r="I28">
        <v>647.3</v>
      </c>
      <c r="J28">
        <v>0</v>
      </c>
      <c r="K28">
        <v>569.29</v>
      </c>
      <c r="L28">
        <v>549.98</v>
      </c>
      <c r="M28">
        <v>898.69</v>
      </c>
      <c r="N28">
        <v>0</v>
      </c>
      <c r="O28">
        <v>0</v>
      </c>
      <c r="P28">
        <v>583.5</v>
      </c>
      <c r="Q28">
        <v>29492.55</v>
      </c>
      <c r="R28">
        <v>6570.599</v>
      </c>
      <c r="S28">
        <v>14178.899</v>
      </c>
      <c r="T28">
        <v>179.138</v>
      </c>
      <c r="U28">
        <v>14358.037</v>
      </c>
      <c r="V28">
        <v>79.73</v>
      </c>
      <c r="W28">
        <v>49.972</v>
      </c>
      <c r="X28">
        <v>12120.17</v>
      </c>
      <c r="Y28">
        <v>4559.062</v>
      </c>
      <c r="Z28">
        <v>1558.63</v>
      </c>
      <c r="AA28" t="s">
        <v>60</v>
      </c>
      <c r="AB28">
        <v>-4280.292</v>
      </c>
      <c r="AC28">
        <v>299</v>
      </c>
      <c r="AD28">
        <v>0</v>
      </c>
      <c r="AE28">
        <v>299</v>
      </c>
      <c r="AF28">
        <v>315</v>
      </c>
      <c r="AG28">
        <v>0</v>
      </c>
      <c r="AH28">
        <v>315</v>
      </c>
      <c r="AI28">
        <v>6482</v>
      </c>
      <c r="AJ28">
        <v>29978.7</v>
      </c>
      <c r="AK28">
        <v>36460.7</v>
      </c>
      <c r="AL28">
        <v>15117.45</v>
      </c>
      <c r="AM28">
        <v>14846.41</v>
      </c>
      <c r="AN28">
        <v>271.04</v>
      </c>
      <c r="AO28">
        <v>299</v>
      </c>
      <c r="AP28">
        <v>315</v>
      </c>
      <c r="AS28">
        <v>0</v>
      </c>
      <c r="AT28" s="6">
        <v>0</v>
      </c>
      <c r="AU28">
        <v>315</v>
      </c>
      <c r="AV28">
        <v>299</v>
      </c>
      <c r="AW28">
        <v>580</v>
      </c>
      <c r="AX28" s="6">
        <v>580</v>
      </c>
      <c r="AY28">
        <v>315</v>
      </c>
      <c r="AZ28">
        <v>299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29685.62</v>
      </c>
      <c r="B29">
        <v>-6561.01</v>
      </c>
      <c r="C29">
        <v>23103.31</v>
      </c>
      <c r="D29">
        <v>14465.28</v>
      </c>
      <c r="E29">
        <v>291</v>
      </c>
      <c r="F29">
        <v>6999</v>
      </c>
      <c r="G29">
        <v>0</v>
      </c>
      <c r="H29">
        <v>548.8</v>
      </c>
      <c r="I29">
        <v>657</v>
      </c>
      <c r="J29">
        <v>0</v>
      </c>
      <c r="K29">
        <v>569.99</v>
      </c>
      <c r="L29">
        <v>497.88</v>
      </c>
      <c r="M29">
        <v>899.1</v>
      </c>
      <c r="N29">
        <v>0</v>
      </c>
      <c r="O29">
        <v>0</v>
      </c>
      <c r="P29">
        <v>581.1</v>
      </c>
      <c r="Q29">
        <v>29541.3</v>
      </c>
      <c r="R29">
        <v>6595.501</v>
      </c>
      <c r="S29">
        <v>14208.706</v>
      </c>
      <c r="T29">
        <v>817.995</v>
      </c>
      <c r="U29">
        <v>15026.702</v>
      </c>
      <c r="V29">
        <v>79.17</v>
      </c>
      <c r="W29">
        <v>50.027</v>
      </c>
      <c r="X29">
        <v>12516.64</v>
      </c>
      <c r="Y29">
        <v>4254.463</v>
      </c>
      <c r="Z29">
        <v>1532.61</v>
      </c>
      <c r="AA29" t="s">
        <v>60</v>
      </c>
      <c r="AB29">
        <v>-4328.059</v>
      </c>
      <c r="AC29">
        <v>291</v>
      </c>
      <c r="AD29">
        <v>0</v>
      </c>
      <c r="AE29">
        <v>291</v>
      </c>
      <c r="AF29">
        <v>305</v>
      </c>
      <c r="AG29">
        <v>0</v>
      </c>
      <c r="AH29">
        <v>305</v>
      </c>
      <c r="AI29">
        <v>6677</v>
      </c>
      <c r="AJ29">
        <v>30038.4</v>
      </c>
      <c r="AK29">
        <v>36715.4</v>
      </c>
      <c r="AL29">
        <v>15584.71</v>
      </c>
      <c r="AM29">
        <v>14900.56</v>
      </c>
      <c r="AN29">
        <v>684.15</v>
      </c>
      <c r="AO29">
        <v>291</v>
      </c>
      <c r="AP29">
        <v>305</v>
      </c>
      <c r="AS29">
        <v>0</v>
      </c>
      <c r="AT29" s="6">
        <v>0</v>
      </c>
      <c r="AU29">
        <v>305</v>
      </c>
      <c r="AV29">
        <v>291</v>
      </c>
      <c r="AW29">
        <v>580</v>
      </c>
      <c r="AX29" s="6">
        <v>580</v>
      </c>
      <c r="AY29">
        <v>305</v>
      </c>
      <c r="AZ29">
        <v>291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29599.68</v>
      </c>
      <c r="B30">
        <v>-7255.5</v>
      </c>
      <c r="C30">
        <v>22581.8</v>
      </c>
      <c r="D30">
        <v>15283.78</v>
      </c>
      <c r="E30">
        <v>282.2</v>
      </c>
      <c r="F30">
        <v>6999</v>
      </c>
      <c r="G30">
        <v>0</v>
      </c>
      <c r="H30">
        <v>402.67</v>
      </c>
      <c r="I30">
        <v>620.25</v>
      </c>
      <c r="J30">
        <v>0</v>
      </c>
      <c r="K30">
        <v>569.99</v>
      </c>
      <c r="L30">
        <v>427.4</v>
      </c>
      <c r="M30">
        <v>899.51</v>
      </c>
      <c r="N30">
        <v>0</v>
      </c>
      <c r="O30">
        <v>0</v>
      </c>
      <c r="P30">
        <v>581.3</v>
      </c>
      <c r="Q30">
        <v>29417.84</v>
      </c>
      <c r="R30">
        <v>7363.253</v>
      </c>
      <c r="S30">
        <v>14103.586</v>
      </c>
      <c r="T30">
        <v>1803.297</v>
      </c>
      <c r="U30">
        <v>15906.883</v>
      </c>
      <c r="V30">
        <v>79.851</v>
      </c>
      <c r="W30">
        <v>50.02</v>
      </c>
      <c r="X30">
        <v>12806.23</v>
      </c>
      <c r="Y30">
        <v>3868.797</v>
      </c>
      <c r="Z30">
        <v>1534.29</v>
      </c>
      <c r="AA30" t="s">
        <v>60</v>
      </c>
      <c r="AB30">
        <v>-4398.657</v>
      </c>
      <c r="AC30">
        <v>282.2</v>
      </c>
      <c r="AD30">
        <v>0</v>
      </c>
      <c r="AE30">
        <v>282.2</v>
      </c>
      <c r="AF30">
        <v>309</v>
      </c>
      <c r="AG30">
        <v>0</v>
      </c>
      <c r="AH30">
        <v>309</v>
      </c>
      <c r="AI30">
        <v>6942</v>
      </c>
      <c r="AJ30">
        <v>30038.4</v>
      </c>
      <c r="AK30">
        <v>36980.4</v>
      </c>
      <c r="AL30">
        <v>16347.05</v>
      </c>
      <c r="AM30">
        <v>14903.13</v>
      </c>
      <c r="AN30">
        <v>1443.92</v>
      </c>
      <c r="AO30">
        <v>282.2</v>
      </c>
      <c r="AP30">
        <v>309</v>
      </c>
      <c r="AS30">
        <v>0</v>
      </c>
      <c r="AT30" s="6">
        <v>0</v>
      </c>
      <c r="AU30">
        <v>309</v>
      </c>
      <c r="AV30">
        <v>282.2</v>
      </c>
      <c r="AW30">
        <v>580</v>
      </c>
      <c r="AX30" s="6">
        <v>580</v>
      </c>
      <c r="AY30">
        <v>309</v>
      </c>
      <c r="AZ30">
        <v>282.2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29216.93</v>
      </c>
      <c r="B31">
        <v>-7617.3</v>
      </c>
      <c r="C31">
        <v>21217.39</v>
      </c>
      <c r="D31">
        <v>16370.56</v>
      </c>
      <c r="E31">
        <v>260</v>
      </c>
      <c r="F31">
        <v>6999</v>
      </c>
      <c r="G31">
        <v>0</v>
      </c>
      <c r="H31">
        <v>265.11</v>
      </c>
      <c r="I31">
        <v>538.47</v>
      </c>
      <c r="J31">
        <v>0</v>
      </c>
      <c r="K31">
        <v>569.52</v>
      </c>
      <c r="L31">
        <v>352.97</v>
      </c>
      <c r="M31">
        <v>825.51</v>
      </c>
      <c r="N31">
        <v>0</v>
      </c>
      <c r="O31">
        <v>0</v>
      </c>
      <c r="P31">
        <v>548.9</v>
      </c>
      <c r="Q31">
        <v>28891.11</v>
      </c>
      <c r="R31">
        <v>7758.933</v>
      </c>
      <c r="S31">
        <v>14001.694</v>
      </c>
      <c r="T31">
        <v>3062.55</v>
      </c>
      <c r="U31">
        <v>17064.244</v>
      </c>
      <c r="V31">
        <v>79.637</v>
      </c>
      <c r="W31">
        <v>49.97</v>
      </c>
      <c r="X31">
        <v>13878.67</v>
      </c>
      <c r="Y31">
        <v>3296.869</v>
      </c>
      <c r="Z31">
        <v>1518.79</v>
      </c>
      <c r="AA31" t="s">
        <v>60</v>
      </c>
      <c r="AB31">
        <v>-4568.148</v>
      </c>
      <c r="AC31">
        <v>260</v>
      </c>
      <c r="AD31">
        <v>0</v>
      </c>
      <c r="AE31">
        <v>260</v>
      </c>
      <c r="AF31">
        <v>260</v>
      </c>
      <c r="AG31">
        <v>0</v>
      </c>
      <c r="AH31">
        <v>260</v>
      </c>
      <c r="AI31">
        <v>7358</v>
      </c>
      <c r="AJ31">
        <v>29511.8</v>
      </c>
      <c r="AK31">
        <v>36869.8</v>
      </c>
      <c r="AL31">
        <v>17533.11</v>
      </c>
      <c r="AM31">
        <v>14889.82</v>
      </c>
      <c r="AN31">
        <v>2643.29</v>
      </c>
      <c r="AO31">
        <v>260</v>
      </c>
      <c r="AP31">
        <v>260</v>
      </c>
      <c r="AS31">
        <v>0</v>
      </c>
      <c r="AT31" s="6">
        <v>0</v>
      </c>
      <c r="AU31">
        <v>260</v>
      </c>
      <c r="AV31">
        <v>260</v>
      </c>
      <c r="AW31">
        <v>580</v>
      </c>
      <c r="AX31" s="6">
        <v>548.71</v>
      </c>
      <c r="AY31">
        <v>260</v>
      </c>
      <c r="AZ31">
        <v>260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28717.52</v>
      </c>
      <c r="B32">
        <v>-7993.54</v>
      </c>
      <c r="C32">
        <v>18958.72</v>
      </c>
      <c r="D32">
        <v>17119.16</v>
      </c>
      <c r="E32">
        <v>17.51</v>
      </c>
      <c r="F32">
        <v>7000</v>
      </c>
      <c r="G32">
        <v>0</v>
      </c>
      <c r="H32">
        <v>201.87</v>
      </c>
      <c r="I32">
        <v>460.52</v>
      </c>
      <c r="J32">
        <v>0</v>
      </c>
      <c r="K32">
        <v>514.16</v>
      </c>
      <c r="L32">
        <v>284.12</v>
      </c>
      <c r="M32">
        <v>751.51</v>
      </c>
      <c r="N32">
        <v>0</v>
      </c>
      <c r="O32">
        <v>0</v>
      </c>
      <c r="P32">
        <v>445.8</v>
      </c>
      <c r="Q32">
        <v>28369.87</v>
      </c>
      <c r="R32">
        <v>8072.44</v>
      </c>
      <c r="S32">
        <v>13738.614</v>
      </c>
      <c r="T32">
        <v>4511.551</v>
      </c>
      <c r="U32">
        <v>18250.165</v>
      </c>
      <c r="V32">
        <v>80.262</v>
      </c>
      <c r="W32">
        <v>50.036</v>
      </c>
      <c r="X32">
        <v>15262.34</v>
      </c>
      <c r="Y32">
        <v>2018.912</v>
      </c>
      <c r="Z32">
        <v>1512.79</v>
      </c>
      <c r="AA32" t="s">
        <v>60</v>
      </c>
      <c r="AB32">
        <v>-4865.529</v>
      </c>
      <c r="AC32">
        <v>0</v>
      </c>
      <c r="AD32">
        <v>266.67</v>
      </c>
      <c r="AE32">
        <v>266.67</v>
      </c>
      <c r="AF32">
        <v>260</v>
      </c>
      <c r="AG32">
        <v>0</v>
      </c>
      <c r="AH32">
        <v>260</v>
      </c>
      <c r="AI32">
        <v>7819</v>
      </c>
      <c r="AJ32">
        <v>29243.3</v>
      </c>
      <c r="AK32">
        <v>37062.3</v>
      </c>
      <c r="AL32">
        <v>18826.4</v>
      </c>
      <c r="AM32">
        <v>14858.31</v>
      </c>
      <c r="AN32">
        <v>3968.09</v>
      </c>
      <c r="AO32">
        <v>17.51</v>
      </c>
      <c r="AP32">
        <v>260</v>
      </c>
      <c r="AS32">
        <v>0</v>
      </c>
      <c r="AT32" s="6">
        <v>0</v>
      </c>
      <c r="AU32">
        <v>260</v>
      </c>
      <c r="AV32">
        <v>266.67</v>
      </c>
      <c r="AW32">
        <v>580</v>
      </c>
      <c r="AX32" s="6">
        <v>449.71</v>
      </c>
      <c r="AY32">
        <v>260</v>
      </c>
      <c r="AZ32">
        <v>266.67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1</v>
      </c>
      <c r="BG32">
        <f t="shared" si="4"/>
        <v>0</v>
      </c>
      <c r="BH32">
        <f t="shared" si="5"/>
        <v>1</v>
      </c>
      <c r="BJ32">
        <f t="shared" si="9"/>
        <v>0</v>
      </c>
      <c r="BK32">
        <f t="shared" si="6"/>
        <v>0</v>
      </c>
      <c r="BL32">
        <f t="shared" si="7"/>
        <v>266.67</v>
      </c>
      <c r="BM32">
        <f t="shared" si="8"/>
        <v>1</v>
      </c>
    </row>
    <row r="33" spans="1:65">
      <c r="A33">
        <v>27921.1</v>
      </c>
      <c r="B33">
        <v>-8376.66</v>
      </c>
      <c r="C33">
        <v>18186.73</v>
      </c>
      <c r="D33">
        <v>16774.81</v>
      </c>
      <c r="E33">
        <v>18.7</v>
      </c>
      <c r="F33">
        <v>7000</v>
      </c>
      <c r="G33">
        <v>0</v>
      </c>
      <c r="H33">
        <v>194.17</v>
      </c>
      <c r="I33">
        <v>384.17</v>
      </c>
      <c r="J33">
        <v>0</v>
      </c>
      <c r="K33">
        <v>552.54</v>
      </c>
      <c r="L33">
        <v>272.26</v>
      </c>
      <c r="M33">
        <v>696.42</v>
      </c>
      <c r="N33">
        <v>0</v>
      </c>
      <c r="O33">
        <v>0</v>
      </c>
      <c r="P33">
        <v>351.9</v>
      </c>
      <c r="Q33">
        <v>27768.07</v>
      </c>
      <c r="R33">
        <v>8120.164</v>
      </c>
      <c r="S33">
        <v>13542.742</v>
      </c>
      <c r="T33">
        <v>6078.475</v>
      </c>
      <c r="U33">
        <v>19621.216</v>
      </c>
      <c r="V33">
        <v>-230.71</v>
      </c>
      <c r="W33">
        <v>50.018</v>
      </c>
      <c r="X33">
        <v>16474.29</v>
      </c>
      <c r="Y33">
        <v>1163.477</v>
      </c>
      <c r="Z33">
        <v>1519.93</v>
      </c>
      <c r="AA33" t="s">
        <v>60</v>
      </c>
      <c r="AB33">
        <v>-4972.267</v>
      </c>
      <c r="AC33">
        <v>0</v>
      </c>
      <c r="AD33">
        <v>277.78</v>
      </c>
      <c r="AE33">
        <v>277.78</v>
      </c>
      <c r="AF33">
        <v>260</v>
      </c>
      <c r="AG33">
        <v>0</v>
      </c>
      <c r="AH33">
        <v>260</v>
      </c>
      <c r="AI33">
        <v>8264</v>
      </c>
      <c r="AJ33">
        <v>28646.6</v>
      </c>
      <c r="AK33">
        <v>36910.6</v>
      </c>
      <c r="AL33">
        <v>20136.49</v>
      </c>
      <c r="AM33">
        <v>14677.09</v>
      </c>
      <c r="AN33">
        <v>5459.4</v>
      </c>
      <c r="AO33">
        <v>18.7</v>
      </c>
      <c r="AP33">
        <v>260</v>
      </c>
      <c r="AS33">
        <v>0</v>
      </c>
      <c r="AT33" s="6">
        <v>0</v>
      </c>
      <c r="AU33">
        <v>260</v>
      </c>
      <c r="AV33">
        <v>277.78</v>
      </c>
      <c r="AW33">
        <v>548.69</v>
      </c>
      <c r="AX33" s="6">
        <v>350.71</v>
      </c>
      <c r="AY33">
        <v>260</v>
      </c>
      <c r="AZ33">
        <v>277.78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1</v>
      </c>
      <c r="BG33">
        <f t="shared" si="4"/>
        <v>0</v>
      </c>
      <c r="BH33">
        <f t="shared" si="5"/>
        <v>1</v>
      </c>
      <c r="BJ33">
        <f t="shared" si="9"/>
        <v>0</v>
      </c>
      <c r="BK33">
        <f t="shared" si="6"/>
        <v>0</v>
      </c>
      <c r="BL33">
        <f t="shared" si="7"/>
        <v>277.78</v>
      </c>
      <c r="BM33">
        <f t="shared" si="8"/>
        <v>1</v>
      </c>
    </row>
    <row r="34" spans="1:65">
      <c r="A34">
        <v>27545.33</v>
      </c>
      <c r="B34">
        <v>-9028</v>
      </c>
      <c r="C34">
        <v>17806.4</v>
      </c>
      <c r="D34">
        <v>17386.51</v>
      </c>
      <c r="E34">
        <v>19.46</v>
      </c>
      <c r="F34">
        <v>7000</v>
      </c>
      <c r="G34">
        <v>0</v>
      </c>
      <c r="H34">
        <v>195.02</v>
      </c>
      <c r="I34">
        <v>304.85</v>
      </c>
      <c r="J34">
        <v>0</v>
      </c>
      <c r="K34">
        <v>567.89</v>
      </c>
      <c r="L34">
        <v>282.49</v>
      </c>
      <c r="M34">
        <v>704.65</v>
      </c>
      <c r="N34">
        <v>0</v>
      </c>
      <c r="O34">
        <v>0</v>
      </c>
      <c r="P34">
        <v>327</v>
      </c>
      <c r="Q34">
        <v>27468.6</v>
      </c>
      <c r="R34">
        <v>9023.89</v>
      </c>
      <c r="S34">
        <v>13236.09</v>
      </c>
      <c r="T34">
        <v>7654.501</v>
      </c>
      <c r="U34">
        <v>20890.591</v>
      </c>
      <c r="V34">
        <v>-542.119</v>
      </c>
      <c r="W34">
        <v>50.033</v>
      </c>
      <c r="X34">
        <v>16965.45</v>
      </c>
      <c r="Y34">
        <v>673.523</v>
      </c>
      <c r="Z34">
        <v>1528.1</v>
      </c>
      <c r="AA34" t="s">
        <v>60</v>
      </c>
      <c r="AB34">
        <v>-4967.644</v>
      </c>
      <c r="AC34">
        <v>0</v>
      </c>
      <c r="AD34">
        <v>288.89</v>
      </c>
      <c r="AE34">
        <v>288.89</v>
      </c>
      <c r="AF34">
        <v>240</v>
      </c>
      <c r="AG34">
        <v>11.11</v>
      </c>
      <c r="AH34">
        <v>251.11</v>
      </c>
      <c r="AI34">
        <v>8747</v>
      </c>
      <c r="AJ34">
        <v>28348.3</v>
      </c>
      <c r="AK34">
        <v>37095.3</v>
      </c>
      <c r="AL34">
        <v>21617.76</v>
      </c>
      <c r="AM34">
        <v>14547.92</v>
      </c>
      <c r="AN34">
        <v>7069.84</v>
      </c>
      <c r="AO34">
        <v>19.46</v>
      </c>
      <c r="AP34">
        <v>240.71</v>
      </c>
      <c r="AS34">
        <v>0</v>
      </c>
      <c r="AT34" s="6">
        <v>0</v>
      </c>
      <c r="AU34">
        <v>251.11</v>
      </c>
      <c r="AV34">
        <v>288.89</v>
      </c>
      <c r="AW34">
        <v>449.69</v>
      </c>
      <c r="AX34" s="6">
        <v>331</v>
      </c>
      <c r="AY34">
        <v>251.11</v>
      </c>
      <c r="AZ34">
        <v>288.89</v>
      </c>
      <c r="BC34">
        <f t="shared" si="0"/>
        <v>0</v>
      </c>
      <c r="BD34">
        <f t="shared" si="1"/>
        <v>0</v>
      </c>
      <c r="BE34">
        <f t="shared" si="2"/>
        <v>1</v>
      </c>
      <c r="BF34">
        <f t="shared" si="3"/>
        <v>1</v>
      </c>
      <c r="BG34">
        <f t="shared" si="4"/>
        <v>0</v>
      </c>
      <c r="BH34">
        <f t="shared" si="5"/>
        <v>1</v>
      </c>
      <c r="BJ34">
        <f t="shared" si="9"/>
        <v>251.11</v>
      </c>
      <c r="BK34">
        <f t="shared" si="6"/>
        <v>1</v>
      </c>
      <c r="BL34">
        <f t="shared" si="7"/>
        <v>288.89</v>
      </c>
      <c r="BM34">
        <f t="shared" si="8"/>
        <v>1</v>
      </c>
    </row>
    <row r="35" spans="1:65">
      <c r="A35">
        <v>27316.4</v>
      </c>
      <c r="B35">
        <v>-9297.84</v>
      </c>
      <c r="C35">
        <v>17754.27</v>
      </c>
      <c r="D35">
        <v>17586.61</v>
      </c>
      <c r="E35">
        <v>19.57</v>
      </c>
      <c r="F35">
        <v>7000</v>
      </c>
      <c r="G35">
        <v>0</v>
      </c>
      <c r="H35">
        <v>194.17</v>
      </c>
      <c r="I35">
        <v>265.73</v>
      </c>
      <c r="J35">
        <v>0</v>
      </c>
      <c r="K35">
        <v>569.29</v>
      </c>
      <c r="L35">
        <v>282.49</v>
      </c>
      <c r="M35">
        <v>704.24</v>
      </c>
      <c r="N35">
        <v>0</v>
      </c>
      <c r="O35">
        <v>0</v>
      </c>
      <c r="P35">
        <v>327.4</v>
      </c>
      <c r="Q35">
        <v>27045.04</v>
      </c>
      <c r="R35">
        <v>9228.85</v>
      </c>
      <c r="S35">
        <v>12283.458</v>
      </c>
      <c r="T35">
        <v>9166.72</v>
      </c>
      <c r="U35">
        <v>21450.177</v>
      </c>
      <c r="V35">
        <v>-1152.718</v>
      </c>
      <c r="W35">
        <v>50.036</v>
      </c>
      <c r="X35">
        <v>17198.69</v>
      </c>
      <c r="Y35">
        <v>672.221</v>
      </c>
      <c r="Z35">
        <v>1517.01</v>
      </c>
      <c r="AA35" t="s">
        <v>60</v>
      </c>
      <c r="AB35">
        <v>-4967.924</v>
      </c>
      <c r="AC35">
        <v>0</v>
      </c>
      <c r="AD35">
        <v>288.89</v>
      </c>
      <c r="AE35">
        <v>288.89</v>
      </c>
      <c r="AF35">
        <v>0</v>
      </c>
      <c r="AG35">
        <v>283.01</v>
      </c>
      <c r="AH35">
        <v>283.01</v>
      </c>
      <c r="AI35">
        <v>8923</v>
      </c>
      <c r="AJ35">
        <v>27990.3</v>
      </c>
      <c r="AK35">
        <v>36913.3</v>
      </c>
      <c r="AL35">
        <v>23009.25</v>
      </c>
      <c r="AM35">
        <v>14356.31</v>
      </c>
      <c r="AN35">
        <v>8652.94</v>
      </c>
      <c r="AO35">
        <v>19.57</v>
      </c>
      <c r="AP35">
        <v>18.53</v>
      </c>
      <c r="AS35">
        <v>0</v>
      </c>
      <c r="AT35" s="6">
        <v>0</v>
      </c>
      <c r="AU35">
        <v>283.01</v>
      </c>
      <c r="AV35">
        <v>288.89</v>
      </c>
      <c r="AW35">
        <v>350.69</v>
      </c>
      <c r="AX35" s="6">
        <v>331</v>
      </c>
      <c r="AY35">
        <v>283.01</v>
      </c>
      <c r="AZ35">
        <v>288.89</v>
      </c>
      <c r="BC35">
        <f t="shared" si="0"/>
        <v>0</v>
      </c>
      <c r="BD35">
        <f t="shared" si="1"/>
        <v>0</v>
      </c>
      <c r="BE35">
        <f t="shared" si="2"/>
        <v>1</v>
      </c>
      <c r="BF35">
        <f t="shared" si="3"/>
        <v>1</v>
      </c>
      <c r="BG35">
        <f t="shared" si="4"/>
        <v>1</v>
      </c>
      <c r="BH35">
        <f t="shared" si="5"/>
        <v>1</v>
      </c>
      <c r="BJ35">
        <f t="shared" si="9"/>
        <v>283.01</v>
      </c>
      <c r="BK35">
        <f t="shared" si="6"/>
        <v>1</v>
      </c>
      <c r="BL35">
        <f t="shared" si="7"/>
        <v>288.89</v>
      </c>
      <c r="BM35">
        <f t="shared" si="8"/>
        <v>1</v>
      </c>
    </row>
    <row r="36" spans="1:65">
      <c r="A36">
        <v>26715.4</v>
      </c>
      <c r="B36">
        <v>-9525.59</v>
      </c>
      <c r="C36">
        <v>17729.83</v>
      </c>
      <c r="D36">
        <v>17552.89</v>
      </c>
      <c r="E36">
        <v>19.64</v>
      </c>
      <c r="F36">
        <v>7000</v>
      </c>
      <c r="G36">
        <v>0</v>
      </c>
      <c r="H36">
        <v>193.33</v>
      </c>
      <c r="I36">
        <v>265.73</v>
      </c>
      <c r="J36">
        <v>0</v>
      </c>
      <c r="K36">
        <v>567.43</v>
      </c>
      <c r="L36">
        <v>282.03</v>
      </c>
      <c r="M36">
        <v>705.06</v>
      </c>
      <c r="N36">
        <v>0</v>
      </c>
      <c r="O36">
        <v>0</v>
      </c>
      <c r="P36">
        <v>331.4</v>
      </c>
      <c r="Q36">
        <v>26675.01</v>
      </c>
      <c r="R36">
        <v>9605.787</v>
      </c>
      <c r="S36">
        <v>12219.862</v>
      </c>
      <c r="T36">
        <v>8829.502</v>
      </c>
      <c r="U36">
        <v>21049.364</v>
      </c>
      <c r="V36">
        <v>-1141.46</v>
      </c>
      <c r="W36">
        <v>49.984</v>
      </c>
      <c r="X36">
        <v>16975</v>
      </c>
      <c r="Y36">
        <v>803.164</v>
      </c>
      <c r="Z36">
        <v>1504.58</v>
      </c>
      <c r="AA36" t="s">
        <v>60</v>
      </c>
      <c r="AB36">
        <v>-4957.839</v>
      </c>
      <c r="AC36">
        <v>0</v>
      </c>
      <c r="AD36">
        <v>288.89</v>
      </c>
      <c r="AE36">
        <v>288.89</v>
      </c>
      <c r="AF36">
        <v>0</v>
      </c>
      <c r="AG36">
        <v>288.89</v>
      </c>
      <c r="AH36">
        <v>288.89</v>
      </c>
      <c r="AI36">
        <v>9093</v>
      </c>
      <c r="AJ36">
        <v>27513</v>
      </c>
      <c r="AK36">
        <v>36606</v>
      </c>
      <c r="AL36">
        <v>24424.68</v>
      </c>
      <c r="AM36">
        <v>14234.18</v>
      </c>
      <c r="AN36">
        <v>10190.5</v>
      </c>
      <c r="AO36">
        <v>19.64</v>
      </c>
      <c r="AP36">
        <v>19</v>
      </c>
      <c r="AS36">
        <v>0</v>
      </c>
      <c r="AT36" s="6">
        <v>0</v>
      </c>
      <c r="AU36">
        <v>288.89</v>
      </c>
      <c r="AV36">
        <v>288.89</v>
      </c>
      <c r="AW36">
        <v>331</v>
      </c>
      <c r="AX36" s="6">
        <v>331</v>
      </c>
      <c r="AY36">
        <v>288.89</v>
      </c>
      <c r="AZ36">
        <v>288.89</v>
      </c>
      <c r="BC36">
        <f t="shared" si="0"/>
        <v>0</v>
      </c>
      <c r="BD36">
        <f t="shared" si="1"/>
        <v>0</v>
      </c>
      <c r="BE36">
        <f t="shared" si="2"/>
        <v>1</v>
      </c>
      <c r="BF36">
        <f t="shared" si="3"/>
        <v>1</v>
      </c>
      <c r="BG36">
        <f t="shared" si="4"/>
        <v>1</v>
      </c>
      <c r="BH36">
        <f t="shared" si="5"/>
        <v>1</v>
      </c>
      <c r="BJ36">
        <f t="shared" si="9"/>
        <v>288.89</v>
      </c>
      <c r="BK36">
        <f t="shared" si="6"/>
        <v>1</v>
      </c>
      <c r="BL36">
        <f t="shared" si="7"/>
        <v>288.89</v>
      </c>
      <c r="BM36">
        <f t="shared" si="8"/>
        <v>1</v>
      </c>
    </row>
    <row r="37" spans="1:65">
      <c r="A37">
        <v>26289.3</v>
      </c>
      <c r="B37">
        <v>-9718.14</v>
      </c>
      <c r="C37">
        <v>17626.66</v>
      </c>
      <c r="D37">
        <v>17927.9</v>
      </c>
      <c r="E37">
        <v>19.85</v>
      </c>
      <c r="F37">
        <v>7000</v>
      </c>
      <c r="G37">
        <v>0</v>
      </c>
      <c r="H37">
        <v>195.02</v>
      </c>
      <c r="I37">
        <v>265.82</v>
      </c>
      <c r="J37">
        <v>0</v>
      </c>
      <c r="K37">
        <v>569.06</v>
      </c>
      <c r="L37">
        <v>282.49</v>
      </c>
      <c r="M37">
        <v>707.11</v>
      </c>
      <c r="N37">
        <v>0</v>
      </c>
      <c r="O37">
        <v>0</v>
      </c>
      <c r="P37">
        <v>333</v>
      </c>
      <c r="Q37">
        <v>26089.17</v>
      </c>
      <c r="R37">
        <v>9242.705</v>
      </c>
      <c r="S37">
        <v>10481.906</v>
      </c>
      <c r="T37">
        <v>9224.015</v>
      </c>
      <c r="U37">
        <v>19705.921</v>
      </c>
      <c r="V37">
        <v>-1117.575</v>
      </c>
      <c r="W37">
        <v>49.967</v>
      </c>
      <c r="X37">
        <v>16962.19</v>
      </c>
      <c r="Y37">
        <v>832.785</v>
      </c>
      <c r="Z37">
        <v>1503.33</v>
      </c>
      <c r="AA37" t="s">
        <v>60</v>
      </c>
      <c r="AB37">
        <v>-4952.236</v>
      </c>
      <c r="AC37">
        <v>-0.03</v>
      </c>
      <c r="AD37">
        <v>288.89</v>
      </c>
      <c r="AE37">
        <v>288.86</v>
      </c>
      <c r="AF37">
        <v>0</v>
      </c>
      <c r="AG37">
        <v>288.89</v>
      </c>
      <c r="AH37">
        <v>288.89</v>
      </c>
      <c r="AI37">
        <v>9244</v>
      </c>
      <c r="AJ37">
        <v>27184.8</v>
      </c>
      <c r="AK37">
        <v>36428.8</v>
      </c>
      <c r="AL37">
        <v>25444.11</v>
      </c>
      <c r="AM37">
        <v>13768.3</v>
      </c>
      <c r="AN37">
        <v>11675.81</v>
      </c>
      <c r="AO37">
        <v>19.85</v>
      </c>
      <c r="AP37">
        <v>19.11</v>
      </c>
      <c r="AS37">
        <v>0</v>
      </c>
      <c r="AT37" s="6">
        <v>0</v>
      </c>
      <c r="AU37">
        <v>288.89</v>
      </c>
      <c r="AV37">
        <v>288.86</v>
      </c>
      <c r="AW37">
        <v>331</v>
      </c>
      <c r="AX37" s="6">
        <v>331</v>
      </c>
      <c r="AY37">
        <v>288.89</v>
      </c>
      <c r="AZ37">
        <v>288.86</v>
      </c>
      <c r="BC37">
        <f t="shared" si="0"/>
        <v>0</v>
      </c>
      <c r="BD37">
        <f t="shared" si="1"/>
        <v>0</v>
      </c>
      <c r="BE37">
        <f t="shared" si="2"/>
        <v>1</v>
      </c>
      <c r="BF37">
        <f t="shared" si="3"/>
        <v>1</v>
      </c>
      <c r="BG37">
        <f t="shared" si="4"/>
        <v>1</v>
      </c>
      <c r="BH37">
        <f t="shared" si="5"/>
        <v>0</v>
      </c>
      <c r="BJ37">
        <f t="shared" si="9"/>
        <v>288.89</v>
      </c>
      <c r="BK37">
        <f t="shared" si="6"/>
        <v>1</v>
      </c>
      <c r="BL37">
        <f t="shared" si="7"/>
        <v>288.86</v>
      </c>
      <c r="BM37">
        <f t="shared" si="8"/>
        <v>1</v>
      </c>
    </row>
    <row r="38" spans="1:65">
      <c r="A38">
        <v>25775.01</v>
      </c>
      <c r="B38">
        <v>-9424</v>
      </c>
      <c r="C38">
        <v>17544.15</v>
      </c>
      <c r="D38">
        <v>17110.8</v>
      </c>
      <c r="E38">
        <v>19.79</v>
      </c>
      <c r="F38">
        <v>7000</v>
      </c>
      <c r="G38">
        <v>0</v>
      </c>
      <c r="H38">
        <v>195.02</v>
      </c>
      <c r="I38">
        <v>264.76</v>
      </c>
      <c r="J38">
        <v>0</v>
      </c>
      <c r="K38">
        <v>569.29</v>
      </c>
      <c r="L38">
        <v>281.79</v>
      </c>
      <c r="M38">
        <v>706.29</v>
      </c>
      <c r="N38">
        <v>0</v>
      </c>
      <c r="O38">
        <v>0</v>
      </c>
      <c r="P38">
        <v>328</v>
      </c>
      <c r="Q38">
        <v>25779.2</v>
      </c>
      <c r="R38">
        <v>9644.58</v>
      </c>
      <c r="S38">
        <v>9929.475</v>
      </c>
      <c r="T38">
        <v>10347.107</v>
      </c>
      <c r="U38">
        <v>20276.582</v>
      </c>
      <c r="V38">
        <v>-972.101</v>
      </c>
      <c r="W38">
        <v>50.033</v>
      </c>
      <c r="X38">
        <v>17028.84</v>
      </c>
      <c r="Y38">
        <v>526.697</v>
      </c>
      <c r="Z38">
        <v>1521.31</v>
      </c>
      <c r="AA38" t="s">
        <v>60</v>
      </c>
      <c r="AB38">
        <v>-4963.302</v>
      </c>
      <c r="AC38">
        <v>0</v>
      </c>
      <c r="AD38">
        <v>288.89</v>
      </c>
      <c r="AE38">
        <v>288.89</v>
      </c>
      <c r="AF38">
        <v>0</v>
      </c>
      <c r="AG38">
        <v>288.89</v>
      </c>
      <c r="AH38">
        <v>288.89</v>
      </c>
      <c r="AI38">
        <v>9364</v>
      </c>
      <c r="AJ38">
        <v>26737.3</v>
      </c>
      <c r="AK38">
        <v>36101.3</v>
      </c>
      <c r="AL38">
        <v>24981.58</v>
      </c>
      <c r="AM38">
        <v>12372</v>
      </c>
      <c r="AN38">
        <v>12609.58</v>
      </c>
      <c r="AO38">
        <v>19.79</v>
      </c>
      <c r="AP38">
        <v>19.8</v>
      </c>
      <c r="AS38">
        <v>0</v>
      </c>
      <c r="AT38" s="6">
        <v>0</v>
      </c>
      <c r="AU38">
        <v>288.89</v>
      </c>
      <c r="AV38">
        <v>288.89</v>
      </c>
      <c r="AW38">
        <v>331</v>
      </c>
      <c r="AX38" s="6">
        <v>331</v>
      </c>
      <c r="AY38">
        <v>288.89</v>
      </c>
      <c r="AZ38">
        <v>288.89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1</v>
      </c>
      <c r="BG38">
        <f t="shared" si="4"/>
        <v>1</v>
      </c>
      <c r="BH38">
        <f t="shared" si="5"/>
        <v>1</v>
      </c>
      <c r="BJ38">
        <f t="shared" si="9"/>
        <v>288.89</v>
      </c>
      <c r="BK38">
        <f t="shared" si="6"/>
        <v>1</v>
      </c>
      <c r="BL38">
        <f t="shared" si="7"/>
        <v>288.89</v>
      </c>
      <c r="BM38">
        <f t="shared" si="8"/>
        <v>1</v>
      </c>
    </row>
    <row r="39" spans="1:65">
      <c r="A39">
        <v>25155.34</v>
      </c>
      <c r="B39">
        <v>-9441</v>
      </c>
      <c r="C39">
        <v>17527.79</v>
      </c>
      <c r="D39">
        <v>16456.26</v>
      </c>
      <c r="E39">
        <v>19.69</v>
      </c>
      <c r="F39">
        <v>7000</v>
      </c>
      <c r="G39">
        <v>0</v>
      </c>
      <c r="H39">
        <v>195.02</v>
      </c>
      <c r="I39">
        <v>266</v>
      </c>
      <c r="J39">
        <v>0</v>
      </c>
      <c r="K39">
        <v>569.99</v>
      </c>
      <c r="L39">
        <v>282.49</v>
      </c>
      <c r="M39">
        <v>707.11</v>
      </c>
      <c r="N39">
        <v>0</v>
      </c>
      <c r="O39">
        <v>0</v>
      </c>
      <c r="P39">
        <v>332.1</v>
      </c>
      <c r="Q39">
        <v>25386.07</v>
      </c>
      <c r="R39">
        <v>9488.393</v>
      </c>
      <c r="S39">
        <v>8380.337</v>
      </c>
      <c r="T39">
        <v>11297.613</v>
      </c>
      <c r="U39">
        <v>19677.951</v>
      </c>
      <c r="V39">
        <v>-962.591</v>
      </c>
      <c r="W39">
        <v>50.027</v>
      </c>
      <c r="X39">
        <v>16928.36</v>
      </c>
      <c r="Y39">
        <v>764.647</v>
      </c>
      <c r="Z39">
        <v>1575.26</v>
      </c>
      <c r="AA39" t="s">
        <v>60</v>
      </c>
      <c r="AB39">
        <v>-4967.364</v>
      </c>
      <c r="AC39">
        <v>0</v>
      </c>
      <c r="AD39">
        <v>288.89</v>
      </c>
      <c r="AE39">
        <v>288.89</v>
      </c>
      <c r="AF39">
        <v>0</v>
      </c>
      <c r="AG39">
        <v>288.89</v>
      </c>
      <c r="AH39">
        <v>288.89</v>
      </c>
      <c r="AI39">
        <v>9438</v>
      </c>
      <c r="AJ39">
        <v>26289.8</v>
      </c>
      <c r="AK39">
        <v>35727.8</v>
      </c>
      <c r="AL39">
        <v>26028.66</v>
      </c>
      <c r="AM39">
        <v>12191.15</v>
      </c>
      <c r="AN39">
        <v>13837.51</v>
      </c>
      <c r="AO39">
        <v>19.69</v>
      </c>
      <c r="AP39">
        <v>19.71</v>
      </c>
      <c r="AS39">
        <v>0</v>
      </c>
      <c r="AT39" s="6">
        <v>0</v>
      </c>
      <c r="AU39">
        <v>288.89</v>
      </c>
      <c r="AV39">
        <v>288.89</v>
      </c>
      <c r="AW39">
        <v>331</v>
      </c>
      <c r="AX39" s="6">
        <v>331</v>
      </c>
      <c r="AY39">
        <v>288.89</v>
      </c>
      <c r="AZ39">
        <v>288.89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1</v>
      </c>
      <c r="BH39">
        <f t="shared" si="5"/>
        <v>1</v>
      </c>
      <c r="BJ39">
        <f t="shared" si="9"/>
        <v>288.89</v>
      </c>
      <c r="BK39">
        <f t="shared" si="6"/>
        <v>1</v>
      </c>
      <c r="BL39">
        <f t="shared" si="7"/>
        <v>288.89</v>
      </c>
      <c r="BM39">
        <f t="shared" si="8"/>
        <v>1</v>
      </c>
    </row>
    <row r="40" spans="1:65">
      <c r="A40">
        <v>24872.48</v>
      </c>
      <c r="B40">
        <v>-9463</v>
      </c>
      <c r="C40">
        <v>17507.06</v>
      </c>
      <c r="D40">
        <v>16049.29</v>
      </c>
      <c r="E40">
        <v>19.58</v>
      </c>
      <c r="F40">
        <v>6999</v>
      </c>
      <c r="G40">
        <v>0</v>
      </c>
      <c r="H40">
        <v>193.33</v>
      </c>
      <c r="I40">
        <v>265.08</v>
      </c>
      <c r="J40">
        <v>0</v>
      </c>
      <c r="K40">
        <v>569.29</v>
      </c>
      <c r="L40">
        <v>282.03</v>
      </c>
      <c r="M40">
        <v>707.11</v>
      </c>
      <c r="N40">
        <v>0</v>
      </c>
      <c r="O40">
        <v>0</v>
      </c>
      <c r="P40">
        <v>331.4</v>
      </c>
      <c r="Q40">
        <v>24914.84</v>
      </c>
      <c r="R40">
        <v>9483.363</v>
      </c>
      <c r="S40">
        <v>6946.347</v>
      </c>
      <c r="T40">
        <v>12288.08</v>
      </c>
      <c r="U40">
        <v>19234.426</v>
      </c>
      <c r="V40">
        <v>-949.444</v>
      </c>
      <c r="W40">
        <v>50.034</v>
      </c>
      <c r="X40">
        <v>16994.78</v>
      </c>
      <c r="Y40">
        <v>634.867</v>
      </c>
      <c r="Z40">
        <v>1732.94</v>
      </c>
      <c r="AA40" t="s">
        <v>60</v>
      </c>
      <c r="AB40">
        <v>-4964.422</v>
      </c>
      <c r="AC40">
        <v>0</v>
      </c>
      <c r="AD40">
        <v>288.89</v>
      </c>
      <c r="AE40">
        <v>288.89</v>
      </c>
      <c r="AF40">
        <v>0</v>
      </c>
      <c r="AG40">
        <v>288.89</v>
      </c>
      <c r="AH40">
        <v>288.89</v>
      </c>
      <c r="AI40">
        <v>9464</v>
      </c>
      <c r="AJ40">
        <v>25782.6</v>
      </c>
      <c r="AK40">
        <v>35246.6</v>
      </c>
      <c r="AL40">
        <v>26581.69</v>
      </c>
      <c r="AM40">
        <v>11819.32</v>
      </c>
      <c r="AN40">
        <v>14762.37</v>
      </c>
      <c r="AO40">
        <v>19.58</v>
      </c>
      <c r="AP40">
        <v>19.78</v>
      </c>
      <c r="AS40">
        <v>0</v>
      </c>
      <c r="AT40" s="6">
        <v>0</v>
      </c>
      <c r="AU40">
        <v>288.89</v>
      </c>
      <c r="AV40">
        <v>288.89</v>
      </c>
      <c r="AW40">
        <v>331</v>
      </c>
      <c r="AX40" s="6">
        <v>331</v>
      </c>
      <c r="AY40">
        <v>288.89</v>
      </c>
      <c r="AZ40">
        <v>288.89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1</v>
      </c>
      <c r="BH40">
        <f t="shared" si="5"/>
        <v>1</v>
      </c>
      <c r="BJ40">
        <f t="shared" si="9"/>
        <v>288.89</v>
      </c>
      <c r="BK40">
        <f t="shared" si="6"/>
        <v>1</v>
      </c>
      <c r="BL40">
        <f t="shared" si="7"/>
        <v>288.89</v>
      </c>
      <c r="BM40">
        <f t="shared" si="8"/>
        <v>1</v>
      </c>
    </row>
    <row r="41" spans="1:65">
      <c r="A41">
        <v>24586.99</v>
      </c>
      <c r="B41">
        <v>-9477</v>
      </c>
      <c r="C41">
        <v>17506.05</v>
      </c>
      <c r="D41">
        <v>15775.56</v>
      </c>
      <c r="E41">
        <v>19.71</v>
      </c>
      <c r="F41">
        <v>6991</v>
      </c>
      <c r="G41">
        <v>0</v>
      </c>
      <c r="H41">
        <v>194.17</v>
      </c>
      <c r="I41">
        <v>266.84</v>
      </c>
      <c r="J41">
        <v>0</v>
      </c>
      <c r="K41">
        <v>501.37</v>
      </c>
      <c r="L41">
        <v>321.1</v>
      </c>
      <c r="M41">
        <v>730.14</v>
      </c>
      <c r="N41">
        <v>0</v>
      </c>
      <c r="O41">
        <v>0</v>
      </c>
      <c r="P41">
        <v>334.5</v>
      </c>
      <c r="Q41">
        <v>24728.38</v>
      </c>
      <c r="R41">
        <v>9587.109</v>
      </c>
      <c r="S41">
        <v>6676.077</v>
      </c>
      <c r="T41">
        <v>12048.437</v>
      </c>
      <c r="U41">
        <v>18724.514</v>
      </c>
      <c r="V41">
        <v>-934.047</v>
      </c>
      <c r="W41">
        <v>49.965</v>
      </c>
      <c r="X41">
        <v>16839.05</v>
      </c>
      <c r="Y41">
        <v>841.691</v>
      </c>
      <c r="Z41">
        <v>1738.41</v>
      </c>
      <c r="AA41" t="s">
        <v>60</v>
      </c>
      <c r="AB41">
        <v>-4945.372</v>
      </c>
      <c r="AC41">
        <v>0</v>
      </c>
      <c r="AD41">
        <v>288.89</v>
      </c>
      <c r="AE41">
        <v>288.89</v>
      </c>
      <c r="AF41">
        <v>0</v>
      </c>
      <c r="AG41">
        <v>288.89</v>
      </c>
      <c r="AH41">
        <v>288.89</v>
      </c>
      <c r="AI41">
        <v>9478</v>
      </c>
      <c r="AJ41">
        <v>25394.8</v>
      </c>
      <c r="AK41">
        <v>34872.8</v>
      </c>
      <c r="AL41">
        <v>27369.95</v>
      </c>
      <c r="AM41">
        <v>11619.02</v>
      </c>
      <c r="AN41">
        <v>15750.93</v>
      </c>
      <c r="AO41">
        <v>19.71</v>
      </c>
      <c r="AP41">
        <v>19.64</v>
      </c>
      <c r="AS41">
        <v>0</v>
      </c>
      <c r="AT41" s="6">
        <v>0</v>
      </c>
      <c r="AU41">
        <v>288.89</v>
      </c>
      <c r="AV41">
        <v>288.89</v>
      </c>
      <c r="AW41">
        <v>331</v>
      </c>
      <c r="AX41" s="6">
        <v>331</v>
      </c>
      <c r="AY41">
        <v>288.89</v>
      </c>
      <c r="AZ41">
        <v>288.89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1</v>
      </c>
      <c r="BH41">
        <f t="shared" si="5"/>
        <v>1</v>
      </c>
      <c r="BJ41">
        <f t="shared" si="9"/>
        <v>288.89</v>
      </c>
      <c r="BK41">
        <f t="shared" si="6"/>
        <v>1</v>
      </c>
      <c r="BL41">
        <f t="shared" si="7"/>
        <v>288.89</v>
      </c>
      <c r="BM41">
        <f t="shared" si="8"/>
        <v>1</v>
      </c>
    </row>
    <row r="42" spans="1:65">
      <c r="A42">
        <v>24345.8</v>
      </c>
      <c r="B42">
        <v>-9498</v>
      </c>
      <c r="C42">
        <v>17441.17</v>
      </c>
      <c r="D42">
        <v>15593.79</v>
      </c>
      <c r="E42">
        <v>19.97</v>
      </c>
      <c r="F42">
        <v>6936</v>
      </c>
      <c r="G42">
        <v>0</v>
      </c>
      <c r="H42">
        <v>194.17</v>
      </c>
      <c r="I42">
        <v>265.48</v>
      </c>
      <c r="J42">
        <v>0</v>
      </c>
      <c r="K42">
        <v>426.94</v>
      </c>
      <c r="L42">
        <v>343.9</v>
      </c>
      <c r="M42">
        <v>715.34</v>
      </c>
      <c r="N42">
        <v>0</v>
      </c>
      <c r="O42">
        <v>0</v>
      </c>
      <c r="P42">
        <v>337.8</v>
      </c>
      <c r="Q42">
        <v>24377.78</v>
      </c>
      <c r="R42">
        <v>9338.026</v>
      </c>
      <c r="S42">
        <v>6906.703</v>
      </c>
      <c r="T42">
        <v>11440.59</v>
      </c>
      <c r="U42">
        <v>18347.293</v>
      </c>
      <c r="V42">
        <v>-936.735</v>
      </c>
      <c r="W42">
        <v>50.033</v>
      </c>
      <c r="X42">
        <v>16941.48</v>
      </c>
      <c r="Y42">
        <v>713.188</v>
      </c>
      <c r="Z42">
        <v>1758.42</v>
      </c>
      <c r="AA42" t="s">
        <v>60</v>
      </c>
      <c r="AB42">
        <v>-4954.617</v>
      </c>
      <c r="AC42">
        <v>0</v>
      </c>
      <c r="AD42">
        <v>294.12</v>
      </c>
      <c r="AE42">
        <v>294.12</v>
      </c>
      <c r="AF42">
        <v>0</v>
      </c>
      <c r="AG42">
        <v>294.12</v>
      </c>
      <c r="AH42">
        <v>294.12</v>
      </c>
      <c r="AI42">
        <v>9500</v>
      </c>
      <c r="AJ42">
        <v>25066.6</v>
      </c>
      <c r="AK42">
        <v>34566.6</v>
      </c>
      <c r="AL42">
        <v>27613.64</v>
      </c>
      <c r="AM42">
        <v>11017.1</v>
      </c>
      <c r="AN42">
        <v>16596.54</v>
      </c>
      <c r="AO42">
        <v>19.97</v>
      </c>
      <c r="AP42">
        <v>19.79</v>
      </c>
      <c r="AS42">
        <v>0</v>
      </c>
      <c r="AT42" s="6">
        <v>0</v>
      </c>
      <c r="AU42">
        <v>294.12</v>
      </c>
      <c r="AV42">
        <v>294.12</v>
      </c>
      <c r="AW42">
        <v>338.53</v>
      </c>
      <c r="AX42" s="6">
        <v>338.53</v>
      </c>
      <c r="AY42">
        <v>294.12</v>
      </c>
      <c r="AZ42">
        <v>294.12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1</v>
      </c>
      <c r="BH42">
        <f t="shared" si="5"/>
        <v>1</v>
      </c>
      <c r="BJ42">
        <f t="shared" si="9"/>
        <v>294.12</v>
      </c>
      <c r="BK42">
        <f t="shared" si="6"/>
        <v>1</v>
      </c>
      <c r="BL42">
        <f t="shared" si="7"/>
        <v>294.12</v>
      </c>
      <c r="BM42">
        <f t="shared" si="8"/>
        <v>1</v>
      </c>
    </row>
    <row r="43" spans="1:65">
      <c r="A43">
        <v>24436.01</v>
      </c>
      <c r="B43">
        <v>-9253</v>
      </c>
      <c r="C43">
        <v>17159.83</v>
      </c>
      <c r="D43">
        <v>15715.41</v>
      </c>
      <c r="E43">
        <v>0</v>
      </c>
      <c r="F43">
        <v>6692</v>
      </c>
      <c r="G43">
        <v>0</v>
      </c>
      <c r="H43">
        <v>194.17</v>
      </c>
      <c r="I43">
        <v>265.52</v>
      </c>
      <c r="J43">
        <v>0</v>
      </c>
      <c r="K43">
        <v>357.86</v>
      </c>
      <c r="L43">
        <v>285.98</v>
      </c>
      <c r="M43">
        <v>641.34</v>
      </c>
      <c r="N43">
        <v>0</v>
      </c>
      <c r="O43">
        <v>0</v>
      </c>
      <c r="P43">
        <v>333.8</v>
      </c>
      <c r="Q43">
        <v>24053.02</v>
      </c>
      <c r="R43">
        <v>9258.279</v>
      </c>
      <c r="S43">
        <v>7055.743</v>
      </c>
      <c r="T43">
        <v>11264.393</v>
      </c>
      <c r="U43">
        <v>18320.137</v>
      </c>
      <c r="V43">
        <v>-980.675</v>
      </c>
      <c r="W43">
        <v>49.968</v>
      </c>
      <c r="X43">
        <v>17328.88</v>
      </c>
      <c r="Y43">
        <v>611.643</v>
      </c>
      <c r="Z43">
        <v>1758.16</v>
      </c>
      <c r="AA43" t="s">
        <v>60</v>
      </c>
      <c r="AB43">
        <v>-4910.633</v>
      </c>
      <c r="AC43">
        <v>0</v>
      </c>
      <c r="AD43">
        <v>0</v>
      </c>
      <c r="AE43">
        <v>0</v>
      </c>
      <c r="AF43">
        <v>0</v>
      </c>
      <c r="AG43">
        <v>272.55</v>
      </c>
      <c r="AH43">
        <v>272.55</v>
      </c>
      <c r="AI43">
        <v>9255</v>
      </c>
      <c r="AJ43">
        <v>25036.7</v>
      </c>
      <c r="AK43">
        <v>34291.7</v>
      </c>
      <c r="AL43">
        <v>28397.85</v>
      </c>
      <c r="AM43">
        <v>11069.72</v>
      </c>
      <c r="AN43">
        <v>17328.13</v>
      </c>
      <c r="AO43">
        <v>0</v>
      </c>
      <c r="AP43">
        <v>15.84</v>
      </c>
      <c r="AS43">
        <v>0</v>
      </c>
      <c r="AT43" s="6">
        <v>0</v>
      </c>
      <c r="AU43">
        <v>272.55</v>
      </c>
      <c r="AV43">
        <v>0</v>
      </c>
      <c r="AW43">
        <v>331</v>
      </c>
      <c r="AX43" s="6">
        <v>331</v>
      </c>
      <c r="AY43">
        <v>272.55</v>
      </c>
      <c r="AZ43">
        <v>0</v>
      </c>
      <c r="BC43">
        <f t="shared" si="0"/>
        <v>0</v>
      </c>
      <c r="BD43">
        <f t="shared" si="1"/>
        <v>1</v>
      </c>
      <c r="BE43">
        <f t="shared" si="2"/>
        <v>1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9"/>
        <v>272.55</v>
      </c>
      <c r="BK43">
        <f t="shared" si="6"/>
        <v>1</v>
      </c>
      <c r="BL43">
        <f t="shared" si="7"/>
        <v>0</v>
      </c>
      <c r="BM43">
        <f t="shared" si="8"/>
        <v>0</v>
      </c>
    </row>
    <row r="44" spans="1:65">
      <c r="A44">
        <v>24040.78</v>
      </c>
      <c r="B44">
        <v>-9021</v>
      </c>
      <c r="C44">
        <v>16986.4</v>
      </c>
      <c r="D44">
        <v>15317.76</v>
      </c>
      <c r="E44">
        <v>0</v>
      </c>
      <c r="F44">
        <v>6460</v>
      </c>
      <c r="G44">
        <v>0</v>
      </c>
      <c r="H44">
        <v>193.33</v>
      </c>
      <c r="I44">
        <v>266.4</v>
      </c>
      <c r="J44">
        <v>0</v>
      </c>
      <c r="K44">
        <v>286.68</v>
      </c>
      <c r="L44">
        <v>271.56</v>
      </c>
      <c r="M44">
        <v>568.98</v>
      </c>
      <c r="N44">
        <v>0</v>
      </c>
      <c r="O44">
        <v>0</v>
      </c>
      <c r="P44">
        <v>331.3</v>
      </c>
      <c r="Q44">
        <v>24148.79</v>
      </c>
      <c r="R44">
        <v>8773.483</v>
      </c>
      <c r="S44">
        <v>6681.99</v>
      </c>
      <c r="T44">
        <v>11314.693</v>
      </c>
      <c r="U44">
        <v>17996.683</v>
      </c>
      <c r="V44">
        <v>-981.885</v>
      </c>
      <c r="W44">
        <v>50.015</v>
      </c>
      <c r="X44">
        <v>17396.63</v>
      </c>
      <c r="Y44">
        <v>740.248</v>
      </c>
      <c r="Z44">
        <v>1758.56</v>
      </c>
      <c r="AA44" t="s">
        <v>60</v>
      </c>
      <c r="AB44">
        <v>-4834.152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9023</v>
      </c>
      <c r="AJ44">
        <v>25036.7</v>
      </c>
      <c r="AK44">
        <v>34059.7</v>
      </c>
      <c r="AL44">
        <v>29149.24</v>
      </c>
      <c r="AM44">
        <v>11173.96</v>
      </c>
      <c r="AN44">
        <v>17975.28</v>
      </c>
      <c r="AO44">
        <v>0</v>
      </c>
      <c r="AP44">
        <v>0</v>
      </c>
      <c r="AS44">
        <v>0</v>
      </c>
      <c r="AT44" s="6">
        <v>0</v>
      </c>
      <c r="AU44">
        <v>0</v>
      </c>
      <c r="AV44">
        <v>0</v>
      </c>
      <c r="AW44">
        <v>330</v>
      </c>
      <c r="AX44" s="6">
        <v>330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9"/>
        <v>0</v>
      </c>
      <c r="BK44">
        <f t="shared" si="6"/>
        <v>0</v>
      </c>
      <c r="BL44">
        <f t="shared" si="7"/>
        <v>0</v>
      </c>
      <c r="BM44">
        <f t="shared" si="8"/>
        <v>0</v>
      </c>
    </row>
    <row r="45" spans="1:65">
      <c r="A45">
        <v>23953.75</v>
      </c>
      <c r="B45">
        <v>-8787</v>
      </c>
      <c r="C45">
        <v>16971.37</v>
      </c>
      <c r="D45">
        <v>15049.74</v>
      </c>
      <c r="E45">
        <v>0</v>
      </c>
      <c r="F45">
        <v>6227</v>
      </c>
      <c r="G45">
        <v>0</v>
      </c>
      <c r="H45">
        <v>194.17</v>
      </c>
      <c r="I45">
        <v>266.23</v>
      </c>
      <c r="J45">
        <v>0</v>
      </c>
      <c r="K45">
        <v>273.19</v>
      </c>
      <c r="L45">
        <v>272.49</v>
      </c>
      <c r="M45">
        <v>498.27</v>
      </c>
      <c r="N45">
        <v>0</v>
      </c>
      <c r="O45">
        <v>0</v>
      </c>
      <c r="P45">
        <v>331.6</v>
      </c>
      <c r="Q45">
        <v>24113.73</v>
      </c>
      <c r="R45">
        <v>8559.85</v>
      </c>
      <c r="S45">
        <v>5711.946</v>
      </c>
      <c r="T45">
        <v>11737.132</v>
      </c>
      <c r="U45">
        <v>17449.078</v>
      </c>
      <c r="V45">
        <v>-980.335</v>
      </c>
      <c r="W45">
        <v>50.015</v>
      </c>
      <c r="X45">
        <v>17361.57</v>
      </c>
      <c r="Y45">
        <v>716.652</v>
      </c>
      <c r="Z45">
        <v>1705.65</v>
      </c>
      <c r="AA45" t="s">
        <v>60</v>
      </c>
      <c r="AB45">
        <v>-4679.509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8789</v>
      </c>
      <c r="AJ45">
        <v>24977.1</v>
      </c>
      <c r="AK45">
        <v>33766.1</v>
      </c>
      <c r="AL45">
        <v>29761.98</v>
      </c>
      <c r="AM45">
        <v>11256.11</v>
      </c>
      <c r="AN45">
        <v>18505.87</v>
      </c>
      <c r="AO45">
        <v>0</v>
      </c>
      <c r="AP45">
        <v>0</v>
      </c>
      <c r="AS45">
        <v>0</v>
      </c>
      <c r="AT45" s="6">
        <v>0</v>
      </c>
      <c r="AU45">
        <v>0</v>
      </c>
      <c r="AV45">
        <v>0</v>
      </c>
      <c r="AW45">
        <v>330</v>
      </c>
      <c r="AX45" s="6">
        <v>330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9"/>
        <v>0</v>
      </c>
      <c r="BK45">
        <f t="shared" si="6"/>
        <v>0</v>
      </c>
      <c r="BL45">
        <f t="shared" si="7"/>
        <v>0</v>
      </c>
      <c r="BM45">
        <f t="shared" si="8"/>
        <v>0</v>
      </c>
    </row>
    <row r="46" spans="1:65">
      <c r="A46">
        <v>24918.83</v>
      </c>
      <c r="B46">
        <v>-8499</v>
      </c>
      <c r="C46">
        <v>16974.82</v>
      </c>
      <c r="D46">
        <v>15728.28</v>
      </c>
      <c r="E46">
        <v>0</v>
      </c>
      <c r="F46">
        <v>5995</v>
      </c>
      <c r="G46">
        <v>0</v>
      </c>
      <c r="H46">
        <v>193.33</v>
      </c>
      <c r="I46">
        <v>264.31</v>
      </c>
      <c r="J46">
        <v>0</v>
      </c>
      <c r="K46">
        <v>270.86</v>
      </c>
      <c r="L46">
        <v>271.56</v>
      </c>
      <c r="M46">
        <v>500.32</v>
      </c>
      <c r="N46">
        <v>0</v>
      </c>
      <c r="O46">
        <v>0</v>
      </c>
      <c r="P46">
        <v>330.7</v>
      </c>
      <c r="Q46">
        <v>24717.86</v>
      </c>
      <c r="R46">
        <v>8343.68</v>
      </c>
      <c r="S46">
        <v>5658.746</v>
      </c>
      <c r="T46">
        <v>11963.942</v>
      </c>
      <c r="U46">
        <v>17622.688</v>
      </c>
      <c r="V46">
        <v>-974.417</v>
      </c>
      <c r="W46">
        <v>50.028</v>
      </c>
      <c r="X46">
        <v>17228.13</v>
      </c>
      <c r="Y46">
        <v>713.301</v>
      </c>
      <c r="Z46">
        <v>1706.09</v>
      </c>
      <c r="AA46" t="s">
        <v>60</v>
      </c>
      <c r="AB46">
        <v>-4446.562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8501</v>
      </c>
      <c r="AJ46">
        <v>25036.7</v>
      </c>
      <c r="AK46">
        <v>33537.7</v>
      </c>
      <c r="AL46">
        <v>30294.7</v>
      </c>
      <c r="AM46">
        <v>11369.7</v>
      </c>
      <c r="AN46">
        <v>18925</v>
      </c>
      <c r="AO46">
        <v>0</v>
      </c>
      <c r="AP46">
        <v>0</v>
      </c>
      <c r="AS46">
        <v>0</v>
      </c>
      <c r="AT46" s="6">
        <v>0</v>
      </c>
      <c r="AU46">
        <v>0</v>
      </c>
      <c r="AV46">
        <v>0</v>
      </c>
      <c r="AW46">
        <v>330</v>
      </c>
      <c r="AX46" s="6">
        <v>330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24634.96</v>
      </c>
      <c r="B47">
        <v>-8334</v>
      </c>
      <c r="C47">
        <v>16987.27</v>
      </c>
      <c r="D47">
        <v>15299.23</v>
      </c>
      <c r="E47">
        <v>0</v>
      </c>
      <c r="F47">
        <v>5993</v>
      </c>
      <c r="G47">
        <v>0</v>
      </c>
      <c r="H47">
        <v>193.33</v>
      </c>
      <c r="I47">
        <v>262.57</v>
      </c>
      <c r="J47">
        <v>0</v>
      </c>
      <c r="K47">
        <v>269.23</v>
      </c>
      <c r="L47">
        <v>270.4</v>
      </c>
      <c r="M47">
        <v>497.86</v>
      </c>
      <c r="N47">
        <v>0</v>
      </c>
      <c r="O47">
        <v>0</v>
      </c>
      <c r="P47">
        <v>325.6</v>
      </c>
      <c r="Q47">
        <v>24753.89</v>
      </c>
      <c r="R47">
        <v>8210.557</v>
      </c>
      <c r="S47">
        <v>5528.609</v>
      </c>
      <c r="T47">
        <v>12102.655</v>
      </c>
      <c r="U47">
        <v>17631.264</v>
      </c>
      <c r="V47">
        <v>-953.298</v>
      </c>
      <c r="W47">
        <v>50.038</v>
      </c>
      <c r="X47">
        <v>17318.5</v>
      </c>
      <c r="Y47">
        <v>713.398</v>
      </c>
      <c r="Z47">
        <v>1684.23</v>
      </c>
      <c r="AA47" t="s">
        <v>60</v>
      </c>
      <c r="AB47">
        <v>-4454.407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8336</v>
      </c>
      <c r="AJ47">
        <v>25454.4</v>
      </c>
      <c r="AK47">
        <v>33790.4</v>
      </c>
      <c r="AL47">
        <v>30796.62</v>
      </c>
      <c r="AM47">
        <v>11547.32</v>
      </c>
      <c r="AN47">
        <v>19249.3</v>
      </c>
      <c r="AO47">
        <v>0</v>
      </c>
      <c r="AP47">
        <v>0</v>
      </c>
      <c r="AS47">
        <v>0</v>
      </c>
      <c r="AT47" s="6">
        <v>0</v>
      </c>
      <c r="AU47">
        <v>0</v>
      </c>
      <c r="AV47">
        <v>0</v>
      </c>
      <c r="AW47">
        <v>330</v>
      </c>
      <c r="AX47" s="6">
        <v>330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24444.4</v>
      </c>
      <c r="B48">
        <v>-8169</v>
      </c>
      <c r="C48">
        <v>16998.31</v>
      </c>
      <c r="D48">
        <v>15045.26</v>
      </c>
      <c r="E48">
        <v>0</v>
      </c>
      <c r="F48">
        <v>5993</v>
      </c>
      <c r="G48">
        <v>0</v>
      </c>
      <c r="H48">
        <v>192.46</v>
      </c>
      <c r="I48">
        <v>262.49</v>
      </c>
      <c r="J48">
        <v>0</v>
      </c>
      <c r="K48">
        <v>270.4</v>
      </c>
      <c r="L48">
        <v>271.56</v>
      </c>
      <c r="M48">
        <v>499.91</v>
      </c>
      <c r="N48">
        <v>0</v>
      </c>
      <c r="O48">
        <v>0</v>
      </c>
      <c r="P48">
        <v>327</v>
      </c>
      <c r="Q48">
        <v>24430.16</v>
      </c>
      <c r="R48">
        <v>8084.783</v>
      </c>
      <c r="S48">
        <v>5517.992</v>
      </c>
      <c r="T48">
        <v>12295.751</v>
      </c>
      <c r="U48">
        <v>17813.743</v>
      </c>
      <c r="V48">
        <v>-1072.526</v>
      </c>
      <c r="W48">
        <v>50.034</v>
      </c>
      <c r="X48">
        <v>17623.27</v>
      </c>
      <c r="Y48">
        <v>610.711</v>
      </c>
      <c r="Z48">
        <v>1677.14</v>
      </c>
      <c r="AA48" t="s">
        <v>60</v>
      </c>
      <c r="AB48">
        <v>-4450.625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8171</v>
      </c>
      <c r="AJ48">
        <v>25215.7</v>
      </c>
      <c r="AK48">
        <v>33386.7</v>
      </c>
      <c r="AL48">
        <v>31207.89</v>
      </c>
      <c r="AM48">
        <v>11728.98</v>
      </c>
      <c r="AN48">
        <v>19478.91</v>
      </c>
      <c r="AO48">
        <v>0</v>
      </c>
      <c r="AP48">
        <v>0</v>
      </c>
      <c r="AS48">
        <v>0</v>
      </c>
      <c r="AT48" s="6">
        <v>0</v>
      </c>
      <c r="AU48">
        <v>0</v>
      </c>
      <c r="AV48">
        <v>0</v>
      </c>
      <c r="AW48">
        <v>330</v>
      </c>
      <c r="AX48" s="6">
        <v>330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23810.93</v>
      </c>
      <c r="B49">
        <v>-8003</v>
      </c>
      <c r="C49">
        <v>16966.95</v>
      </c>
      <c r="D49">
        <v>14238.75</v>
      </c>
      <c r="E49">
        <v>0</v>
      </c>
      <c r="F49">
        <v>5993</v>
      </c>
      <c r="G49">
        <v>0</v>
      </c>
      <c r="H49">
        <v>188.2</v>
      </c>
      <c r="I49">
        <v>257.34</v>
      </c>
      <c r="J49">
        <v>0</v>
      </c>
      <c r="K49">
        <v>269.7</v>
      </c>
      <c r="L49">
        <v>270.4</v>
      </c>
      <c r="M49">
        <v>490.46</v>
      </c>
      <c r="N49">
        <v>0</v>
      </c>
      <c r="O49">
        <v>0</v>
      </c>
      <c r="P49">
        <v>320.6</v>
      </c>
      <c r="Q49">
        <v>23800.29</v>
      </c>
      <c r="R49">
        <v>7915.523</v>
      </c>
      <c r="S49">
        <v>5036.242</v>
      </c>
      <c r="T49">
        <v>12380.019</v>
      </c>
      <c r="U49">
        <v>17416.261</v>
      </c>
      <c r="V49">
        <v>-1069.628</v>
      </c>
      <c r="W49">
        <v>50.05</v>
      </c>
      <c r="X49">
        <v>17939.61</v>
      </c>
      <c r="Y49">
        <v>368.418</v>
      </c>
      <c r="Z49">
        <v>1680.02</v>
      </c>
      <c r="AA49" t="s">
        <v>60</v>
      </c>
      <c r="AB49">
        <v>-4468.555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8005</v>
      </c>
      <c r="AJ49">
        <v>24589.2</v>
      </c>
      <c r="AK49">
        <v>32594.2</v>
      </c>
      <c r="AL49">
        <v>31520.94</v>
      </c>
      <c r="AM49">
        <v>11901.93</v>
      </c>
      <c r="AN49">
        <v>19619.01</v>
      </c>
      <c r="AO49">
        <v>0</v>
      </c>
      <c r="AP49">
        <v>0</v>
      </c>
      <c r="AS49">
        <v>0</v>
      </c>
      <c r="AT49" s="6">
        <v>0</v>
      </c>
      <c r="AU49">
        <v>0</v>
      </c>
      <c r="AV49">
        <v>0</v>
      </c>
      <c r="AW49">
        <v>330</v>
      </c>
      <c r="AX49" s="6">
        <v>330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23399.39</v>
      </c>
      <c r="B50">
        <v>-7870</v>
      </c>
      <c r="C50">
        <v>16917.41</v>
      </c>
      <c r="D50">
        <v>14937.4</v>
      </c>
      <c r="E50">
        <v>0</v>
      </c>
      <c r="F50">
        <v>5993</v>
      </c>
      <c r="G50">
        <v>0</v>
      </c>
      <c r="H50">
        <v>194.17</v>
      </c>
      <c r="I50">
        <v>267.07</v>
      </c>
      <c r="J50">
        <v>0</v>
      </c>
      <c r="K50">
        <v>270.16</v>
      </c>
      <c r="L50">
        <v>271.79</v>
      </c>
      <c r="M50">
        <v>500.73</v>
      </c>
      <c r="N50">
        <v>0</v>
      </c>
      <c r="O50">
        <v>0</v>
      </c>
      <c r="P50">
        <v>330.8</v>
      </c>
      <c r="Q50">
        <v>23316.58</v>
      </c>
      <c r="R50">
        <v>7762.566</v>
      </c>
      <c r="S50">
        <v>4082.215</v>
      </c>
      <c r="T50">
        <v>12230.806</v>
      </c>
      <c r="U50">
        <v>16313.021</v>
      </c>
      <c r="V50">
        <v>-1058.66</v>
      </c>
      <c r="W50">
        <v>49.989</v>
      </c>
      <c r="X50">
        <v>17473.34</v>
      </c>
      <c r="Y50">
        <v>791.723</v>
      </c>
      <c r="Z50">
        <v>1551.71</v>
      </c>
      <c r="AA50" t="s">
        <v>60</v>
      </c>
      <c r="AB50">
        <v>-4441.8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7872</v>
      </c>
      <c r="AJ50">
        <v>24320.7</v>
      </c>
      <c r="AK50">
        <v>32192.7</v>
      </c>
      <c r="AL50">
        <v>31806.9</v>
      </c>
      <c r="AM50">
        <v>12082.02</v>
      </c>
      <c r="AN50">
        <v>19724.88</v>
      </c>
      <c r="AO50">
        <v>0</v>
      </c>
      <c r="AP50">
        <v>0</v>
      </c>
      <c r="AS50">
        <v>0</v>
      </c>
      <c r="AT50" s="6">
        <v>0</v>
      </c>
      <c r="AU50">
        <v>0</v>
      </c>
      <c r="AV50">
        <v>0</v>
      </c>
      <c r="AW50">
        <v>330</v>
      </c>
      <c r="AX50" s="6">
        <v>330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22984.6</v>
      </c>
      <c r="B51">
        <v>-8103</v>
      </c>
      <c r="C51">
        <v>16943.04</v>
      </c>
      <c r="D51">
        <v>14766.23</v>
      </c>
      <c r="E51">
        <v>0</v>
      </c>
      <c r="F51">
        <v>6225</v>
      </c>
      <c r="G51">
        <v>0</v>
      </c>
      <c r="H51">
        <v>194.17</v>
      </c>
      <c r="I51">
        <v>264.94</v>
      </c>
      <c r="J51">
        <v>0</v>
      </c>
      <c r="K51">
        <v>270.86</v>
      </c>
      <c r="L51">
        <v>271.56</v>
      </c>
      <c r="M51">
        <v>499.91</v>
      </c>
      <c r="N51">
        <v>0</v>
      </c>
      <c r="O51">
        <v>0</v>
      </c>
      <c r="P51">
        <v>325.6</v>
      </c>
      <c r="Q51">
        <v>22991.2</v>
      </c>
      <c r="R51">
        <v>7908.442</v>
      </c>
      <c r="S51">
        <v>4051.524</v>
      </c>
      <c r="T51">
        <v>12243.208</v>
      </c>
      <c r="U51">
        <v>16294.732</v>
      </c>
      <c r="V51">
        <v>-1057.955</v>
      </c>
      <c r="W51">
        <v>50.035</v>
      </c>
      <c r="X51">
        <v>17669.68</v>
      </c>
      <c r="Y51">
        <v>616.57</v>
      </c>
      <c r="Z51">
        <v>1550.8</v>
      </c>
      <c r="AA51" t="s">
        <v>60</v>
      </c>
      <c r="AB51">
        <v>-4684.131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8105</v>
      </c>
      <c r="AJ51">
        <v>23992.6</v>
      </c>
      <c r="AK51">
        <v>32097.6</v>
      </c>
      <c r="AL51">
        <v>32030.38</v>
      </c>
      <c r="AM51">
        <v>12243.97</v>
      </c>
      <c r="AN51">
        <v>19786.41</v>
      </c>
      <c r="AO51">
        <v>0</v>
      </c>
      <c r="AP51">
        <v>0</v>
      </c>
      <c r="AS51">
        <v>0</v>
      </c>
      <c r="AT51" s="6">
        <v>0</v>
      </c>
      <c r="AU51">
        <v>0</v>
      </c>
      <c r="AV51">
        <v>0</v>
      </c>
      <c r="AW51">
        <v>330</v>
      </c>
      <c r="AX51" s="6">
        <v>330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22589.88</v>
      </c>
      <c r="B52">
        <v>-8338</v>
      </c>
      <c r="C52">
        <v>16947.95</v>
      </c>
      <c r="D52">
        <v>14643.63</v>
      </c>
      <c r="E52">
        <v>0</v>
      </c>
      <c r="F52">
        <v>6460</v>
      </c>
      <c r="G52">
        <v>0</v>
      </c>
      <c r="H52">
        <v>191.61</v>
      </c>
      <c r="I52">
        <v>266.44</v>
      </c>
      <c r="J52">
        <v>0</v>
      </c>
      <c r="K52">
        <v>270.86</v>
      </c>
      <c r="L52">
        <v>272.26</v>
      </c>
      <c r="M52">
        <v>499.09</v>
      </c>
      <c r="N52">
        <v>0</v>
      </c>
      <c r="O52">
        <v>0</v>
      </c>
      <c r="P52">
        <v>332.5</v>
      </c>
      <c r="Q52">
        <v>22427.36</v>
      </c>
      <c r="R52">
        <v>8390.643</v>
      </c>
      <c r="S52">
        <v>4104.269</v>
      </c>
      <c r="T52">
        <v>12186.381</v>
      </c>
      <c r="U52">
        <v>16290.65</v>
      </c>
      <c r="V52">
        <v>-1044.405</v>
      </c>
      <c r="W52">
        <v>49.97</v>
      </c>
      <c r="X52">
        <v>17817.59</v>
      </c>
      <c r="Y52">
        <v>592.182</v>
      </c>
      <c r="Z52">
        <v>1549.68</v>
      </c>
      <c r="AA52" t="s">
        <v>60</v>
      </c>
      <c r="AB52">
        <v>-4927.162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8340</v>
      </c>
      <c r="AJ52">
        <v>23545</v>
      </c>
      <c r="AK52">
        <v>31885</v>
      </c>
      <c r="AL52">
        <v>32146.13</v>
      </c>
      <c r="AM52">
        <v>12396.55</v>
      </c>
      <c r="AN52">
        <v>19749.58</v>
      </c>
      <c r="AO52">
        <v>0</v>
      </c>
      <c r="AP52">
        <v>0</v>
      </c>
      <c r="AS52">
        <v>0</v>
      </c>
      <c r="AT52" s="6">
        <v>0</v>
      </c>
      <c r="AU52">
        <v>0</v>
      </c>
      <c r="AV52">
        <v>0</v>
      </c>
      <c r="AW52">
        <v>330</v>
      </c>
      <c r="AX52" s="6">
        <v>330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9"/>
        <v>0</v>
      </c>
      <c r="BK52">
        <f t="shared" si="6"/>
        <v>0</v>
      </c>
      <c r="BL52">
        <f t="shared" si="7"/>
        <v>0</v>
      </c>
      <c r="BM52">
        <f t="shared" si="8"/>
        <v>0</v>
      </c>
    </row>
    <row r="53" spans="1:65">
      <c r="A53">
        <v>22195.71</v>
      </c>
      <c r="B53">
        <v>-8572</v>
      </c>
      <c r="C53">
        <v>17128.85</v>
      </c>
      <c r="D53">
        <v>14260.88</v>
      </c>
      <c r="E53">
        <v>19.25</v>
      </c>
      <c r="F53">
        <v>6690</v>
      </c>
      <c r="G53">
        <v>0</v>
      </c>
      <c r="H53">
        <v>195.02</v>
      </c>
      <c r="I53">
        <v>266.97</v>
      </c>
      <c r="J53">
        <v>0</v>
      </c>
      <c r="K53">
        <v>343.67</v>
      </c>
      <c r="L53">
        <v>273.19</v>
      </c>
      <c r="M53">
        <v>571.04</v>
      </c>
      <c r="N53">
        <v>0</v>
      </c>
      <c r="O53">
        <v>0</v>
      </c>
      <c r="P53">
        <v>335.6</v>
      </c>
      <c r="Q53">
        <v>22171.13</v>
      </c>
      <c r="R53">
        <v>8661.445</v>
      </c>
      <c r="S53">
        <v>4057.984</v>
      </c>
      <c r="T53">
        <v>12099.646</v>
      </c>
      <c r="U53">
        <v>16157.63</v>
      </c>
      <c r="V53">
        <v>-1038.032</v>
      </c>
      <c r="W53">
        <v>49.962</v>
      </c>
      <c r="X53">
        <v>17496.08</v>
      </c>
      <c r="Y53">
        <v>799.635</v>
      </c>
      <c r="Z53">
        <v>1549.4</v>
      </c>
      <c r="AA53" t="s">
        <v>60</v>
      </c>
      <c r="AB53">
        <v>-5001.262</v>
      </c>
      <c r="AC53">
        <v>0</v>
      </c>
      <c r="AD53">
        <v>272.55</v>
      </c>
      <c r="AE53">
        <v>272.55</v>
      </c>
      <c r="AF53">
        <v>0</v>
      </c>
      <c r="AG53">
        <v>272.55</v>
      </c>
      <c r="AH53">
        <v>272.55</v>
      </c>
      <c r="AI53">
        <v>8574</v>
      </c>
      <c r="AJ53">
        <v>23157.2</v>
      </c>
      <c r="AK53">
        <v>31731.2</v>
      </c>
      <c r="AL53">
        <v>32245.82</v>
      </c>
      <c r="AM53">
        <v>12545.78</v>
      </c>
      <c r="AN53">
        <v>19700.04</v>
      </c>
      <c r="AO53">
        <v>19.25</v>
      </c>
      <c r="AP53">
        <v>16.24</v>
      </c>
      <c r="AS53">
        <v>0</v>
      </c>
      <c r="AT53" s="6">
        <v>0</v>
      </c>
      <c r="AU53">
        <v>272.55</v>
      </c>
      <c r="AV53">
        <v>272.55</v>
      </c>
      <c r="AW53">
        <v>331</v>
      </c>
      <c r="AX53" s="6">
        <v>331</v>
      </c>
      <c r="AY53">
        <v>272.55</v>
      </c>
      <c r="AZ53">
        <v>272.55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1</v>
      </c>
      <c r="BH53">
        <f t="shared" si="5"/>
        <v>1</v>
      </c>
      <c r="BJ53">
        <f t="shared" si="9"/>
        <v>272.55</v>
      </c>
      <c r="BK53">
        <f t="shared" si="6"/>
        <v>1</v>
      </c>
      <c r="BL53">
        <f t="shared" si="7"/>
        <v>272.55</v>
      </c>
      <c r="BM53">
        <f t="shared" si="8"/>
        <v>1</v>
      </c>
    </row>
    <row r="54" spans="1:65">
      <c r="A54">
        <v>21873.92</v>
      </c>
      <c r="B54">
        <v>-8814</v>
      </c>
      <c r="C54">
        <v>17389.22</v>
      </c>
      <c r="D54">
        <v>13877.72</v>
      </c>
      <c r="E54">
        <v>24.3</v>
      </c>
      <c r="F54">
        <v>6930</v>
      </c>
      <c r="G54">
        <v>0</v>
      </c>
      <c r="H54">
        <v>195.02</v>
      </c>
      <c r="I54">
        <v>266.93</v>
      </c>
      <c r="J54">
        <v>0</v>
      </c>
      <c r="K54">
        <v>412.28</v>
      </c>
      <c r="L54">
        <v>342.74</v>
      </c>
      <c r="M54">
        <v>646.68</v>
      </c>
      <c r="N54">
        <v>0</v>
      </c>
      <c r="O54">
        <v>0</v>
      </c>
      <c r="P54">
        <v>333.7</v>
      </c>
      <c r="Q54">
        <v>22143.47</v>
      </c>
      <c r="R54">
        <v>8609.481</v>
      </c>
      <c r="S54">
        <v>3440.847</v>
      </c>
      <c r="T54">
        <v>12046.877</v>
      </c>
      <c r="U54">
        <v>15487.724</v>
      </c>
      <c r="V54">
        <v>-757.098</v>
      </c>
      <c r="W54">
        <v>49.989</v>
      </c>
      <c r="X54">
        <v>17121.65</v>
      </c>
      <c r="Y54">
        <v>806.875</v>
      </c>
      <c r="Z54">
        <v>1556.55</v>
      </c>
      <c r="AA54" t="s">
        <v>60</v>
      </c>
      <c r="AB54">
        <v>-5043.005</v>
      </c>
      <c r="AC54">
        <v>0</v>
      </c>
      <c r="AD54">
        <v>294.12</v>
      </c>
      <c r="AE54">
        <v>294.12</v>
      </c>
      <c r="AF54">
        <v>0</v>
      </c>
      <c r="AG54">
        <v>294.12</v>
      </c>
      <c r="AH54">
        <v>294.12</v>
      </c>
      <c r="AI54">
        <v>8816</v>
      </c>
      <c r="AJ54">
        <v>22948.4</v>
      </c>
      <c r="AK54">
        <v>31764.4</v>
      </c>
      <c r="AL54">
        <v>32245.42</v>
      </c>
      <c r="AM54">
        <v>12676.67</v>
      </c>
      <c r="AN54">
        <v>19568.75</v>
      </c>
      <c r="AO54">
        <v>24.3</v>
      </c>
      <c r="AP54">
        <v>20.29</v>
      </c>
      <c r="AS54">
        <v>0</v>
      </c>
      <c r="AT54" s="6">
        <v>0</v>
      </c>
      <c r="AU54">
        <v>294.12</v>
      </c>
      <c r="AV54">
        <v>294.12</v>
      </c>
      <c r="AW54">
        <v>333.82</v>
      </c>
      <c r="AX54" s="6">
        <v>333.83</v>
      </c>
      <c r="AY54">
        <v>294.12</v>
      </c>
      <c r="AZ54">
        <v>294.12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1</v>
      </c>
      <c r="BJ54">
        <f t="shared" si="9"/>
        <v>294.12</v>
      </c>
      <c r="BK54">
        <f t="shared" si="6"/>
        <v>1</v>
      </c>
      <c r="BL54">
        <f t="shared" si="7"/>
        <v>294.12</v>
      </c>
      <c r="BM54">
        <f t="shared" si="8"/>
        <v>1</v>
      </c>
    </row>
    <row r="55" spans="1:65">
      <c r="A55">
        <v>21803.3</v>
      </c>
      <c r="B55">
        <v>-8808</v>
      </c>
      <c r="C55">
        <v>17398.32</v>
      </c>
      <c r="D55">
        <v>13729.21</v>
      </c>
      <c r="E55">
        <v>23.81</v>
      </c>
      <c r="F55">
        <v>6927</v>
      </c>
      <c r="G55">
        <v>0</v>
      </c>
      <c r="H55">
        <v>193.33</v>
      </c>
      <c r="I55">
        <v>266.7</v>
      </c>
      <c r="J55">
        <v>0</v>
      </c>
      <c r="K55">
        <v>485.32</v>
      </c>
      <c r="L55">
        <v>295.98</v>
      </c>
      <c r="M55">
        <v>709.99</v>
      </c>
      <c r="N55">
        <v>0</v>
      </c>
      <c r="O55">
        <v>0</v>
      </c>
      <c r="P55">
        <v>329.1</v>
      </c>
      <c r="Q55">
        <v>21477.99</v>
      </c>
      <c r="R55">
        <v>8704.672</v>
      </c>
      <c r="S55">
        <v>3472.642</v>
      </c>
      <c r="T55">
        <v>12050.899</v>
      </c>
      <c r="U55">
        <v>15523.541</v>
      </c>
      <c r="V55">
        <v>-758.34</v>
      </c>
      <c r="W55">
        <v>50.035</v>
      </c>
      <c r="X55">
        <v>17409.54</v>
      </c>
      <c r="Y55">
        <v>522.953</v>
      </c>
      <c r="Z55">
        <v>1564.59</v>
      </c>
      <c r="AA55" t="s">
        <v>60</v>
      </c>
      <c r="AB55">
        <v>-4952.656</v>
      </c>
      <c r="AC55">
        <v>0</v>
      </c>
      <c r="AD55">
        <v>288.89</v>
      </c>
      <c r="AE55">
        <v>288.89</v>
      </c>
      <c r="AF55">
        <v>0</v>
      </c>
      <c r="AG55">
        <v>288.89</v>
      </c>
      <c r="AH55">
        <v>288.89</v>
      </c>
      <c r="AI55">
        <v>8810</v>
      </c>
      <c r="AJ55">
        <v>22948.4</v>
      </c>
      <c r="AK55">
        <v>31758.4</v>
      </c>
      <c r="AL55">
        <v>32174.42</v>
      </c>
      <c r="AM55">
        <v>12800.86</v>
      </c>
      <c r="AN55">
        <v>19373.56</v>
      </c>
      <c r="AO55">
        <v>23.81</v>
      </c>
      <c r="AP55">
        <v>20.02</v>
      </c>
      <c r="AS55">
        <v>0</v>
      </c>
      <c r="AT55" s="6">
        <v>0</v>
      </c>
      <c r="AU55">
        <v>288.89</v>
      </c>
      <c r="AV55">
        <v>288.89</v>
      </c>
      <c r="AW55">
        <v>331</v>
      </c>
      <c r="AX55" s="6">
        <v>331</v>
      </c>
      <c r="AY55">
        <v>288.89</v>
      </c>
      <c r="AZ55">
        <v>288.89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1</v>
      </c>
      <c r="BJ55">
        <f t="shared" si="9"/>
        <v>288.89</v>
      </c>
      <c r="BK55">
        <f t="shared" si="6"/>
        <v>1</v>
      </c>
      <c r="BL55">
        <f t="shared" si="7"/>
        <v>288.89</v>
      </c>
      <c r="BM55">
        <f t="shared" si="8"/>
        <v>1</v>
      </c>
    </row>
    <row r="56" spans="1:65">
      <c r="A56">
        <v>21742.86</v>
      </c>
      <c r="B56">
        <v>-8808</v>
      </c>
      <c r="C56">
        <v>17372.95</v>
      </c>
      <c r="D56">
        <v>13389.04</v>
      </c>
      <c r="E56">
        <v>22.69</v>
      </c>
      <c r="F56">
        <v>6927</v>
      </c>
      <c r="G56">
        <v>0</v>
      </c>
      <c r="H56">
        <v>195.02</v>
      </c>
      <c r="I56">
        <v>266.77</v>
      </c>
      <c r="J56">
        <v>0</v>
      </c>
      <c r="K56">
        <v>555.33</v>
      </c>
      <c r="L56">
        <v>272.72</v>
      </c>
      <c r="M56">
        <v>653.67</v>
      </c>
      <c r="N56">
        <v>0</v>
      </c>
      <c r="O56">
        <v>0</v>
      </c>
      <c r="P56">
        <v>331.4</v>
      </c>
      <c r="Q56">
        <v>21998.93</v>
      </c>
      <c r="R56">
        <v>8428.836</v>
      </c>
      <c r="S56">
        <v>3105.703</v>
      </c>
      <c r="T56">
        <v>11833.226</v>
      </c>
      <c r="U56">
        <v>14938.929</v>
      </c>
      <c r="V56">
        <v>-753.953</v>
      </c>
      <c r="W56">
        <v>50.005</v>
      </c>
      <c r="X56">
        <v>17083.46</v>
      </c>
      <c r="Y56">
        <v>633.574</v>
      </c>
      <c r="Z56">
        <v>1563.56</v>
      </c>
      <c r="AA56" t="s">
        <v>60</v>
      </c>
      <c r="AB56">
        <v>-4968.905</v>
      </c>
      <c r="AC56">
        <v>0</v>
      </c>
      <c r="AD56">
        <v>277.78</v>
      </c>
      <c r="AE56">
        <v>277.78</v>
      </c>
      <c r="AF56">
        <v>0</v>
      </c>
      <c r="AG56">
        <v>277.78</v>
      </c>
      <c r="AH56">
        <v>277.78</v>
      </c>
      <c r="AI56">
        <v>8810</v>
      </c>
      <c r="AJ56">
        <v>22978.2</v>
      </c>
      <c r="AK56">
        <v>31788.2</v>
      </c>
      <c r="AL56">
        <v>32012.24</v>
      </c>
      <c r="AM56">
        <v>12912.82</v>
      </c>
      <c r="AN56">
        <v>19099.42</v>
      </c>
      <c r="AO56">
        <v>22.69</v>
      </c>
      <c r="AP56">
        <v>19.06</v>
      </c>
      <c r="AS56">
        <v>0</v>
      </c>
      <c r="AT56" s="6">
        <v>0</v>
      </c>
      <c r="AU56">
        <v>277.78</v>
      </c>
      <c r="AV56">
        <v>277.78</v>
      </c>
      <c r="AW56">
        <v>331</v>
      </c>
      <c r="AX56" s="6">
        <v>331</v>
      </c>
      <c r="AY56">
        <v>277.78</v>
      </c>
      <c r="AZ56">
        <v>277.78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1</v>
      </c>
      <c r="BJ56">
        <f t="shared" si="9"/>
        <v>277.78</v>
      </c>
      <c r="BK56">
        <f t="shared" si="6"/>
        <v>1</v>
      </c>
      <c r="BL56">
        <f t="shared" si="7"/>
        <v>277.78</v>
      </c>
      <c r="BM56">
        <f t="shared" si="8"/>
        <v>1</v>
      </c>
    </row>
    <row r="57" spans="1:65">
      <c r="A57">
        <v>21637.25</v>
      </c>
      <c r="B57">
        <v>-8808</v>
      </c>
      <c r="C57">
        <v>17374.34</v>
      </c>
      <c r="D57">
        <v>13191.51</v>
      </c>
      <c r="E57">
        <v>22.79</v>
      </c>
      <c r="F57">
        <v>6927</v>
      </c>
      <c r="G57">
        <v>0</v>
      </c>
      <c r="H57">
        <v>194.17</v>
      </c>
      <c r="I57">
        <v>267.65</v>
      </c>
      <c r="J57">
        <v>0</v>
      </c>
      <c r="K57">
        <v>563.24</v>
      </c>
      <c r="L57">
        <v>272.72</v>
      </c>
      <c r="M57">
        <v>643.39</v>
      </c>
      <c r="N57">
        <v>0</v>
      </c>
      <c r="O57">
        <v>0</v>
      </c>
      <c r="P57">
        <v>331.9</v>
      </c>
      <c r="Q57">
        <v>21696.89</v>
      </c>
      <c r="R57">
        <v>8674.753</v>
      </c>
      <c r="S57">
        <v>3235.043</v>
      </c>
      <c r="T57">
        <v>11676.402</v>
      </c>
      <c r="U57">
        <v>14911.444</v>
      </c>
      <c r="V57">
        <v>-753.079</v>
      </c>
      <c r="W57">
        <v>50.009</v>
      </c>
      <c r="X57">
        <v>17174.77</v>
      </c>
      <c r="Y57">
        <v>627.443</v>
      </c>
      <c r="Z57">
        <v>1557.25</v>
      </c>
      <c r="AA57" t="s">
        <v>60</v>
      </c>
      <c r="AB57">
        <v>-4972.126</v>
      </c>
      <c r="AC57">
        <v>0</v>
      </c>
      <c r="AD57">
        <v>277.78</v>
      </c>
      <c r="AE57">
        <v>277.78</v>
      </c>
      <c r="AF57">
        <v>0</v>
      </c>
      <c r="AG57">
        <v>277.78</v>
      </c>
      <c r="AH57">
        <v>277.78</v>
      </c>
      <c r="AI57">
        <v>8810</v>
      </c>
      <c r="AJ57">
        <v>23097.5</v>
      </c>
      <c r="AK57">
        <v>31907.5</v>
      </c>
      <c r="AL57">
        <v>31841.41</v>
      </c>
      <c r="AM57">
        <v>13025.84</v>
      </c>
      <c r="AN57">
        <v>18815.57</v>
      </c>
      <c r="AO57">
        <v>22.79</v>
      </c>
      <c r="AP57">
        <v>19.1</v>
      </c>
      <c r="AS57">
        <v>0</v>
      </c>
      <c r="AT57" s="6">
        <v>0</v>
      </c>
      <c r="AU57">
        <v>277.78</v>
      </c>
      <c r="AV57">
        <v>277.78</v>
      </c>
      <c r="AW57">
        <v>331</v>
      </c>
      <c r="AX57" s="6">
        <v>331</v>
      </c>
      <c r="AY57">
        <v>277.78</v>
      </c>
      <c r="AZ57">
        <v>277.78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1</v>
      </c>
      <c r="BJ57">
        <f t="shared" si="9"/>
        <v>277.78</v>
      </c>
      <c r="BK57">
        <f t="shared" si="6"/>
        <v>1</v>
      </c>
      <c r="BL57">
        <f t="shared" si="7"/>
        <v>277.78</v>
      </c>
      <c r="BM57">
        <f t="shared" si="8"/>
        <v>1</v>
      </c>
    </row>
    <row r="58" spans="1:65">
      <c r="A58">
        <v>21899.58</v>
      </c>
      <c r="B58">
        <v>-8814</v>
      </c>
      <c r="C58">
        <v>17381.7</v>
      </c>
      <c r="D58">
        <v>13214.05</v>
      </c>
      <c r="E58">
        <v>22.76</v>
      </c>
      <c r="F58">
        <v>6931</v>
      </c>
      <c r="G58">
        <v>0</v>
      </c>
      <c r="H58">
        <v>195.02</v>
      </c>
      <c r="I58">
        <v>266.88</v>
      </c>
      <c r="J58">
        <v>0</v>
      </c>
      <c r="K58">
        <v>562.54</v>
      </c>
      <c r="L58">
        <v>272.72</v>
      </c>
      <c r="M58">
        <v>642.57</v>
      </c>
      <c r="N58">
        <v>0</v>
      </c>
      <c r="O58">
        <v>0</v>
      </c>
      <c r="P58">
        <v>332.1</v>
      </c>
      <c r="Q58">
        <v>21931.88</v>
      </c>
      <c r="R58">
        <v>8664.982</v>
      </c>
      <c r="S58">
        <v>3255.259</v>
      </c>
      <c r="T58">
        <v>11323.301</v>
      </c>
      <c r="U58">
        <v>14578.56</v>
      </c>
      <c r="V58">
        <v>-746.804</v>
      </c>
      <c r="W58">
        <v>49.99</v>
      </c>
      <c r="X58">
        <v>16911.37</v>
      </c>
      <c r="Y58">
        <v>806.969</v>
      </c>
      <c r="Z58">
        <v>1548.02</v>
      </c>
      <c r="AA58" t="s">
        <v>60</v>
      </c>
      <c r="AB58">
        <v>-4979.41</v>
      </c>
      <c r="AC58">
        <v>0</v>
      </c>
      <c r="AD58">
        <v>277.78</v>
      </c>
      <c r="AE58">
        <v>277.78</v>
      </c>
      <c r="AF58">
        <v>0</v>
      </c>
      <c r="AG58">
        <v>277.78</v>
      </c>
      <c r="AH58">
        <v>277.78</v>
      </c>
      <c r="AI58">
        <v>8816</v>
      </c>
      <c r="AJ58">
        <v>23306.4</v>
      </c>
      <c r="AK58">
        <v>32122.4</v>
      </c>
      <c r="AL58">
        <v>31613.06</v>
      </c>
      <c r="AM58">
        <v>13148.85</v>
      </c>
      <c r="AN58">
        <v>18464.21</v>
      </c>
      <c r="AO58">
        <v>22.76</v>
      </c>
      <c r="AP58">
        <v>18.84</v>
      </c>
      <c r="AS58">
        <v>0</v>
      </c>
      <c r="AT58" s="6">
        <v>0</v>
      </c>
      <c r="AU58">
        <v>277.78</v>
      </c>
      <c r="AV58">
        <v>277.78</v>
      </c>
      <c r="AW58">
        <v>331</v>
      </c>
      <c r="AX58" s="6">
        <v>331</v>
      </c>
      <c r="AY58">
        <v>277.78</v>
      </c>
      <c r="AZ58">
        <v>277.78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1</v>
      </c>
      <c r="BJ58">
        <f t="shared" si="9"/>
        <v>277.78</v>
      </c>
      <c r="BK58">
        <f t="shared" si="6"/>
        <v>1</v>
      </c>
      <c r="BL58">
        <f t="shared" si="7"/>
        <v>277.78</v>
      </c>
      <c r="BM58">
        <f t="shared" si="8"/>
        <v>1</v>
      </c>
    </row>
    <row r="59" spans="1:65">
      <c r="A59">
        <v>22028.29</v>
      </c>
      <c r="B59">
        <v>-8779</v>
      </c>
      <c r="C59">
        <v>17452.88</v>
      </c>
      <c r="D59">
        <v>13236.78</v>
      </c>
      <c r="E59">
        <v>24.58</v>
      </c>
      <c r="F59">
        <v>6990</v>
      </c>
      <c r="G59">
        <v>0</v>
      </c>
      <c r="H59">
        <v>193.33</v>
      </c>
      <c r="I59">
        <v>266.82</v>
      </c>
      <c r="J59">
        <v>0</v>
      </c>
      <c r="K59">
        <v>568.13</v>
      </c>
      <c r="L59">
        <v>275.75</v>
      </c>
      <c r="M59">
        <v>697.25</v>
      </c>
      <c r="N59">
        <v>0</v>
      </c>
      <c r="O59">
        <v>0</v>
      </c>
      <c r="P59">
        <v>332.2</v>
      </c>
      <c r="Q59">
        <v>21965.87</v>
      </c>
      <c r="R59">
        <v>8972.855</v>
      </c>
      <c r="S59">
        <v>3930.153</v>
      </c>
      <c r="T59">
        <v>11049.604</v>
      </c>
      <c r="U59">
        <v>14979.757</v>
      </c>
      <c r="V59">
        <v>-1011.67</v>
      </c>
      <c r="W59">
        <v>49.968</v>
      </c>
      <c r="X59">
        <v>16602.49</v>
      </c>
      <c r="Y59">
        <v>995.273</v>
      </c>
      <c r="Z59">
        <v>1551.01</v>
      </c>
      <c r="AA59" t="s">
        <v>60</v>
      </c>
      <c r="AB59">
        <v>-4972.126</v>
      </c>
      <c r="AC59">
        <v>0</v>
      </c>
      <c r="AD59">
        <v>288.89</v>
      </c>
      <c r="AE59">
        <v>288.89</v>
      </c>
      <c r="AF59">
        <v>0</v>
      </c>
      <c r="AG59">
        <v>288.89</v>
      </c>
      <c r="AH59">
        <v>288.89</v>
      </c>
      <c r="AI59">
        <v>8780</v>
      </c>
      <c r="AJ59">
        <v>23604.7</v>
      </c>
      <c r="AK59">
        <v>32384.7</v>
      </c>
      <c r="AL59">
        <v>31193.43</v>
      </c>
      <c r="AM59">
        <v>13226.59</v>
      </c>
      <c r="AN59">
        <v>17966.84</v>
      </c>
      <c r="AO59">
        <v>24.58</v>
      </c>
      <c r="AP59">
        <v>20.3</v>
      </c>
      <c r="AS59">
        <v>0</v>
      </c>
      <c r="AT59" s="6">
        <v>0</v>
      </c>
      <c r="AU59">
        <v>288.89</v>
      </c>
      <c r="AV59">
        <v>288.89</v>
      </c>
      <c r="AW59">
        <v>331</v>
      </c>
      <c r="AX59" s="6">
        <v>331</v>
      </c>
      <c r="AY59">
        <v>288.89</v>
      </c>
      <c r="AZ59">
        <v>288.89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1</v>
      </c>
      <c r="BJ59">
        <f t="shared" si="9"/>
        <v>288.89</v>
      </c>
      <c r="BK59">
        <f t="shared" si="6"/>
        <v>1</v>
      </c>
      <c r="BL59">
        <f t="shared" si="7"/>
        <v>288.89</v>
      </c>
      <c r="BM59">
        <f t="shared" si="8"/>
        <v>1</v>
      </c>
    </row>
    <row r="60" spans="1:65">
      <c r="A60">
        <v>22324.18</v>
      </c>
      <c r="B60">
        <v>-8746</v>
      </c>
      <c r="C60">
        <v>18031.06</v>
      </c>
      <c r="D60">
        <v>12924.73</v>
      </c>
      <c r="E60">
        <v>146.66</v>
      </c>
      <c r="F60">
        <v>6997</v>
      </c>
      <c r="G60">
        <v>0</v>
      </c>
      <c r="H60">
        <v>194.17</v>
      </c>
      <c r="I60">
        <v>267.4</v>
      </c>
      <c r="J60">
        <v>0</v>
      </c>
      <c r="K60">
        <v>573.48</v>
      </c>
      <c r="L60">
        <v>345.99</v>
      </c>
      <c r="M60">
        <v>773.3</v>
      </c>
      <c r="N60">
        <v>0</v>
      </c>
      <c r="O60">
        <v>0</v>
      </c>
      <c r="P60">
        <v>433.1</v>
      </c>
      <c r="Q60">
        <v>22675.55</v>
      </c>
      <c r="R60">
        <v>8694.652</v>
      </c>
      <c r="S60">
        <v>4001.509</v>
      </c>
      <c r="T60">
        <v>10826.445</v>
      </c>
      <c r="U60">
        <v>14827.954</v>
      </c>
      <c r="V60">
        <v>-183.915</v>
      </c>
      <c r="W60">
        <v>49.983</v>
      </c>
      <c r="X60">
        <v>16493.35</v>
      </c>
      <c r="Y60">
        <v>1126.391</v>
      </c>
      <c r="Z60">
        <v>1830.45</v>
      </c>
      <c r="AA60" t="s">
        <v>60</v>
      </c>
      <c r="AB60">
        <v>-4639.026</v>
      </c>
      <c r="AC60">
        <v>0</v>
      </c>
      <c r="AD60">
        <v>1500</v>
      </c>
      <c r="AE60">
        <v>1500</v>
      </c>
      <c r="AF60">
        <v>0</v>
      </c>
      <c r="AG60">
        <v>288.89</v>
      </c>
      <c r="AH60">
        <v>288.89</v>
      </c>
      <c r="AI60">
        <v>8747</v>
      </c>
      <c r="AJ60">
        <v>23843.4</v>
      </c>
      <c r="AK60">
        <v>32590.4</v>
      </c>
      <c r="AL60">
        <v>30709.26</v>
      </c>
      <c r="AM60">
        <v>13315.14</v>
      </c>
      <c r="AN60">
        <v>17394.12</v>
      </c>
      <c r="AO60">
        <v>146.66</v>
      </c>
      <c r="AP60">
        <v>20.19</v>
      </c>
      <c r="AS60">
        <v>0</v>
      </c>
      <c r="AT60" s="6">
        <v>0</v>
      </c>
      <c r="AU60">
        <v>288.89</v>
      </c>
      <c r="AV60">
        <v>1500</v>
      </c>
      <c r="AW60">
        <v>331</v>
      </c>
      <c r="AX60" s="6">
        <v>430</v>
      </c>
      <c r="AY60">
        <v>288.89</v>
      </c>
      <c r="AZ60">
        <v>1500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1</v>
      </c>
      <c r="BJ60">
        <f t="shared" si="9"/>
        <v>288.89</v>
      </c>
      <c r="BK60">
        <f t="shared" si="6"/>
        <v>1</v>
      </c>
      <c r="BL60">
        <f t="shared" si="7"/>
        <v>1500</v>
      </c>
      <c r="BM60">
        <f t="shared" si="8"/>
        <v>1</v>
      </c>
    </row>
    <row r="61" spans="1:65">
      <c r="A61">
        <v>22595.98</v>
      </c>
      <c r="B61">
        <v>-8707</v>
      </c>
      <c r="C61">
        <v>18032.67</v>
      </c>
      <c r="D61">
        <v>13402.32</v>
      </c>
      <c r="E61">
        <v>163.14</v>
      </c>
      <c r="F61">
        <v>7000</v>
      </c>
      <c r="G61">
        <v>0</v>
      </c>
      <c r="H61">
        <v>194.17</v>
      </c>
      <c r="I61">
        <v>265.89</v>
      </c>
      <c r="J61">
        <v>0</v>
      </c>
      <c r="K61">
        <v>569.52</v>
      </c>
      <c r="L61">
        <v>418.33</v>
      </c>
      <c r="M61">
        <v>818.94</v>
      </c>
      <c r="N61">
        <v>0</v>
      </c>
      <c r="O61">
        <v>0</v>
      </c>
      <c r="P61">
        <v>520</v>
      </c>
      <c r="Q61">
        <v>22707.85</v>
      </c>
      <c r="R61">
        <v>8539.535</v>
      </c>
      <c r="S61">
        <v>4503.447</v>
      </c>
      <c r="T61">
        <v>10320.588</v>
      </c>
      <c r="U61">
        <v>14824.035</v>
      </c>
      <c r="V61">
        <v>-179.32</v>
      </c>
      <c r="W61">
        <v>50.035</v>
      </c>
      <c r="X61">
        <v>16260.09</v>
      </c>
      <c r="Y61">
        <v>1520.002</v>
      </c>
      <c r="Z61">
        <v>1602.37</v>
      </c>
      <c r="AA61" t="s">
        <v>60</v>
      </c>
      <c r="AB61">
        <v>-4441.52</v>
      </c>
      <c r="AC61">
        <v>0</v>
      </c>
      <c r="AD61">
        <v>1500</v>
      </c>
      <c r="AE61">
        <v>1500</v>
      </c>
      <c r="AF61">
        <v>0</v>
      </c>
      <c r="AG61">
        <v>288.89</v>
      </c>
      <c r="AH61">
        <v>288.89</v>
      </c>
      <c r="AI61">
        <v>8707</v>
      </c>
      <c r="AJ61">
        <v>24171.6</v>
      </c>
      <c r="AK61">
        <v>32878.6</v>
      </c>
      <c r="AL61">
        <v>30119.01</v>
      </c>
      <c r="AM61">
        <v>13449.66</v>
      </c>
      <c r="AN61">
        <v>16669.35</v>
      </c>
      <c r="AO61">
        <v>163.14</v>
      </c>
      <c r="AP61">
        <v>20.06</v>
      </c>
      <c r="AS61">
        <v>0</v>
      </c>
      <c r="AT61" s="6">
        <v>0</v>
      </c>
      <c r="AU61">
        <v>288.89</v>
      </c>
      <c r="AV61">
        <v>1500</v>
      </c>
      <c r="AW61">
        <v>331</v>
      </c>
      <c r="AX61" s="6">
        <v>529</v>
      </c>
      <c r="AY61">
        <v>288.89</v>
      </c>
      <c r="AZ61">
        <v>1500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1</v>
      </c>
      <c r="BJ61">
        <f t="shared" si="9"/>
        <v>288.89</v>
      </c>
      <c r="BK61">
        <f t="shared" si="6"/>
        <v>1</v>
      </c>
      <c r="BL61">
        <f t="shared" si="7"/>
        <v>1500</v>
      </c>
      <c r="BM61">
        <f t="shared" si="8"/>
        <v>1</v>
      </c>
    </row>
    <row r="62" spans="1:65">
      <c r="A62">
        <v>23149.94</v>
      </c>
      <c r="B62">
        <v>-8615</v>
      </c>
      <c r="C62">
        <v>18036.01</v>
      </c>
      <c r="D62">
        <v>12894.6</v>
      </c>
      <c r="E62">
        <v>33.05</v>
      </c>
      <c r="F62">
        <v>7000</v>
      </c>
      <c r="G62">
        <v>0</v>
      </c>
      <c r="H62">
        <v>195.02</v>
      </c>
      <c r="I62">
        <v>266.88</v>
      </c>
      <c r="J62">
        <v>0</v>
      </c>
      <c r="K62">
        <v>569.06</v>
      </c>
      <c r="L62">
        <v>456.48</v>
      </c>
      <c r="M62">
        <v>809.89</v>
      </c>
      <c r="N62">
        <v>0</v>
      </c>
      <c r="O62">
        <v>0</v>
      </c>
      <c r="P62">
        <v>587.9</v>
      </c>
      <c r="Q62">
        <v>23037.8</v>
      </c>
      <c r="R62">
        <v>8776.674</v>
      </c>
      <c r="S62">
        <v>5473.506</v>
      </c>
      <c r="T62">
        <v>9887.028</v>
      </c>
      <c r="U62">
        <v>15360.534</v>
      </c>
      <c r="V62">
        <v>96.123</v>
      </c>
      <c r="W62">
        <v>49.962</v>
      </c>
      <c r="X62">
        <v>16449.68</v>
      </c>
      <c r="Y62">
        <v>1218.57</v>
      </c>
      <c r="Z62">
        <v>1580.75</v>
      </c>
      <c r="AA62" t="s">
        <v>60</v>
      </c>
      <c r="AB62">
        <v>-4435.917</v>
      </c>
      <c r="AC62">
        <v>0</v>
      </c>
      <c r="AD62">
        <v>311.11</v>
      </c>
      <c r="AE62">
        <v>311.11</v>
      </c>
      <c r="AF62">
        <v>0</v>
      </c>
      <c r="AG62">
        <v>288.89</v>
      </c>
      <c r="AH62">
        <v>288.89</v>
      </c>
      <c r="AI62">
        <v>8615</v>
      </c>
      <c r="AJ62">
        <v>24469.9</v>
      </c>
      <c r="AK62">
        <v>33084.9</v>
      </c>
      <c r="AL62">
        <v>30069.56</v>
      </c>
      <c r="AM62">
        <v>14143.41</v>
      </c>
      <c r="AN62">
        <v>15926.15</v>
      </c>
      <c r="AO62">
        <v>33.05</v>
      </c>
      <c r="AP62">
        <v>19.68</v>
      </c>
      <c r="AS62">
        <v>0</v>
      </c>
      <c r="AT62" s="6">
        <v>0</v>
      </c>
      <c r="AU62">
        <v>288.89</v>
      </c>
      <c r="AV62">
        <v>311.11</v>
      </c>
      <c r="AW62">
        <v>331</v>
      </c>
      <c r="AX62" s="6">
        <v>580</v>
      </c>
      <c r="AY62">
        <v>288.89</v>
      </c>
      <c r="AZ62">
        <v>311.11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1</v>
      </c>
      <c r="BJ62">
        <f t="shared" si="9"/>
        <v>288.89</v>
      </c>
      <c r="BK62">
        <f t="shared" si="6"/>
        <v>1</v>
      </c>
      <c r="BL62">
        <f t="shared" si="7"/>
        <v>311.11</v>
      </c>
      <c r="BM62">
        <f t="shared" si="8"/>
        <v>1</v>
      </c>
    </row>
    <row r="63" spans="1:65">
      <c r="A63">
        <v>23452.66</v>
      </c>
      <c r="B63">
        <v>-8513</v>
      </c>
      <c r="C63">
        <v>18038.4</v>
      </c>
      <c r="D63">
        <v>13085.66</v>
      </c>
      <c r="E63">
        <v>32.93</v>
      </c>
      <c r="F63">
        <v>7000</v>
      </c>
      <c r="G63">
        <v>0</v>
      </c>
      <c r="H63">
        <v>193.33</v>
      </c>
      <c r="I63">
        <v>266.25</v>
      </c>
      <c r="J63">
        <v>0</v>
      </c>
      <c r="K63">
        <v>572.78</v>
      </c>
      <c r="L63">
        <v>456.71</v>
      </c>
      <c r="M63">
        <v>809.89</v>
      </c>
      <c r="N63">
        <v>0</v>
      </c>
      <c r="O63">
        <v>0</v>
      </c>
      <c r="P63">
        <v>587.4</v>
      </c>
      <c r="Q63">
        <v>23471.9</v>
      </c>
      <c r="R63">
        <v>8461.743</v>
      </c>
      <c r="S63">
        <v>5908.597</v>
      </c>
      <c r="T63">
        <v>9241.463</v>
      </c>
      <c r="U63">
        <v>15150.06</v>
      </c>
      <c r="V63">
        <v>101.689</v>
      </c>
      <c r="W63">
        <v>49.966</v>
      </c>
      <c r="X63">
        <v>16543.9</v>
      </c>
      <c r="Y63">
        <v>1276.453</v>
      </c>
      <c r="Z63">
        <v>1589.68</v>
      </c>
      <c r="AA63" t="s">
        <v>60</v>
      </c>
      <c r="AB63">
        <v>-4447.263</v>
      </c>
      <c r="AC63">
        <v>0</v>
      </c>
      <c r="AD63">
        <v>311.11</v>
      </c>
      <c r="AE63">
        <v>311.11</v>
      </c>
      <c r="AF63">
        <v>0</v>
      </c>
      <c r="AG63">
        <v>288.89</v>
      </c>
      <c r="AH63">
        <v>288.89</v>
      </c>
      <c r="AI63">
        <v>8513</v>
      </c>
      <c r="AJ63">
        <v>24887.6</v>
      </c>
      <c r="AK63">
        <v>33400.6</v>
      </c>
      <c r="AL63">
        <v>29370.17</v>
      </c>
      <c r="AM63">
        <v>14342.92</v>
      </c>
      <c r="AN63">
        <v>15027.25</v>
      </c>
      <c r="AO63">
        <v>32.93</v>
      </c>
      <c r="AP63">
        <v>19.58</v>
      </c>
      <c r="AS63">
        <v>0</v>
      </c>
      <c r="AT63" s="6">
        <v>0</v>
      </c>
      <c r="AU63">
        <v>288.89</v>
      </c>
      <c r="AV63">
        <v>311.11</v>
      </c>
      <c r="AW63">
        <v>331</v>
      </c>
      <c r="AX63" s="6">
        <v>580</v>
      </c>
      <c r="AY63">
        <v>288.89</v>
      </c>
      <c r="AZ63">
        <v>311.11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1</v>
      </c>
      <c r="BH63">
        <f t="shared" si="5"/>
        <v>1</v>
      </c>
      <c r="BJ63">
        <f t="shared" si="9"/>
        <v>288.89</v>
      </c>
      <c r="BK63">
        <f t="shared" si="6"/>
        <v>1</v>
      </c>
      <c r="BL63">
        <f t="shared" si="7"/>
        <v>311.11</v>
      </c>
      <c r="BM63">
        <f t="shared" si="8"/>
        <v>1</v>
      </c>
    </row>
    <row r="64" spans="1:65">
      <c r="A64">
        <v>23909.89</v>
      </c>
      <c r="B64">
        <v>-8912</v>
      </c>
      <c r="C64">
        <v>18130.42</v>
      </c>
      <c r="D64">
        <v>13570.67</v>
      </c>
      <c r="E64">
        <v>32.24</v>
      </c>
      <c r="F64">
        <v>7000</v>
      </c>
      <c r="G64">
        <v>0</v>
      </c>
      <c r="H64">
        <v>194.17</v>
      </c>
      <c r="I64">
        <v>267.18</v>
      </c>
      <c r="J64">
        <v>0</v>
      </c>
      <c r="K64">
        <v>566.96</v>
      </c>
      <c r="L64">
        <v>457.87</v>
      </c>
      <c r="M64">
        <v>809.48</v>
      </c>
      <c r="N64">
        <v>0</v>
      </c>
      <c r="O64">
        <v>0</v>
      </c>
      <c r="P64">
        <v>585.7</v>
      </c>
      <c r="Q64">
        <v>23920.02</v>
      </c>
      <c r="R64">
        <v>8783.024</v>
      </c>
      <c r="S64">
        <v>6949.581</v>
      </c>
      <c r="T64">
        <v>8495.302</v>
      </c>
      <c r="U64">
        <v>15444.883</v>
      </c>
      <c r="V64">
        <v>102.203</v>
      </c>
      <c r="W64">
        <v>50.006</v>
      </c>
      <c r="X64">
        <v>16101.51</v>
      </c>
      <c r="Y64">
        <v>1449.412</v>
      </c>
      <c r="Z64">
        <v>1596.83</v>
      </c>
      <c r="AA64" t="s">
        <v>60</v>
      </c>
      <c r="AB64">
        <v>-4455.527</v>
      </c>
      <c r="AC64">
        <v>0</v>
      </c>
      <c r="AD64">
        <v>311.11</v>
      </c>
      <c r="AE64">
        <v>311.11</v>
      </c>
      <c r="AF64">
        <v>0</v>
      </c>
      <c r="AG64">
        <v>288.89</v>
      </c>
      <c r="AH64">
        <v>288.89</v>
      </c>
      <c r="AI64">
        <v>8412</v>
      </c>
      <c r="AJ64">
        <v>25394.8</v>
      </c>
      <c r="AK64">
        <v>33806.8</v>
      </c>
      <c r="AL64">
        <v>28422.74</v>
      </c>
      <c r="AM64">
        <v>14420.14</v>
      </c>
      <c r="AN64">
        <v>14002.6</v>
      </c>
      <c r="AO64">
        <v>32.24</v>
      </c>
      <c r="AP64">
        <v>19.64</v>
      </c>
      <c r="AS64">
        <v>0</v>
      </c>
      <c r="AT64" s="6">
        <v>0</v>
      </c>
      <c r="AU64">
        <v>288.89</v>
      </c>
      <c r="AV64">
        <v>311.11</v>
      </c>
      <c r="AW64">
        <v>331</v>
      </c>
      <c r="AX64" s="6">
        <v>580</v>
      </c>
      <c r="AY64">
        <v>288.89</v>
      </c>
      <c r="AZ64">
        <v>311.11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1</v>
      </c>
      <c r="BH64">
        <f t="shared" si="5"/>
        <v>1</v>
      </c>
      <c r="BJ64">
        <f t="shared" si="9"/>
        <v>288.89</v>
      </c>
      <c r="BK64">
        <f t="shared" si="6"/>
        <v>1</v>
      </c>
      <c r="BL64">
        <f t="shared" si="7"/>
        <v>311.11</v>
      </c>
      <c r="BM64">
        <f t="shared" si="8"/>
        <v>1</v>
      </c>
    </row>
    <row r="65" spans="1:65">
      <c r="A65">
        <v>24232.37</v>
      </c>
      <c r="B65">
        <v>-8799</v>
      </c>
      <c r="C65">
        <v>17863.96</v>
      </c>
      <c r="D65">
        <v>14094.2</v>
      </c>
      <c r="E65">
        <v>24.06</v>
      </c>
      <c r="F65">
        <v>6996</v>
      </c>
      <c r="G65">
        <v>0</v>
      </c>
      <c r="H65">
        <v>194.17</v>
      </c>
      <c r="I65">
        <v>266.84</v>
      </c>
      <c r="J65">
        <v>0</v>
      </c>
      <c r="K65">
        <v>521.14</v>
      </c>
      <c r="L65">
        <v>386.23</v>
      </c>
      <c r="M65">
        <v>785.22</v>
      </c>
      <c r="N65">
        <v>0</v>
      </c>
      <c r="O65">
        <v>0</v>
      </c>
      <c r="P65">
        <v>518.8</v>
      </c>
      <c r="Q65">
        <v>24539.37</v>
      </c>
      <c r="R65">
        <v>8488.428</v>
      </c>
      <c r="S65">
        <v>7717.402</v>
      </c>
      <c r="T65">
        <v>7792.943</v>
      </c>
      <c r="U65">
        <v>15510.346</v>
      </c>
      <c r="V65">
        <v>101.058</v>
      </c>
      <c r="W65">
        <v>49.964</v>
      </c>
      <c r="X65">
        <v>16127.25</v>
      </c>
      <c r="Y65">
        <v>1420.635</v>
      </c>
      <c r="Z65">
        <v>1603.66</v>
      </c>
      <c r="AA65" t="s">
        <v>60</v>
      </c>
      <c r="AB65">
        <v>-4653.594</v>
      </c>
      <c r="AC65">
        <v>0</v>
      </c>
      <c r="AD65">
        <v>266.67</v>
      </c>
      <c r="AE65">
        <v>266.67</v>
      </c>
      <c r="AF65">
        <v>0</v>
      </c>
      <c r="AG65">
        <v>288.89</v>
      </c>
      <c r="AH65">
        <v>288.89</v>
      </c>
      <c r="AI65">
        <v>8308</v>
      </c>
      <c r="AJ65">
        <v>25633.4</v>
      </c>
      <c r="AK65">
        <v>33941.4</v>
      </c>
      <c r="AL65">
        <v>27438.66</v>
      </c>
      <c r="AM65">
        <v>14563.1</v>
      </c>
      <c r="AN65">
        <v>12875.56</v>
      </c>
      <c r="AO65">
        <v>24.06</v>
      </c>
      <c r="AP65">
        <v>19.62</v>
      </c>
      <c r="AS65">
        <v>0</v>
      </c>
      <c r="AT65" s="6">
        <v>0</v>
      </c>
      <c r="AU65">
        <v>288.89</v>
      </c>
      <c r="AV65">
        <v>266.67</v>
      </c>
      <c r="AW65">
        <v>331</v>
      </c>
      <c r="AX65" s="6">
        <v>481</v>
      </c>
      <c r="AY65">
        <v>288.89</v>
      </c>
      <c r="AZ65">
        <v>266.67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1</v>
      </c>
      <c r="BH65">
        <f t="shared" si="5"/>
        <v>1</v>
      </c>
      <c r="BJ65">
        <f t="shared" si="9"/>
        <v>288.89</v>
      </c>
      <c r="BK65">
        <f t="shared" si="6"/>
        <v>1</v>
      </c>
      <c r="BL65">
        <f t="shared" si="7"/>
        <v>266.67</v>
      </c>
      <c r="BM65">
        <f t="shared" si="8"/>
        <v>1</v>
      </c>
    </row>
    <row r="66" spans="1:65">
      <c r="A66">
        <v>25103.19</v>
      </c>
      <c r="B66">
        <v>-8424</v>
      </c>
      <c r="C66">
        <v>18001.98</v>
      </c>
      <c r="D66">
        <v>13816.95</v>
      </c>
      <c r="E66">
        <v>25.49</v>
      </c>
      <c r="F66">
        <v>6997</v>
      </c>
      <c r="G66">
        <v>0</v>
      </c>
      <c r="H66">
        <v>193.33</v>
      </c>
      <c r="I66">
        <v>267.05</v>
      </c>
      <c r="J66">
        <v>0</v>
      </c>
      <c r="K66">
        <v>557.19</v>
      </c>
      <c r="L66">
        <v>353.44</v>
      </c>
      <c r="M66">
        <v>747.4</v>
      </c>
      <c r="N66">
        <v>0</v>
      </c>
      <c r="O66">
        <v>0</v>
      </c>
      <c r="P66">
        <v>451</v>
      </c>
      <c r="Q66">
        <v>25171.89</v>
      </c>
      <c r="R66">
        <v>8169.448</v>
      </c>
      <c r="S66">
        <v>7996.855</v>
      </c>
      <c r="T66">
        <v>8210.317</v>
      </c>
      <c r="U66">
        <v>16207.172</v>
      </c>
      <c r="V66">
        <v>101.613</v>
      </c>
      <c r="W66">
        <v>50.024</v>
      </c>
      <c r="X66">
        <v>16481.36</v>
      </c>
      <c r="Y66">
        <v>1086.242</v>
      </c>
      <c r="Z66">
        <v>1598.25</v>
      </c>
      <c r="AA66" t="s">
        <v>60</v>
      </c>
      <c r="AB66">
        <v>-4757.951</v>
      </c>
      <c r="AC66">
        <v>0</v>
      </c>
      <c r="AD66">
        <v>294.12</v>
      </c>
      <c r="AE66">
        <v>294.12</v>
      </c>
      <c r="AF66">
        <v>0</v>
      </c>
      <c r="AG66">
        <v>288.89</v>
      </c>
      <c r="AH66">
        <v>288.89</v>
      </c>
      <c r="AI66">
        <v>8242</v>
      </c>
      <c r="AJ66">
        <v>26498.6</v>
      </c>
      <c r="AK66">
        <v>34740.6</v>
      </c>
      <c r="AL66">
        <v>26938.01</v>
      </c>
      <c r="AM66">
        <v>15204.85</v>
      </c>
      <c r="AN66">
        <v>11733.16</v>
      </c>
      <c r="AO66">
        <v>25.49</v>
      </c>
      <c r="AP66">
        <v>18.52</v>
      </c>
      <c r="AS66">
        <v>0</v>
      </c>
      <c r="AT66" s="6">
        <v>0</v>
      </c>
      <c r="AU66">
        <v>288.89</v>
      </c>
      <c r="AV66">
        <v>294.12</v>
      </c>
      <c r="AW66">
        <v>331</v>
      </c>
      <c r="AX66" s="6">
        <v>445.89</v>
      </c>
      <c r="AY66">
        <v>288.89</v>
      </c>
      <c r="AZ66">
        <v>294.12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IF(AF66=0,1,0)</f>
        <v>1</v>
      </c>
      <c r="BH66">
        <f t="shared" ref="BH66:BH97" si="15">IF(AC66=0,1,0)</f>
        <v>1</v>
      </c>
      <c r="BJ66">
        <f t="shared" si="9"/>
        <v>288.89</v>
      </c>
      <c r="BK66">
        <f t="shared" ref="BK66:BK97" si="16">IF(BJ66=0,0,1)</f>
        <v>1</v>
      </c>
      <c r="BL66">
        <f t="shared" ref="BL66:BL97" si="17">IF(AD66=0,0,AE66)</f>
        <v>294.12</v>
      </c>
      <c r="BM66">
        <f t="shared" ref="BM66:BM97" si="18">IF(BL66=0,0,1)</f>
        <v>1</v>
      </c>
    </row>
    <row r="67" spans="1:65">
      <c r="A67">
        <v>26031.97</v>
      </c>
      <c r="B67">
        <v>-8160</v>
      </c>
      <c r="C67">
        <v>17994.23</v>
      </c>
      <c r="D67">
        <v>14491.81</v>
      </c>
      <c r="E67">
        <v>25.45</v>
      </c>
      <c r="F67">
        <v>6998</v>
      </c>
      <c r="G67">
        <v>0</v>
      </c>
      <c r="H67">
        <v>195.02</v>
      </c>
      <c r="I67">
        <v>267.01</v>
      </c>
      <c r="J67">
        <v>0</v>
      </c>
      <c r="K67">
        <v>569.52</v>
      </c>
      <c r="L67">
        <v>351.11</v>
      </c>
      <c r="M67">
        <v>753.98</v>
      </c>
      <c r="N67">
        <v>0</v>
      </c>
      <c r="O67">
        <v>0</v>
      </c>
      <c r="P67">
        <v>445.2</v>
      </c>
      <c r="Q67">
        <v>26170.71</v>
      </c>
      <c r="R67">
        <v>8500.862</v>
      </c>
      <c r="S67">
        <v>9318.328</v>
      </c>
      <c r="T67">
        <v>7617.819</v>
      </c>
      <c r="U67">
        <v>16936.147</v>
      </c>
      <c r="V67">
        <v>100.868</v>
      </c>
      <c r="W67">
        <v>49.975</v>
      </c>
      <c r="X67">
        <v>15908.91</v>
      </c>
      <c r="Y67">
        <v>1472.9</v>
      </c>
      <c r="Z67">
        <v>1594.98</v>
      </c>
      <c r="AA67" t="s">
        <v>60</v>
      </c>
      <c r="AB67">
        <v>-4748.146</v>
      </c>
      <c r="AC67">
        <v>0</v>
      </c>
      <c r="AD67">
        <v>300</v>
      </c>
      <c r="AE67">
        <v>300</v>
      </c>
      <c r="AF67">
        <v>0</v>
      </c>
      <c r="AG67">
        <v>288.89</v>
      </c>
      <c r="AH67">
        <v>288.89</v>
      </c>
      <c r="AI67">
        <v>8042</v>
      </c>
      <c r="AJ67">
        <v>27184.8</v>
      </c>
      <c r="AK67">
        <v>35226.8</v>
      </c>
      <c r="AL67">
        <v>25733.64</v>
      </c>
      <c r="AM67">
        <v>15329.33</v>
      </c>
      <c r="AN67">
        <v>10404.31</v>
      </c>
      <c r="AO67">
        <v>25.45</v>
      </c>
      <c r="AP67">
        <v>18.59</v>
      </c>
      <c r="AS67">
        <v>0</v>
      </c>
      <c r="AT67" s="6">
        <v>0</v>
      </c>
      <c r="AU67">
        <v>288.89</v>
      </c>
      <c r="AV67">
        <v>300</v>
      </c>
      <c r="AW67">
        <v>331</v>
      </c>
      <c r="AX67" s="6">
        <v>439.95</v>
      </c>
      <c r="AY67">
        <v>288.89</v>
      </c>
      <c r="AZ67">
        <v>300</v>
      </c>
      <c r="BC67">
        <f t="shared" si="10"/>
        <v>0</v>
      </c>
      <c r="BD67">
        <f t="shared" si="11"/>
        <v>0</v>
      </c>
      <c r="BE67">
        <f t="shared" si="12"/>
        <v>1</v>
      </c>
      <c r="BF67">
        <f t="shared" si="13"/>
        <v>1</v>
      </c>
      <c r="BG67">
        <f t="shared" si="14"/>
        <v>1</v>
      </c>
      <c r="BH67">
        <f t="shared" si="15"/>
        <v>1</v>
      </c>
      <c r="BJ67">
        <f t="shared" ref="BJ67:BJ97" si="19">IF(AG67=0,0,AH67)</f>
        <v>288.89</v>
      </c>
      <c r="BK67">
        <f t="shared" si="16"/>
        <v>1</v>
      </c>
      <c r="BL67">
        <f t="shared" si="17"/>
        <v>300</v>
      </c>
      <c r="BM67">
        <f t="shared" si="18"/>
        <v>1</v>
      </c>
    </row>
    <row r="68" spans="1:65">
      <c r="A68">
        <v>26734.06</v>
      </c>
      <c r="B68">
        <v>-8128</v>
      </c>
      <c r="C68">
        <v>17956.9</v>
      </c>
      <c r="D68">
        <v>15212.26</v>
      </c>
      <c r="E68">
        <v>20.46</v>
      </c>
      <c r="F68">
        <v>6998</v>
      </c>
      <c r="G68">
        <v>0</v>
      </c>
      <c r="H68">
        <v>195.02</v>
      </c>
      <c r="I68">
        <v>266.36</v>
      </c>
      <c r="J68">
        <v>0</v>
      </c>
      <c r="K68">
        <v>559.52</v>
      </c>
      <c r="L68">
        <v>286.91</v>
      </c>
      <c r="M68">
        <v>705.06</v>
      </c>
      <c r="N68">
        <v>0</v>
      </c>
      <c r="O68">
        <v>0</v>
      </c>
      <c r="P68">
        <v>359.8</v>
      </c>
      <c r="Q68">
        <v>26678.03</v>
      </c>
      <c r="R68">
        <v>7876.526</v>
      </c>
      <c r="S68">
        <v>11221.676</v>
      </c>
      <c r="T68">
        <v>6521.748</v>
      </c>
      <c r="U68">
        <v>17743.424</v>
      </c>
      <c r="V68">
        <v>122.461</v>
      </c>
      <c r="W68">
        <v>49.966</v>
      </c>
      <c r="X68">
        <v>16634.5</v>
      </c>
      <c r="Y68">
        <v>727.223</v>
      </c>
      <c r="Z68">
        <v>1586.3</v>
      </c>
      <c r="AA68" t="s">
        <v>60</v>
      </c>
      <c r="AB68">
        <v>-4940.049</v>
      </c>
      <c r="AC68">
        <v>0</v>
      </c>
      <c r="AD68">
        <v>277.78</v>
      </c>
      <c r="AE68">
        <v>277.78</v>
      </c>
      <c r="AF68">
        <v>0</v>
      </c>
      <c r="AG68">
        <v>288.89</v>
      </c>
      <c r="AH68">
        <v>288.89</v>
      </c>
      <c r="AI68">
        <v>7878</v>
      </c>
      <c r="AJ68">
        <v>28050</v>
      </c>
      <c r="AK68">
        <v>35928</v>
      </c>
      <c r="AL68">
        <v>24573.54</v>
      </c>
      <c r="AM68">
        <v>15573.51</v>
      </c>
      <c r="AN68">
        <v>9000.03</v>
      </c>
      <c r="AO68">
        <v>20.46</v>
      </c>
      <c r="AP68">
        <v>18.68</v>
      </c>
      <c r="AS68">
        <v>0</v>
      </c>
      <c r="AT68" s="6">
        <v>0</v>
      </c>
      <c r="AU68">
        <v>288.89</v>
      </c>
      <c r="AV68">
        <v>277.78</v>
      </c>
      <c r="AW68">
        <v>331</v>
      </c>
      <c r="AX68" s="6">
        <v>340.95</v>
      </c>
      <c r="AY68">
        <v>288.89</v>
      </c>
      <c r="AZ68">
        <v>277.78</v>
      </c>
      <c r="BC68">
        <f t="shared" si="10"/>
        <v>0</v>
      </c>
      <c r="BD68">
        <f t="shared" si="11"/>
        <v>0</v>
      </c>
      <c r="BE68">
        <f t="shared" si="12"/>
        <v>1</v>
      </c>
      <c r="BF68">
        <f t="shared" si="13"/>
        <v>1</v>
      </c>
      <c r="BG68">
        <f t="shared" si="14"/>
        <v>1</v>
      </c>
      <c r="BH68">
        <f t="shared" si="15"/>
        <v>1</v>
      </c>
      <c r="BJ68">
        <f t="shared" si="19"/>
        <v>288.89</v>
      </c>
      <c r="BK68">
        <f t="shared" si="16"/>
        <v>1</v>
      </c>
      <c r="BL68">
        <f t="shared" si="17"/>
        <v>277.78</v>
      </c>
      <c r="BM68">
        <f t="shared" si="18"/>
        <v>1</v>
      </c>
    </row>
    <row r="69" spans="1:65">
      <c r="A69">
        <v>27434.63</v>
      </c>
      <c r="B69">
        <v>-8109</v>
      </c>
      <c r="C69">
        <v>18481.43</v>
      </c>
      <c r="D69">
        <v>15474.62</v>
      </c>
      <c r="E69">
        <v>20.72</v>
      </c>
      <c r="F69">
        <v>6999</v>
      </c>
      <c r="G69">
        <v>0</v>
      </c>
      <c r="H69">
        <v>194.17</v>
      </c>
      <c r="I69">
        <v>267.09</v>
      </c>
      <c r="J69">
        <v>0</v>
      </c>
      <c r="K69">
        <v>559.98</v>
      </c>
      <c r="L69">
        <v>280.17</v>
      </c>
      <c r="M69">
        <v>703.82</v>
      </c>
      <c r="N69">
        <v>0</v>
      </c>
      <c r="O69">
        <v>0</v>
      </c>
      <c r="P69">
        <v>336.4</v>
      </c>
      <c r="Q69">
        <v>27511.4</v>
      </c>
      <c r="R69">
        <v>8170.779</v>
      </c>
      <c r="S69">
        <v>12642.062</v>
      </c>
      <c r="T69">
        <v>5371.902</v>
      </c>
      <c r="U69">
        <v>18013.963</v>
      </c>
      <c r="V69">
        <v>121.299</v>
      </c>
      <c r="W69">
        <v>49.968</v>
      </c>
      <c r="X69">
        <v>15929.75</v>
      </c>
      <c r="Y69">
        <v>1467.73</v>
      </c>
      <c r="Z69">
        <v>1583.95</v>
      </c>
      <c r="AA69" t="s">
        <v>60</v>
      </c>
      <c r="AB69">
        <v>-4983.332</v>
      </c>
      <c r="AC69">
        <v>0</v>
      </c>
      <c r="AD69">
        <v>288.89</v>
      </c>
      <c r="AE69">
        <v>288.89</v>
      </c>
      <c r="AF69">
        <v>0</v>
      </c>
      <c r="AG69">
        <v>288.89</v>
      </c>
      <c r="AH69">
        <v>288.89</v>
      </c>
      <c r="AI69">
        <v>7697</v>
      </c>
      <c r="AJ69">
        <v>29124</v>
      </c>
      <c r="AK69">
        <v>36821</v>
      </c>
      <c r="AL69">
        <v>23501.9</v>
      </c>
      <c r="AM69">
        <v>15982.56</v>
      </c>
      <c r="AN69">
        <v>7519.34</v>
      </c>
      <c r="AO69">
        <v>20.72</v>
      </c>
      <c r="AP69">
        <v>18.47</v>
      </c>
      <c r="AS69">
        <v>0</v>
      </c>
      <c r="AT69" s="6">
        <v>0</v>
      </c>
      <c r="AU69">
        <v>288.89</v>
      </c>
      <c r="AV69">
        <v>288.89</v>
      </c>
      <c r="AW69">
        <v>331</v>
      </c>
      <c r="AX69" s="6">
        <v>331</v>
      </c>
      <c r="AY69">
        <v>288.89</v>
      </c>
      <c r="AZ69">
        <v>288.89</v>
      </c>
      <c r="BC69">
        <f t="shared" si="10"/>
        <v>0</v>
      </c>
      <c r="BD69">
        <f t="shared" si="11"/>
        <v>0</v>
      </c>
      <c r="BE69">
        <f t="shared" si="12"/>
        <v>1</v>
      </c>
      <c r="BF69">
        <f t="shared" si="13"/>
        <v>1</v>
      </c>
      <c r="BG69">
        <f t="shared" si="14"/>
        <v>1</v>
      </c>
      <c r="BH69">
        <f t="shared" si="15"/>
        <v>1</v>
      </c>
      <c r="BJ69">
        <f t="shared" si="19"/>
        <v>288.89</v>
      </c>
      <c r="BK69">
        <f t="shared" si="16"/>
        <v>1</v>
      </c>
      <c r="BL69">
        <f t="shared" si="17"/>
        <v>288.89</v>
      </c>
      <c r="BM69">
        <f t="shared" si="18"/>
        <v>1</v>
      </c>
    </row>
    <row r="70" spans="1:65">
      <c r="A70">
        <v>28123.98</v>
      </c>
      <c r="B70">
        <v>-7850</v>
      </c>
      <c r="C70">
        <v>18765.04</v>
      </c>
      <c r="D70">
        <v>15768.44</v>
      </c>
      <c r="E70">
        <v>20.26</v>
      </c>
      <c r="F70">
        <v>6999</v>
      </c>
      <c r="G70">
        <v>0</v>
      </c>
      <c r="H70">
        <v>195.02</v>
      </c>
      <c r="I70">
        <v>267.11</v>
      </c>
      <c r="J70">
        <v>0</v>
      </c>
      <c r="K70">
        <v>553.7</v>
      </c>
      <c r="L70">
        <v>272.72</v>
      </c>
      <c r="M70">
        <v>703.82</v>
      </c>
      <c r="N70">
        <v>0</v>
      </c>
      <c r="O70">
        <v>0</v>
      </c>
      <c r="P70">
        <v>352.1</v>
      </c>
      <c r="Q70">
        <v>28267.59</v>
      </c>
      <c r="R70">
        <v>7900.411</v>
      </c>
      <c r="S70">
        <v>13851.695</v>
      </c>
      <c r="T70">
        <v>4184.991</v>
      </c>
      <c r="U70">
        <v>18036.686</v>
      </c>
      <c r="V70">
        <v>120.945</v>
      </c>
      <c r="W70">
        <v>50.009</v>
      </c>
      <c r="X70">
        <v>15466.65</v>
      </c>
      <c r="Y70">
        <v>1771.711</v>
      </c>
      <c r="Z70">
        <v>1598</v>
      </c>
      <c r="AA70" t="s">
        <v>60</v>
      </c>
      <c r="AB70">
        <v>-4977.029</v>
      </c>
      <c r="AC70">
        <v>0</v>
      </c>
      <c r="AD70">
        <v>284.71</v>
      </c>
      <c r="AE70">
        <v>284.71</v>
      </c>
      <c r="AF70">
        <v>0</v>
      </c>
      <c r="AG70">
        <v>277.78</v>
      </c>
      <c r="AH70">
        <v>277.78</v>
      </c>
      <c r="AI70">
        <v>7497</v>
      </c>
      <c r="AJ70">
        <v>29899.7</v>
      </c>
      <c r="AK70">
        <v>37396.7</v>
      </c>
      <c r="AL70">
        <v>22863.04</v>
      </c>
      <c r="AM70">
        <v>16759.15</v>
      </c>
      <c r="AN70">
        <v>6103.89</v>
      </c>
      <c r="AO70">
        <v>20.26</v>
      </c>
      <c r="AP70">
        <v>17.29</v>
      </c>
      <c r="AS70">
        <v>0</v>
      </c>
      <c r="AT70" s="6">
        <v>0</v>
      </c>
      <c r="AU70">
        <v>277.78</v>
      </c>
      <c r="AV70">
        <v>284.71</v>
      </c>
      <c r="AW70">
        <v>382</v>
      </c>
      <c r="AX70" s="6">
        <v>349.54</v>
      </c>
      <c r="AY70">
        <v>277.78</v>
      </c>
      <c r="AZ70">
        <v>284.71</v>
      </c>
      <c r="BC70">
        <f t="shared" si="10"/>
        <v>0</v>
      </c>
      <c r="BD70">
        <f t="shared" si="11"/>
        <v>0</v>
      </c>
      <c r="BE70">
        <f t="shared" si="12"/>
        <v>1</v>
      </c>
      <c r="BF70">
        <f t="shared" si="13"/>
        <v>1</v>
      </c>
      <c r="BG70">
        <f t="shared" si="14"/>
        <v>1</v>
      </c>
      <c r="BH70">
        <f t="shared" si="15"/>
        <v>1</v>
      </c>
      <c r="BJ70">
        <f t="shared" si="19"/>
        <v>277.78</v>
      </c>
      <c r="BK70">
        <f t="shared" si="16"/>
        <v>1</v>
      </c>
      <c r="BL70">
        <f t="shared" si="17"/>
        <v>284.71</v>
      </c>
      <c r="BM70">
        <f t="shared" si="18"/>
        <v>1</v>
      </c>
    </row>
    <row r="71" spans="1:65">
      <c r="A71">
        <v>29012.42</v>
      </c>
      <c r="B71">
        <v>-7948</v>
      </c>
      <c r="C71">
        <v>19816.71</v>
      </c>
      <c r="D71">
        <v>15812.49</v>
      </c>
      <c r="E71">
        <v>130.74</v>
      </c>
      <c r="F71">
        <v>6998</v>
      </c>
      <c r="G71">
        <v>0</v>
      </c>
      <c r="H71">
        <v>197.58</v>
      </c>
      <c r="I71">
        <v>346.56</v>
      </c>
      <c r="J71">
        <v>0</v>
      </c>
      <c r="K71">
        <v>555.1</v>
      </c>
      <c r="L71">
        <v>306.22</v>
      </c>
      <c r="M71">
        <v>703.41</v>
      </c>
      <c r="N71">
        <v>0</v>
      </c>
      <c r="O71">
        <v>0</v>
      </c>
      <c r="P71">
        <v>452.1</v>
      </c>
      <c r="Q71">
        <v>28945.05</v>
      </c>
      <c r="R71">
        <v>7814.986</v>
      </c>
      <c r="S71">
        <v>15231.931</v>
      </c>
      <c r="T71">
        <v>3596.206</v>
      </c>
      <c r="U71">
        <v>18828.137</v>
      </c>
      <c r="V71">
        <v>119.388</v>
      </c>
      <c r="W71">
        <v>49.968</v>
      </c>
      <c r="X71">
        <v>15540.77</v>
      </c>
      <c r="Y71">
        <v>1792.871</v>
      </c>
      <c r="Z71">
        <v>1660.18</v>
      </c>
      <c r="AA71" t="s">
        <v>60</v>
      </c>
      <c r="AB71">
        <v>-4831.63</v>
      </c>
      <c r="AC71">
        <v>119</v>
      </c>
      <c r="AD71">
        <v>156.67</v>
      </c>
      <c r="AE71">
        <v>275.67</v>
      </c>
      <c r="AF71">
        <v>240</v>
      </c>
      <c r="AG71">
        <v>0</v>
      </c>
      <c r="AH71">
        <v>240</v>
      </c>
      <c r="AI71">
        <v>7484</v>
      </c>
      <c r="AJ71">
        <v>30641.3</v>
      </c>
      <c r="AK71">
        <v>38125.3</v>
      </c>
      <c r="AL71">
        <v>21360.75</v>
      </c>
      <c r="AM71">
        <v>16821.04</v>
      </c>
      <c r="AN71">
        <v>4539.71</v>
      </c>
      <c r="AO71">
        <v>130.74</v>
      </c>
      <c r="AP71">
        <v>240</v>
      </c>
      <c r="AS71">
        <v>0</v>
      </c>
      <c r="AT71" s="6">
        <v>0</v>
      </c>
      <c r="AU71">
        <v>240</v>
      </c>
      <c r="AV71">
        <v>275.67</v>
      </c>
      <c r="AW71">
        <v>481</v>
      </c>
      <c r="AX71" s="6">
        <v>448.54</v>
      </c>
      <c r="AY71">
        <v>240</v>
      </c>
      <c r="AZ71">
        <v>275.67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1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275.67</v>
      </c>
      <c r="BM71">
        <f t="shared" si="18"/>
        <v>1</v>
      </c>
    </row>
    <row r="72" spans="1:65">
      <c r="A72">
        <v>29745.06</v>
      </c>
      <c r="B72">
        <v>-8048</v>
      </c>
      <c r="C72">
        <v>20512.45</v>
      </c>
      <c r="D72">
        <v>16114.78</v>
      </c>
      <c r="E72">
        <v>178.93</v>
      </c>
      <c r="F72">
        <v>6999</v>
      </c>
      <c r="G72">
        <v>0</v>
      </c>
      <c r="H72">
        <v>200.15</v>
      </c>
      <c r="I72">
        <v>419.81</v>
      </c>
      <c r="J72">
        <v>0</v>
      </c>
      <c r="K72">
        <v>549.28</v>
      </c>
      <c r="L72">
        <v>281.79</v>
      </c>
      <c r="M72">
        <v>668.47</v>
      </c>
      <c r="N72">
        <v>0</v>
      </c>
      <c r="O72">
        <v>0</v>
      </c>
      <c r="P72">
        <v>485.6</v>
      </c>
      <c r="Q72">
        <v>29755.97</v>
      </c>
      <c r="R72">
        <v>7974.242</v>
      </c>
      <c r="S72">
        <v>16333.939</v>
      </c>
      <c r="T72">
        <v>2560.228</v>
      </c>
      <c r="U72">
        <v>18894.167</v>
      </c>
      <c r="V72">
        <v>300.949</v>
      </c>
      <c r="W72">
        <v>50.025</v>
      </c>
      <c r="X72">
        <v>14806.51</v>
      </c>
      <c r="Y72">
        <v>2567.156</v>
      </c>
      <c r="Z72">
        <v>1822.65</v>
      </c>
      <c r="AA72" t="s">
        <v>60</v>
      </c>
      <c r="AB72">
        <v>-4813.281</v>
      </c>
      <c r="AC72">
        <v>173</v>
      </c>
      <c r="AD72">
        <v>85.56</v>
      </c>
      <c r="AE72">
        <v>258.56</v>
      </c>
      <c r="AF72">
        <v>280</v>
      </c>
      <c r="AG72">
        <v>0</v>
      </c>
      <c r="AH72">
        <v>280</v>
      </c>
      <c r="AI72">
        <v>7486</v>
      </c>
      <c r="AJ72">
        <v>31030.2</v>
      </c>
      <c r="AK72">
        <v>38516.2</v>
      </c>
      <c r="AL72">
        <v>19921.24</v>
      </c>
      <c r="AM72">
        <v>16834.02</v>
      </c>
      <c r="AN72">
        <v>3087.22</v>
      </c>
      <c r="AO72">
        <v>178.93</v>
      </c>
      <c r="AP72">
        <v>280</v>
      </c>
      <c r="AS72">
        <v>0</v>
      </c>
      <c r="AT72" s="6">
        <v>0</v>
      </c>
      <c r="AU72">
        <v>280</v>
      </c>
      <c r="AV72">
        <v>258.56</v>
      </c>
      <c r="AW72">
        <v>580</v>
      </c>
      <c r="AX72" s="6">
        <v>481</v>
      </c>
      <c r="AY72">
        <v>280</v>
      </c>
      <c r="AZ72">
        <v>258.56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1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258.56</v>
      </c>
      <c r="BM72">
        <f t="shared" si="18"/>
        <v>1</v>
      </c>
    </row>
    <row r="73" spans="1:65">
      <c r="A73">
        <v>30096.14</v>
      </c>
      <c r="B73">
        <v>-8147</v>
      </c>
      <c r="C73">
        <v>21129.34</v>
      </c>
      <c r="D73">
        <v>16138.65</v>
      </c>
      <c r="E73">
        <v>187</v>
      </c>
      <c r="F73">
        <v>6998</v>
      </c>
      <c r="G73">
        <v>0</v>
      </c>
      <c r="H73">
        <v>198.46</v>
      </c>
      <c r="I73">
        <v>500.06</v>
      </c>
      <c r="J73">
        <v>0</v>
      </c>
      <c r="K73">
        <v>502.76</v>
      </c>
      <c r="L73">
        <v>278.31</v>
      </c>
      <c r="M73">
        <v>626.12</v>
      </c>
      <c r="N73">
        <v>0</v>
      </c>
      <c r="O73">
        <v>0</v>
      </c>
      <c r="P73">
        <v>484.3</v>
      </c>
      <c r="Q73">
        <v>30096.69</v>
      </c>
      <c r="R73">
        <v>8505.417</v>
      </c>
      <c r="S73">
        <v>16408.192</v>
      </c>
      <c r="T73">
        <v>1613.476</v>
      </c>
      <c r="U73">
        <v>18021.668</v>
      </c>
      <c r="V73">
        <v>804.813</v>
      </c>
      <c r="W73">
        <v>50.028</v>
      </c>
      <c r="X73">
        <v>13641.82</v>
      </c>
      <c r="Y73">
        <v>3380.461</v>
      </c>
      <c r="Z73">
        <v>1999.91</v>
      </c>
      <c r="AA73" t="s">
        <v>60</v>
      </c>
      <c r="AB73">
        <v>-4805.296</v>
      </c>
      <c r="AC73">
        <v>187</v>
      </c>
      <c r="AD73">
        <v>0</v>
      </c>
      <c r="AE73">
        <v>187</v>
      </c>
      <c r="AF73">
        <v>285</v>
      </c>
      <c r="AG73">
        <v>0</v>
      </c>
      <c r="AH73">
        <v>285</v>
      </c>
      <c r="AI73">
        <v>7484</v>
      </c>
      <c r="AJ73">
        <v>31561.7</v>
      </c>
      <c r="AK73">
        <v>39045.7</v>
      </c>
      <c r="AL73">
        <v>18525.4</v>
      </c>
      <c r="AM73">
        <v>16673.1</v>
      </c>
      <c r="AN73">
        <v>1852.3</v>
      </c>
      <c r="AO73">
        <v>187</v>
      </c>
      <c r="AP73">
        <v>285</v>
      </c>
      <c r="AS73">
        <v>0</v>
      </c>
      <c r="AT73" s="6">
        <v>0</v>
      </c>
      <c r="AU73">
        <v>285</v>
      </c>
      <c r="AV73">
        <v>187</v>
      </c>
      <c r="AW73">
        <v>580</v>
      </c>
      <c r="AX73" s="6">
        <v>481</v>
      </c>
      <c r="AY73">
        <v>285</v>
      </c>
      <c r="AZ73">
        <v>187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30876.3</v>
      </c>
      <c r="B74">
        <v>-8246</v>
      </c>
      <c r="C74">
        <v>22894.73</v>
      </c>
      <c r="D74">
        <v>15935.38</v>
      </c>
      <c r="E74">
        <v>260</v>
      </c>
      <c r="F74">
        <v>6997</v>
      </c>
      <c r="G74">
        <v>0</v>
      </c>
      <c r="H74">
        <v>293.28</v>
      </c>
      <c r="I74">
        <v>578.13</v>
      </c>
      <c r="J74">
        <v>0</v>
      </c>
      <c r="K74">
        <v>552.54</v>
      </c>
      <c r="L74">
        <v>336.22</v>
      </c>
      <c r="M74">
        <v>689.44</v>
      </c>
      <c r="N74">
        <v>0</v>
      </c>
      <c r="O74">
        <v>0</v>
      </c>
      <c r="P74">
        <v>559.9</v>
      </c>
      <c r="Q74">
        <v>30575.9</v>
      </c>
      <c r="R74">
        <v>8281.621</v>
      </c>
      <c r="S74">
        <v>16299.129</v>
      </c>
      <c r="T74">
        <v>775.091</v>
      </c>
      <c r="U74">
        <v>17074.22</v>
      </c>
      <c r="V74">
        <v>769.218</v>
      </c>
      <c r="W74">
        <v>49.968</v>
      </c>
      <c r="X74">
        <v>12651.99</v>
      </c>
      <c r="Y74">
        <v>4518</v>
      </c>
      <c r="Z74">
        <v>2000.03</v>
      </c>
      <c r="AA74" t="s">
        <v>60</v>
      </c>
      <c r="AB74">
        <v>-4499.091</v>
      </c>
      <c r="AC74">
        <v>260</v>
      </c>
      <c r="AD74">
        <v>0</v>
      </c>
      <c r="AE74">
        <v>260</v>
      </c>
      <c r="AF74">
        <v>315</v>
      </c>
      <c r="AG74">
        <v>0</v>
      </c>
      <c r="AH74">
        <v>315</v>
      </c>
      <c r="AI74">
        <v>7493</v>
      </c>
      <c r="AJ74">
        <v>32165.5</v>
      </c>
      <c r="AK74">
        <v>39658.5</v>
      </c>
      <c r="AL74">
        <v>17270.99</v>
      </c>
      <c r="AM74">
        <v>16334.88</v>
      </c>
      <c r="AN74">
        <v>936.11</v>
      </c>
      <c r="AO74">
        <v>260</v>
      </c>
      <c r="AP74">
        <v>315</v>
      </c>
      <c r="AS74">
        <v>0</v>
      </c>
      <c r="AT74" s="6">
        <v>0</v>
      </c>
      <c r="AU74">
        <v>315</v>
      </c>
      <c r="AV74">
        <v>260</v>
      </c>
      <c r="AW74">
        <v>580</v>
      </c>
      <c r="AX74" s="6">
        <v>580</v>
      </c>
      <c r="AY74">
        <v>315</v>
      </c>
      <c r="AZ74">
        <v>260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31257.39</v>
      </c>
      <c r="B75">
        <v>-8256</v>
      </c>
      <c r="C75">
        <v>23420.83</v>
      </c>
      <c r="D75">
        <v>16445.63</v>
      </c>
      <c r="E75">
        <v>260</v>
      </c>
      <c r="F75">
        <v>6996</v>
      </c>
      <c r="G75">
        <v>0</v>
      </c>
      <c r="H75">
        <v>292.44</v>
      </c>
      <c r="I75">
        <v>644.78</v>
      </c>
      <c r="J75">
        <v>0</v>
      </c>
      <c r="K75">
        <v>555.8</v>
      </c>
      <c r="L75">
        <v>344.83</v>
      </c>
      <c r="M75">
        <v>742.47</v>
      </c>
      <c r="N75">
        <v>0</v>
      </c>
      <c r="O75">
        <v>0</v>
      </c>
      <c r="P75">
        <v>579.4</v>
      </c>
      <c r="Q75">
        <v>31012.38</v>
      </c>
      <c r="R75">
        <v>8363.469</v>
      </c>
      <c r="S75">
        <v>16075.252</v>
      </c>
      <c r="T75">
        <v>208.845</v>
      </c>
      <c r="U75">
        <v>16284.097</v>
      </c>
      <c r="V75">
        <v>995.324</v>
      </c>
      <c r="W75">
        <v>49.963</v>
      </c>
      <c r="X75">
        <v>11996.7</v>
      </c>
      <c r="Y75">
        <v>5130.281</v>
      </c>
      <c r="Z75">
        <v>2156.02</v>
      </c>
      <c r="AA75" t="s">
        <v>60</v>
      </c>
      <c r="AB75">
        <v>-4419.107</v>
      </c>
      <c r="AC75">
        <v>260</v>
      </c>
      <c r="AD75">
        <v>0</v>
      </c>
      <c r="AE75">
        <v>260</v>
      </c>
      <c r="AF75">
        <v>309</v>
      </c>
      <c r="AG75">
        <v>0</v>
      </c>
      <c r="AH75">
        <v>309</v>
      </c>
      <c r="AI75">
        <v>7493</v>
      </c>
      <c r="AJ75">
        <v>32539.2</v>
      </c>
      <c r="AK75">
        <v>40032.2</v>
      </c>
      <c r="AL75">
        <v>16564.56</v>
      </c>
      <c r="AM75">
        <v>16198</v>
      </c>
      <c r="AN75">
        <v>366.56</v>
      </c>
      <c r="AO75">
        <v>260</v>
      </c>
      <c r="AP75">
        <v>309</v>
      </c>
      <c r="AS75">
        <v>0</v>
      </c>
      <c r="AT75" s="6">
        <v>0</v>
      </c>
      <c r="AU75">
        <v>309</v>
      </c>
      <c r="AV75">
        <v>260</v>
      </c>
      <c r="AW75">
        <v>580</v>
      </c>
      <c r="AX75" s="6">
        <v>580</v>
      </c>
      <c r="AY75">
        <v>309</v>
      </c>
      <c r="AZ75">
        <v>260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31893.57</v>
      </c>
      <c r="B76">
        <v>-8260</v>
      </c>
      <c r="C76">
        <v>24458.9</v>
      </c>
      <c r="D76">
        <v>16502.94</v>
      </c>
      <c r="E76">
        <v>280</v>
      </c>
      <c r="F76">
        <v>6997</v>
      </c>
      <c r="G76">
        <v>0</v>
      </c>
      <c r="H76">
        <v>395.83</v>
      </c>
      <c r="I76">
        <v>646.28</v>
      </c>
      <c r="J76">
        <v>0</v>
      </c>
      <c r="K76">
        <v>554.87</v>
      </c>
      <c r="L76">
        <v>414.84</v>
      </c>
      <c r="M76">
        <v>774.12</v>
      </c>
      <c r="N76">
        <v>0</v>
      </c>
      <c r="O76">
        <v>0</v>
      </c>
      <c r="P76">
        <v>586.9</v>
      </c>
      <c r="Q76">
        <v>31753.07</v>
      </c>
      <c r="R76">
        <v>8401.393</v>
      </c>
      <c r="S76">
        <v>16183.156</v>
      </c>
      <c r="T76">
        <v>14.464</v>
      </c>
      <c r="U76">
        <v>16197.62</v>
      </c>
      <c r="V76">
        <v>1298.367</v>
      </c>
      <c r="W76">
        <v>49.969</v>
      </c>
      <c r="X76">
        <v>11455.08</v>
      </c>
      <c r="Y76">
        <v>5621.965</v>
      </c>
      <c r="Z76">
        <v>1978.15</v>
      </c>
      <c r="AA76" t="s">
        <v>60</v>
      </c>
      <c r="AB76">
        <v>-4304.246</v>
      </c>
      <c r="AC76">
        <v>280</v>
      </c>
      <c r="AD76">
        <v>0</v>
      </c>
      <c r="AE76">
        <v>280</v>
      </c>
      <c r="AF76">
        <v>315</v>
      </c>
      <c r="AG76">
        <v>0</v>
      </c>
      <c r="AH76">
        <v>315</v>
      </c>
      <c r="AI76">
        <v>7493</v>
      </c>
      <c r="AJ76">
        <v>32969.9</v>
      </c>
      <c r="AK76">
        <v>40462.9</v>
      </c>
      <c r="AL76">
        <v>16104.47</v>
      </c>
      <c r="AM76">
        <v>16029.78</v>
      </c>
      <c r="AN76">
        <v>74.69</v>
      </c>
      <c r="AO76">
        <v>280</v>
      </c>
      <c r="AP76">
        <v>315</v>
      </c>
      <c r="AS76">
        <v>0</v>
      </c>
      <c r="AT76" s="6">
        <v>0</v>
      </c>
      <c r="AU76">
        <v>315</v>
      </c>
      <c r="AV76">
        <v>280</v>
      </c>
      <c r="AW76">
        <v>580</v>
      </c>
      <c r="AX76" s="6">
        <v>580</v>
      </c>
      <c r="AY76">
        <v>315</v>
      </c>
      <c r="AZ76">
        <v>280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32373.43</v>
      </c>
      <c r="B77">
        <v>-8268.11</v>
      </c>
      <c r="C77">
        <v>26484.36</v>
      </c>
      <c r="D77">
        <v>16277.69</v>
      </c>
      <c r="E77">
        <v>305</v>
      </c>
      <c r="F77">
        <v>6997</v>
      </c>
      <c r="G77">
        <v>0</v>
      </c>
      <c r="H77">
        <v>549.64</v>
      </c>
      <c r="I77">
        <v>651.92</v>
      </c>
      <c r="J77">
        <v>0</v>
      </c>
      <c r="K77">
        <v>553.94</v>
      </c>
      <c r="L77">
        <v>485.32</v>
      </c>
      <c r="M77">
        <v>799.61</v>
      </c>
      <c r="N77">
        <v>0</v>
      </c>
      <c r="O77">
        <v>0</v>
      </c>
      <c r="P77">
        <v>582.6</v>
      </c>
      <c r="Q77">
        <v>32253.77</v>
      </c>
      <c r="R77">
        <v>8347.496</v>
      </c>
      <c r="S77">
        <v>16232.283</v>
      </c>
      <c r="T77">
        <v>12.691</v>
      </c>
      <c r="U77">
        <v>16244.974</v>
      </c>
      <c r="V77">
        <v>1286.47</v>
      </c>
      <c r="W77">
        <v>50.033</v>
      </c>
      <c r="X77">
        <v>10726.89</v>
      </c>
      <c r="Y77">
        <v>6427.842</v>
      </c>
      <c r="Z77">
        <v>1999.07</v>
      </c>
      <c r="AA77" t="s">
        <v>60</v>
      </c>
      <c r="AB77">
        <v>-4218.379</v>
      </c>
      <c r="AC77">
        <v>305</v>
      </c>
      <c r="AD77">
        <v>0</v>
      </c>
      <c r="AE77">
        <v>305</v>
      </c>
      <c r="AF77">
        <v>320</v>
      </c>
      <c r="AG77">
        <v>0</v>
      </c>
      <c r="AH77">
        <v>320</v>
      </c>
      <c r="AI77">
        <v>7493</v>
      </c>
      <c r="AJ77">
        <v>33184.1</v>
      </c>
      <c r="AK77">
        <v>40677.1</v>
      </c>
      <c r="AL77">
        <v>16083.25</v>
      </c>
      <c r="AM77">
        <v>16052.62</v>
      </c>
      <c r="AN77">
        <v>30.63</v>
      </c>
      <c r="AO77">
        <v>305</v>
      </c>
      <c r="AP77">
        <v>320</v>
      </c>
      <c r="AS77">
        <v>0</v>
      </c>
      <c r="AT77" s="6">
        <v>0</v>
      </c>
      <c r="AU77">
        <v>320</v>
      </c>
      <c r="AV77">
        <v>305</v>
      </c>
      <c r="AW77">
        <v>580</v>
      </c>
      <c r="AX77" s="6">
        <v>580</v>
      </c>
      <c r="AY77">
        <v>320</v>
      </c>
      <c r="AZ77">
        <v>305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32293.87</v>
      </c>
      <c r="B78">
        <v>-8280</v>
      </c>
      <c r="C78">
        <v>26492.54</v>
      </c>
      <c r="D78">
        <v>16157.27</v>
      </c>
      <c r="E78">
        <v>300</v>
      </c>
      <c r="F78">
        <v>6998</v>
      </c>
      <c r="G78">
        <v>0</v>
      </c>
      <c r="H78">
        <v>548.8</v>
      </c>
      <c r="I78">
        <v>647.28</v>
      </c>
      <c r="J78">
        <v>0</v>
      </c>
      <c r="K78">
        <v>553.94</v>
      </c>
      <c r="L78">
        <v>555.1</v>
      </c>
      <c r="M78">
        <v>831.27</v>
      </c>
      <c r="N78">
        <v>0</v>
      </c>
      <c r="O78">
        <v>0</v>
      </c>
      <c r="P78">
        <v>584.9</v>
      </c>
      <c r="Q78">
        <v>32502.66</v>
      </c>
      <c r="R78">
        <v>8445.239</v>
      </c>
      <c r="S78">
        <v>16375.775</v>
      </c>
      <c r="T78">
        <v>10.752</v>
      </c>
      <c r="U78">
        <v>16386.526</v>
      </c>
      <c r="V78">
        <v>1291.177</v>
      </c>
      <c r="W78">
        <v>49.985</v>
      </c>
      <c r="X78">
        <v>10551.03</v>
      </c>
      <c r="Y78">
        <v>6593.35</v>
      </c>
      <c r="Z78">
        <v>2001.01</v>
      </c>
      <c r="AA78" t="s">
        <v>60</v>
      </c>
      <c r="AB78">
        <v>-4111.781</v>
      </c>
      <c r="AC78">
        <v>300</v>
      </c>
      <c r="AD78">
        <v>0</v>
      </c>
      <c r="AE78">
        <v>300</v>
      </c>
      <c r="AF78">
        <v>315</v>
      </c>
      <c r="AG78">
        <v>0</v>
      </c>
      <c r="AH78">
        <v>315</v>
      </c>
      <c r="AI78">
        <v>7493</v>
      </c>
      <c r="AJ78">
        <v>33200.4</v>
      </c>
      <c r="AK78">
        <v>40693.4</v>
      </c>
      <c r="AL78">
        <v>16081.72</v>
      </c>
      <c r="AM78">
        <v>16059.72</v>
      </c>
      <c r="AN78">
        <v>22</v>
      </c>
      <c r="AO78">
        <v>300</v>
      </c>
      <c r="AP78">
        <v>315</v>
      </c>
      <c r="AS78">
        <v>0</v>
      </c>
      <c r="AT78" s="6">
        <v>0</v>
      </c>
      <c r="AU78">
        <v>315</v>
      </c>
      <c r="AV78">
        <v>300</v>
      </c>
      <c r="AW78">
        <v>580</v>
      </c>
      <c r="AX78" s="6">
        <v>580</v>
      </c>
      <c r="AY78">
        <v>315</v>
      </c>
      <c r="AZ78">
        <v>300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32283.93</v>
      </c>
      <c r="B79">
        <v>-8306</v>
      </c>
      <c r="C79">
        <v>26517.94</v>
      </c>
      <c r="D79">
        <v>16038.52</v>
      </c>
      <c r="E79">
        <v>299</v>
      </c>
      <c r="F79">
        <v>6997</v>
      </c>
      <c r="G79">
        <v>0</v>
      </c>
      <c r="H79">
        <v>547.08</v>
      </c>
      <c r="I79">
        <v>646.8</v>
      </c>
      <c r="J79">
        <v>0</v>
      </c>
      <c r="K79">
        <v>559.98</v>
      </c>
      <c r="L79">
        <v>552.54</v>
      </c>
      <c r="M79">
        <v>859.64</v>
      </c>
      <c r="N79">
        <v>0</v>
      </c>
      <c r="O79">
        <v>0</v>
      </c>
      <c r="P79">
        <v>580.9</v>
      </c>
      <c r="Q79">
        <v>32327.71</v>
      </c>
      <c r="R79">
        <v>8393.581</v>
      </c>
      <c r="S79">
        <v>16438.315</v>
      </c>
      <c r="T79">
        <v>10.413</v>
      </c>
      <c r="U79">
        <v>16448.728</v>
      </c>
      <c r="V79">
        <v>1274.172</v>
      </c>
      <c r="W79">
        <v>50.034</v>
      </c>
      <c r="X79">
        <v>10588.3</v>
      </c>
      <c r="Y79">
        <v>6590.994</v>
      </c>
      <c r="Z79">
        <v>1994.83</v>
      </c>
      <c r="AA79" t="s">
        <v>60</v>
      </c>
      <c r="AB79">
        <v>-4087.408</v>
      </c>
      <c r="AC79">
        <v>299</v>
      </c>
      <c r="AD79">
        <v>0</v>
      </c>
      <c r="AE79">
        <v>299</v>
      </c>
      <c r="AF79">
        <v>318</v>
      </c>
      <c r="AG79">
        <v>0</v>
      </c>
      <c r="AH79">
        <v>318</v>
      </c>
      <c r="AI79">
        <v>7493</v>
      </c>
      <c r="AJ79">
        <v>33155.9</v>
      </c>
      <c r="AK79">
        <v>40648.9</v>
      </c>
      <c r="AL79">
        <v>16151.66</v>
      </c>
      <c r="AM79">
        <v>16130.54</v>
      </c>
      <c r="AN79">
        <v>21.12</v>
      </c>
      <c r="AO79">
        <v>299</v>
      </c>
      <c r="AP79">
        <v>318</v>
      </c>
      <c r="AS79">
        <v>0</v>
      </c>
      <c r="AT79" s="6">
        <v>0</v>
      </c>
      <c r="AU79">
        <v>318</v>
      </c>
      <c r="AV79">
        <v>299</v>
      </c>
      <c r="AW79">
        <v>580</v>
      </c>
      <c r="AX79" s="6">
        <v>580</v>
      </c>
      <c r="AY79">
        <v>318</v>
      </c>
      <c r="AZ79">
        <v>299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31933.23</v>
      </c>
      <c r="B80">
        <v>-8332</v>
      </c>
      <c r="C80">
        <v>25317.57</v>
      </c>
      <c r="D80">
        <v>16142.62</v>
      </c>
      <c r="E80">
        <v>282.2</v>
      </c>
      <c r="F80">
        <v>6997</v>
      </c>
      <c r="G80">
        <v>0</v>
      </c>
      <c r="H80">
        <v>406.08</v>
      </c>
      <c r="I80">
        <v>650.25</v>
      </c>
      <c r="J80">
        <v>0</v>
      </c>
      <c r="K80">
        <v>565.33</v>
      </c>
      <c r="L80">
        <v>508.58</v>
      </c>
      <c r="M80">
        <v>878.55</v>
      </c>
      <c r="N80">
        <v>0</v>
      </c>
      <c r="O80">
        <v>0</v>
      </c>
      <c r="P80">
        <v>585.5</v>
      </c>
      <c r="Q80">
        <v>32066.27</v>
      </c>
      <c r="R80">
        <v>8361.468</v>
      </c>
      <c r="S80">
        <v>16563.834</v>
      </c>
      <c r="T80">
        <v>10.404</v>
      </c>
      <c r="U80">
        <v>16574.239</v>
      </c>
      <c r="V80">
        <v>1276.388</v>
      </c>
      <c r="W80">
        <v>50.008</v>
      </c>
      <c r="X80">
        <v>11123.46</v>
      </c>
      <c r="Y80">
        <v>6030.979</v>
      </c>
      <c r="Z80">
        <v>1993.22</v>
      </c>
      <c r="AA80" t="s">
        <v>60</v>
      </c>
      <c r="AB80">
        <v>-4109.4</v>
      </c>
      <c r="AC80">
        <v>282.2</v>
      </c>
      <c r="AD80">
        <v>0</v>
      </c>
      <c r="AE80">
        <v>282.2</v>
      </c>
      <c r="AF80">
        <v>315</v>
      </c>
      <c r="AG80">
        <v>0</v>
      </c>
      <c r="AH80">
        <v>315</v>
      </c>
      <c r="AI80">
        <v>7493</v>
      </c>
      <c r="AJ80">
        <v>33147.2</v>
      </c>
      <c r="AK80">
        <v>40640.2</v>
      </c>
      <c r="AL80">
        <v>16210.76</v>
      </c>
      <c r="AM80">
        <v>16190.14</v>
      </c>
      <c r="AN80">
        <v>20.62</v>
      </c>
      <c r="AO80">
        <v>282.2</v>
      </c>
      <c r="AP80">
        <v>315</v>
      </c>
      <c r="AS80">
        <v>0</v>
      </c>
      <c r="AT80" s="6">
        <v>0</v>
      </c>
      <c r="AU80">
        <v>315</v>
      </c>
      <c r="AV80">
        <v>282.2</v>
      </c>
      <c r="AW80">
        <v>580</v>
      </c>
      <c r="AX80" s="6">
        <v>580</v>
      </c>
      <c r="AY80">
        <v>315</v>
      </c>
      <c r="AZ80">
        <v>282.2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31837.26</v>
      </c>
      <c r="B81">
        <v>-8362</v>
      </c>
      <c r="C81">
        <v>24736.05</v>
      </c>
      <c r="D81">
        <v>16317.14</v>
      </c>
      <c r="E81">
        <v>275</v>
      </c>
      <c r="F81">
        <v>6997</v>
      </c>
      <c r="G81">
        <v>0</v>
      </c>
      <c r="H81">
        <v>355.68</v>
      </c>
      <c r="I81">
        <v>646.86</v>
      </c>
      <c r="J81">
        <v>0</v>
      </c>
      <c r="K81">
        <v>568.59</v>
      </c>
      <c r="L81">
        <v>432.52</v>
      </c>
      <c r="M81">
        <v>897.46</v>
      </c>
      <c r="N81">
        <v>0</v>
      </c>
      <c r="O81">
        <v>0</v>
      </c>
      <c r="P81">
        <v>584.3</v>
      </c>
      <c r="Q81">
        <v>31721.7</v>
      </c>
      <c r="R81">
        <v>8462.207</v>
      </c>
      <c r="S81">
        <v>16782.219</v>
      </c>
      <c r="T81">
        <v>9.091</v>
      </c>
      <c r="U81">
        <v>16791.311</v>
      </c>
      <c r="V81">
        <v>1286.966</v>
      </c>
      <c r="W81">
        <v>49.971</v>
      </c>
      <c r="X81">
        <v>11590.13</v>
      </c>
      <c r="Y81">
        <v>5587.881</v>
      </c>
      <c r="Z81">
        <v>1986.77</v>
      </c>
      <c r="AA81" t="s">
        <v>60</v>
      </c>
      <c r="AB81">
        <v>-4161.509</v>
      </c>
      <c r="AC81">
        <v>275</v>
      </c>
      <c r="AD81">
        <v>0</v>
      </c>
      <c r="AE81">
        <v>275</v>
      </c>
      <c r="AF81">
        <v>310</v>
      </c>
      <c r="AG81">
        <v>0</v>
      </c>
      <c r="AH81">
        <v>310</v>
      </c>
      <c r="AI81">
        <v>7493</v>
      </c>
      <c r="AJ81">
        <v>32672.8</v>
      </c>
      <c r="AK81">
        <v>40165.8</v>
      </c>
      <c r="AL81">
        <v>16366.01</v>
      </c>
      <c r="AM81">
        <v>16345.66</v>
      </c>
      <c r="AN81">
        <v>20.35</v>
      </c>
      <c r="AO81">
        <v>275</v>
      </c>
      <c r="AP81">
        <v>310</v>
      </c>
      <c r="AS81">
        <v>0</v>
      </c>
      <c r="AT81" s="6">
        <v>0</v>
      </c>
      <c r="AU81">
        <v>310</v>
      </c>
      <c r="AV81">
        <v>275</v>
      </c>
      <c r="AW81">
        <v>580</v>
      </c>
      <c r="AX81" s="6">
        <v>580</v>
      </c>
      <c r="AY81">
        <v>310</v>
      </c>
      <c r="AZ81">
        <v>275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31772.78</v>
      </c>
      <c r="B82">
        <v>-8778.53</v>
      </c>
      <c r="C82">
        <v>25092.71</v>
      </c>
      <c r="D82">
        <v>16407.4</v>
      </c>
      <c r="E82">
        <v>280</v>
      </c>
      <c r="F82">
        <v>6998</v>
      </c>
      <c r="G82">
        <v>0</v>
      </c>
      <c r="H82">
        <v>397.55</v>
      </c>
      <c r="I82">
        <v>653.33</v>
      </c>
      <c r="J82">
        <v>0</v>
      </c>
      <c r="K82">
        <v>570.22</v>
      </c>
      <c r="L82">
        <v>430.66</v>
      </c>
      <c r="M82">
        <v>853.47</v>
      </c>
      <c r="N82">
        <v>0</v>
      </c>
      <c r="O82">
        <v>0</v>
      </c>
      <c r="P82">
        <v>584.9</v>
      </c>
      <c r="Q82">
        <v>31762.15</v>
      </c>
      <c r="R82">
        <v>8859.884</v>
      </c>
      <c r="S82">
        <v>16862.197</v>
      </c>
      <c r="T82">
        <v>4.186</v>
      </c>
      <c r="U82">
        <v>16866.383</v>
      </c>
      <c r="V82">
        <v>1281.396</v>
      </c>
      <c r="W82">
        <v>50.007</v>
      </c>
      <c r="X82">
        <v>11185.61</v>
      </c>
      <c r="Y82">
        <v>5975.855</v>
      </c>
      <c r="Z82">
        <v>1982.81</v>
      </c>
      <c r="AA82" t="s">
        <v>60</v>
      </c>
      <c r="AB82">
        <v>-4195.687</v>
      </c>
      <c r="AC82">
        <v>280</v>
      </c>
      <c r="AD82">
        <v>0</v>
      </c>
      <c r="AE82">
        <v>280</v>
      </c>
      <c r="AF82">
        <v>310</v>
      </c>
      <c r="AG82">
        <v>0</v>
      </c>
      <c r="AH82">
        <v>310</v>
      </c>
      <c r="AI82">
        <v>7438</v>
      </c>
      <c r="AJ82">
        <v>32826.7</v>
      </c>
      <c r="AK82">
        <v>40264.7</v>
      </c>
      <c r="AL82">
        <v>16357.91</v>
      </c>
      <c r="AM82">
        <v>16337.72</v>
      </c>
      <c r="AN82">
        <v>20.19</v>
      </c>
      <c r="AO82">
        <v>280</v>
      </c>
      <c r="AP82">
        <v>310</v>
      </c>
      <c r="AS82">
        <v>0</v>
      </c>
      <c r="AT82" s="6">
        <v>0</v>
      </c>
      <c r="AU82">
        <v>310</v>
      </c>
      <c r="AV82">
        <v>280</v>
      </c>
      <c r="AW82">
        <v>580</v>
      </c>
      <c r="AX82" s="6">
        <v>580</v>
      </c>
      <c r="AY82">
        <v>310</v>
      </c>
      <c r="AZ82">
        <v>280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31769.96</v>
      </c>
      <c r="B83">
        <v>-8637.63</v>
      </c>
      <c r="C83">
        <v>24978.99</v>
      </c>
      <c r="D83">
        <v>16437.14</v>
      </c>
      <c r="E83">
        <v>282</v>
      </c>
      <c r="F83">
        <v>6998</v>
      </c>
      <c r="G83">
        <v>0</v>
      </c>
      <c r="H83">
        <v>400.11</v>
      </c>
      <c r="I83">
        <v>649.03</v>
      </c>
      <c r="J83">
        <v>0</v>
      </c>
      <c r="K83">
        <v>570.22</v>
      </c>
      <c r="L83">
        <v>500.9</v>
      </c>
      <c r="M83">
        <v>880.19</v>
      </c>
      <c r="N83">
        <v>0</v>
      </c>
      <c r="O83">
        <v>0</v>
      </c>
      <c r="P83">
        <v>584</v>
      </c>
      <c r="Q83">
        <v>31592.02</v>
      </c>
      <c r="R83">
        <v>8672.308</v>
      </c>
      <c r="S83">
        <v>16805.556</v>
      </c>
      <c r="T83">
        <v>0.692</v>
      </c>
      <c r="U83">
        <v>16806.248</v>
      </c>
      <c r="V83">
        <v>1290.482</v>
      </c>
      <c r="W83">
        <v>49.98</v>
      </c>
      <c r="X83">
        <v>11339.74</v>
      </c>
      <c r="Y83">
        <v>5814.357</v>
      </c>
      <c r="Z83">
        <v>1979.87</v>
      </c>
      <c r="AA83" t="s">
        <v>60</v>
      </c>
      <c r="AB83">
        <v>-4107.299</v>
      </c>
      <c r="AC83">
        <v>282</v>
      </c>
      <c r="AD83">
        <v>0</v>
      </c>
      <c r="AE83">
        <v>282</v>
      </c>
      <c r="AF83">
        <v>305</v>
      </c>
      <c r="AG83">
        <v>0</v>
      </c>
      <c r="AH83">
        <v>305</v>
      </c>
      <c r="AI83">
        <v>7334</v>
      </c>
      <c r="AJ83">
        <v>32594.6</v>
      </c>
      <c r="AK83">
        <v>39928.6</v>
      </c>
      <c r="AL83">
        <v>16324.07</v>
      </c>
      <c r="AM83">
        <v>16303.96</v>
      </c>
      <c r="AN83">
        <v>20.11</v>
      </c>
      <c r="AO83">
        <v>282</v>
      </c>
      <c r="AP83">
        <v>305</v>
      </c>
      <c r="AS83">
        <v>0</v>
      </c>
      <c r="AT83" s="6">
        <v>0</v>
      </c>
      <c r="AU83">
        <v>305</v>
      </c>
      <c r="AV83">
        <v>282</v>
      </c>
      <c r="AW83">
        <v>580</v>
      </c>
      <c r="AX83" s="6">
        <v>580</v>
      </c>
      <c r="AY83">
        <v>305</v>
      </c>
      <c r="AZ83">
        <v>282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31581.15</v>
      </c>
      <c r="B84">
        <v>-8500.61</v>
      </c>
      <c r="C84">
        <v>24656.27</v>
      </c>
      <c r="D84">
        <v>16383.37</v>
      </c>
      <c r="E84">
        <v>280</v>
      </c>
      <c r="F84">
        <v>6997</v>
      </c>
      <c r="G84">
        <v>0</v>
      </c>
      <c r="H84">
        <v>399.26</v>
      </c>
      <c r="I84">
        <v>649.73</v>
      </c>
      <c r="J84">
        <v>0</v>
      </c>
      <c r="K84">
        <v>567.89</v>
      </c>
      <c r="L84">
        <v>466.71</v>
      </c>
      <c r="M84">
        <v>866.21</v>
      </c>
      <c r="N84">
        <v>0</v>
      </c>
      <c r="O84">
        <v>0</v>
      </c>
      <c r="P84">
        <v>584.9</v>
      </c>
      <c r="Q84">
        <v>31535.87</v>
      </c>
      <c r="R84">
        <v>8587.163</v>
      </c>
      <c r="S84">
        <v>16773.575</v>
      </c>
      <c r="T84">
        <v>0.815</v>
      </c>
      <c r="U84">
        <v>16774.389</v>
      </c>
      <c r="V84">
        <v>1269.524</v>
      </c>
      <c r="W84">
        <v>50.002</v>
      </c>
      <c r="X84">
        <v>11385.34</v>
      </c>
      <c r="Y84">
        <v>5762.623</v>
      </c>
      <c r="Z84">
        <v>1931.26</v>
      </c>
      <c r="AA84" t="s">
        <v>60</v>
      </c>
      <c r="AB84">
        <v>-4148.762</v>
      </c>
      <c r="AC84">
        <v>280</v>
      </c>
      <c r="AD84">
        <v>0</v>
      </c>
      <c r="AE84">
        <v>280</v>
      </c>
      <c r="AF84">
        <v>305</v>
      </c>
      <c r="AG84">
        <v>0</v>
      </c>
      <c r="AH84">
        <v>305</v>
      </c>
      <c r="AI84">
        <v>7230</v>
      </c>
      <c r="AJ84">
        <v>32694.6</v>
      </c>
      <c r="AK84">
        <v>39924.6</v>
      </c>
      <c r="AL84">
        <v>16278.61</v>
      </c>
      <c r="AM84">
        <v>16258.55</v>
      </c>
      <c r="AN84">
        <v>20.06</v>
      </c>
      <c r="AO84">
        <v>280</v>
      </c>
      <c r="AP84">
        <v>305</v>
      </c>
      <c r="AS84">
        <v>0</v>
      </c>
      <c r="AT84" s="6">
        <v>0</v>
      </c>
      <c r="AU84">
        <v>305</v>
      </c>
      <c r="AV84">
        <v>280</v>
      </c>
      <c r="AW84">
        <v>580</v>
      </c>
      <c r="AX84" s="6">
        <v>580</v>
      </c>
      <c r="AY84">
        <v>305</v>
      </c>
      <c r="AZ84">
        <v>280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31397.23</v>
      </c>
      <c r="B85">
        <v>-8361.69</v>
      </c>
      <c r="C85">
        <v>24134.19</v>
      </c>
      <c r="D85">
        <v>16448.92</v>
      </c>
      <c r="E85">
        <v>280</v>
      </c>
      <c r="F85">
        <v>6997</v>
      </c>
      <c r="G85">
        <v>0</v>
      </c>
      <c r="H85">
        <v>399.26</v>
      </c>
      <c r="I85">
        <v>648.38</v>
      </c>
      <c r="J85">
        <v>0</v>
      </c>
      <c r="K85">
        <v>567.43</v>
      </c>
      <c r="L85">
        <v>407.86</v>
      </c>
      <c r="M85">
        <v>820.58</v>
      </c>
      <c r="N85">
        <v>0</v>
      </c>
      <c r="O85">
        <v>0</v>
      </c>
      <c r="P85">
        <v>585.6</v>
      </c>
      <c r="Q85">
        <v>31573.36</v>
      </c>
      <c r="R85">
        <v>8241.684</v>
      </c>
      <c r="S85">
        <v>16762.254</v>
      </c>
      <c r="T85">
        <v>0.817</v>
      </c>
      <c r="U85">
        <v>16763.071</v>
      </c>
      <c r="V85">
        <v>1266.679</v>
      </c>
      <c r="W85">
        <v>50.006</v>
      </c>
      <c r="X85">
        <v>11733.79</v>
      </c>
      <c r="Y85">
        <v>5416.391</v>
      </c>
      <c r="Z85">
        <v>1870.94</v>
      </c>
      <c r="AA85" t="s">
        <v>60</v>
      </c>
      <c r="AB85">
        <v>-4256.62</v>
      </c>
      <c r="AC85">
        <v>280</v>
      </c>
      <c r="AD85">
        <v>0</v>
      </c>
      <c r="AE85">
        <v>280</v>
      </c>
      <c r="AF85">
        <v>305</v>
      </c>
      <c r="AG85">
        <v>0</v>
      </c>
      <c r="AH85">
        <v>305</v>
      </c>
      <c r="AI85">
        <v>7125</v>
      </c>
      <c r="AJ85">
        <v>32524.5</v>
      </c>
      <c r="AK85">
        <v>39649.5</v>
      </c>
      <c r="AL85">
        <v>16230.89</v>
      </c>
      <c r="AM85">
        <v>16210.86</v>
      </c>
      <c r="AN85">
        <v>20.03</v>
      </c>
      <c r="AO85">
        <v>280</v>
      </c>
      <c r="AP85">
        <v>305</v>
      </c>
      <c r="AS85">
        <v>0</v>
      </c>
      <c r="AT85" s="6">
        <v>0</v>
      </c>
      <c r="AU85">
        <v>305</v>
      </c>
      <c r="AV85">
        <v>280</v>
      </c>
      <c r="AW85">
        <v>580</v>
      </c>
      <c r="AX85" s="6">
        <v>580</v>
      </c>
      <c r="AY85">
        <v>305</v>
      </c>
      <c r="AZ85">
        <v>280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31186</v>
      </c>
      <c r="B86">
        <v>-8274.67</v>
      </c>
      <c r="C86">
        <v>22958.8</v>
      </c>
      <c r="D86">
        <v>16574.25</v>
      </c>
      <c r="E86">
        <v>250</v>
      </c>
      <c r="F86">
        <v>6996</v>
      </c>
      <c r="G86">
        <v>0</v>
      </c>
      <c r="H86">
        <v>253.98</v>
      </c>
      <c r="I86">
        <v>652.13</v>
      </c>
      <c r="J86">
        <v>0</v>
      </c>
      <c r="K86">
        <v>554.87</v>
      </c>
      <c r="L86">
        <v>332.04</v>
      </c>
      <c r="M86">
        <v>745.35</v>
      </c>
      <c r="N86">
        <v>0</v>
      </c>
      <c r="O86">
        <v>0</v>
      </c>
      <c r="P86">
        <v>491.7</v>
      </c>
      <c r="Q86">
        <v>31327.15</v>
      </c>
      <c r="R86">
        <v>8348.705</v>
      </c>
      <c r="S86">
        <v>16648.978</v>
      </c>
      <c r="T86">
        <v>0.691</v>
      </c>
      <c r="U86">
        <v>16649.67</v>
      </c>
      <c r="V86">
        <v>1269.556</v>
      </c>
      <c r="W86">
        <v>49.964</v>
      </c>
      <c r="X86">
        <v>12073.48</v>
      </c>
      <c r="Y86">
        <v>5000.496</v>
      </c>
      <c r="Z86">
        <v>1854.04</v>
      </c>
      <c r="AA86" t="s">
        <v>60</v>
      </c>
      <c r="AB86">
        <v>-4491.947</v>
      </c>
      <c r="AC86">
        <v>250</v>
      </c>
      <c r="AD86">
        <v>0</v>
      </c>
      <c r="AE86">
        <v>250</v>
      </c>
      <c r="AF86">
        <v>310</v>
      </c>
      <c r="AG86">
        <v>0</v>
      </c>
      <c r="AH86">
        <v>310</v>
      </c>
      <c r="AI86">
        <v>7073</v>
      </c>
      <c r="AJ86">
        <v>32344.9</v>
      </c>
      <c r="AK86">
        <v>39417.9</v>
      </c>
      <c r="AL86">
        <v>16370.66</v>
      </c>
      <c r="AM86">
        <v>16350.65</v>
      </c>
      <c r="AN86">
        <v>20.01</v>
      </c>
      <c r="AO86">
        <v>250</v>
      </c>
      <c r="AP86">
        <v>310</v>
      </c>
      <c r="AS86">
        <v>0</v>
      </c>
      <c r="AT86" s="6">
        <v>0</v>
      </c>
      <c r="AU86">
        <v>310</v>
      </c>
      <c r="AV86">
        <v>250</v>
      </c>
      <c r="AW86">
        <v>580</v>
      </c>
      <c r="AX86" s="6">
        <v>481</v>
      </c>
      <c r="AY86">
        <v>310</v>
      </c>
      <c r="AZ86">
        <v>250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31028.14</v>
      </c>
      <c r="B87">
        <v>-8178.88</v>
      </c>
      <c r="C87">
        <v>22784.15</v>
      </c>
      <c r="D87">
        <v>16432.75</v>
      </c>
      <c r="E87">
        <v>255</v>
      </c>
      <c r="F87">
        <v>6997</v>
      </c>
      <c r="G87">
        <v>0</v>
      </c>
      <c r="H87">
        <v>252.29</v>
      </c>
      <c r="I87">
        <v>648.83</v>
      </c>
      <c r="J87">
        <v>0</v>
      </c>
      <c r="K87">
        <v>566.03</v>
      </c>
      <c r="L87">
        <v>275.75</v>
      </c>
      <c r="M87">
        <v>697.66</v>
      </c>
      <c r="N87">
        <v>0</v>
      </c>
      <c r="O87">
        <v>0</v>
      </c>
      <c r="P87">
        <v>562.6</v>
      </c>
      <c r="Q87">
        <v>31092.81</v>
      </c>
      <c r="R87">
        <v>8252.518</v>
      </c>
      <c r="S87">
        <v>16483.645</v>
      </c>
      <c r="T87">
        <v>0.693</v>
      </c>
      <c r="U87">
        <v>16484.338</v>
      </c>
      <c r="V87">
        <v>1256.168</v>
      </c>
      <c r="W87">
        <v>50.026</v>
      </c>
      <c r="X87">
        <v>12059.15</v>
      </c>
      <c r="Y87">
        <v>5039.176</v>
      </c>
      <c r="Z87">
        <v>1848.05</v>
      </c>
      <c r="AA87" t="s">
        <v>60</v>
      </c>
      <c r="AB87">
        <v>-4524.865</v>
      </c>
      <c r="AC87">
        <v>255</v>
      </c>
      <c r="AD87">
        <v>0</v>
      </c>
      <c r="AE87">
        <v>255</v>
      </c>
      <c r="AF87">
        <v>315</v>
      </c>
      <c r="AG87">
        <v>0</v>
      </c>
      <c r="AH87">
        <v>315</v>
      </c>
      <c r="AI87">
        <v>7111</v>
      </c>
      <c r="AJ87">
        <v>32310.7</v>
      </c>
      <c r="AK87">
        <v>39421.7</v>
      </c>
      <c r="AL87">
        <v>16327.59</v>
      </c>
      <c r="AM87">
        <v>16307.59</v>
      </c>
      <c r="AN87">
        <v>20</v>
      </c>
      <c r="AO87">
        <v>255</v>
      </c>
      <c r="AP87">
        <v>315</v>
      </c>
      <c r="AS87">
        <v>0</v>
      </c>
      <c r="AT87" s="6">
        <v>0</v>
      </c>
      <c r="AU87">
        <v>315</v>
      </c>
      <c r="AV87">
        <v>255</v>
      </c>
      <c r="AW87">
        <v>580</v>
      </c>
      <c r="AX87" s="6">
        <v>580</v>
      </c>
      <c r="AY87">
        <v>315</v>
      </c>
      <c r="AZ87">
        <v>255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30616.84</v>
      </c>
      <c r="B88">
        <v>-8081.04</v>
      </c>
      <c r="C88">
        <v>22319.22</v>
      </c>
      <c r="D88">
        <v>16384.99</v>
      </c>
      <c r="E88">
        <v>250</v>
      </c>
      <c r="F88">
        <v>6996</v>
      </c>
      <c r="G88">
        <v>0</v>
      </c>
      <c r="H88">
        <v>248.01</v>
      </c>
      <c r="I88">
        <v>649.77</v>
      </c>
      <c r="J88">
        <v>0</v>
      </c>
      <c r="K88">
        <v>564.64</v>
      </c>
      <c r="L88">
        <v>270.86</v>
      </c>
      <c r="M88">
        <v>640.1</v>
      </c>
      <c r="N88">
        <v>0</v>
      </c>
      <c r="O88">
        <v>0</v>
      </c>
      <c r="P88">
        <v>505.4</v>
      </c>
      <c r="Q88">
        <v>30694.69</v>
      </c>
      <c r="R88">
        <v>7874.32</v>
      </c>
      <c r="S88">
        <v>16147.326</v>
      </c>
      <c r="T88">
        <v>11.23</v>
      </c>
      <c r="U88">
        <v>16158.556</v>
      </c>
      <c r="V88">
        <v>1255.045</v>
      </c>
      <c r="W88">
        <v>49.991</v>
      </c>
      <c r="X88">
        <v>12541.79</v>
      </c>
      <c r="Y88">
        <v>4573.738</v>
      </c>
      <c r="Z88">
        <v>1735.74</v>
      </c>
      <c r="AA88" t="s">
        <v>60</v>
      </c>
      <c r="AB88">
        <v>-4728.815</v>
      </c>
      <c r="AC88">
        <v>250</v>
      </c>
      <c r="AD88">
        <v>0</v>
      </c>
      <c r="AE88">
        <v>250</v>
      </c>
      <c r="AF88">
        <v>309</v>
      </c>
      <c r="AG88">
        <v>0</v>
      </c>
      <c r="AH88">
        <v>309</v>
      </c>
      <c r="AI88">
        <v>7152</v>
      </c>
      <c r="AJ88">
        <v>31793.6</v>
      </c>
      <c r="AK88">
        <v>38945.6</v>
      </c>
      <c r="AL88">
        <v>16240.74</v>
      </c>
      <c r="AM88">
        <v>16220.74</v>
      </c>
      <c r="AN88">
        <v>20</v>
      </c>
      <c r="AO88">
        <v>250</v>
      </c>
      <c r="AP88">
        <v>309</v>
      </c>
      <c r="AS88">
        <v>0</v>
      </c>
      <c r="AT88" s="6">
        <v>0</v>
      </c>
      <c r="AU88">
        <v>309</v>
      </c>
      <c r="AV88">
        <v>250</v>
      </c>
      <c r="AW88">
        <v>580</v>
      </c>
      <c r="AX88" s="6">
        <v>497</v>
      </c>
      <c r="AY88">
        <v>309</v>
      </c>
      <c r="AZ88">
        <v>250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30062.42</v>
      </c>
      <c r="B89">
        <v>-7980.29</v>
      </c>
      <c r="C89">
        <v>21824.53</v>
      </c>
      <c r="D89">
        <v>16245.41</v>
      </c>
      <c r="E89">
        <v>245.37</v>
      </c>
      <c r="F89">
        <v>6996</v>
      </c>
      <c r="G89">
        <v>0</v>
      </c>
      <c r="H89">
        <v>216.4</v>
      </c>
      <c r="I89">
        <v>572.69</v>
      </c>
      <c r="J89">
        <v>0</v>
      </c>
      <c r="K89">
        <v>567.89</v>
      </c>
      <c r="L89">
        <v>273.89</v>
      </c>
      <c r="M89">
        <v>695.19</v>
      </c>
      <c r="N89">
        <v>0</v>
      </c>
      <c r="O89">
        <v>0</v>
      </c>
      <c r="P89">
        <v>531.8</v>
      </c>
      <c r="Q89">
        <v>30228.08</v>
      </c>
      <c r="R89">
        <v>7852.166</v>
      </c>
      <c r="S89">
        <v>15832.361</v>
      </c>
      <c r="T89">
        <v>0.691</v>
      </c>
      <c r="U89">
        <v>15833.053</v>
      </c>
      <c r="V89">
        <v>1242.156</v>
      </c>
      <c r="W89">
        <v>50.033</v>
      </c>
      <c r="X89">
        <v>12582.57</v>
      </c>
      <c r="Y89">
        <v>4268.26</v>
      </c>
      <c r="Z89">
        <v>1628.31</v>
      </c>
      <c r="AA89" t="s">
        <v>60</v>
      </c>
      <c r="AB89">
        <v>-4736.379</v>
      </c>
      <c r="AC89">
        <v>245</v>
      </c>
      <c r="AD89">
        <v>5.88</v>
      </c>
      <c r="AE89">
        <v>250.88</v>
      </c>
      <c r="AF89">
        <v>315</v>
      </c>
      <c r="AG89">
        <v>0</v>
      </c>
      <c r="AH89">
        <v>315</v>
      </c>
      <c r="AI89">
        <v>7192</v>
      </c>
      <c r="AJ89">
        <v>31597.8</v>
      </c>
      <c r="AK89">
        <v>38789.8</v>
      </c>
      <c r="AL89">
        <v>16162.47</v>
      </c>
      <c r="AM89">
        <v>16142.47</v>
      </c>
      <c r="AN89">
        <v>20</v>
      </c>
      <c r="AO89">
        <v>245.37</v>
      </c>
      <c r="AP89">
        <v>315</v>
      </c>
      <c r="AS89">
        <v>0</v>
      </c>
      <c r="AT89" s="6">
        <v>0</v>
      </c>
      <c r="AU89">
        <v>315</v>
      </c>
      <c r="AV89">
        <v>250.88</v>
      </c>
      <c r="AW89">
        <v>580</v>
      </c>
      <c r="AX89" s="6">
        <v>528.37</v>
      </c>
      <c r="AY89">
        <v>315</v>
      </c>
      <c r="AZ89">
        <v>250.88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1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250.88</v>
      </c>
      <c r="BM89">
        <f t="shared" si="18"/>
        <v>1</v>
      </c>
    </row>
    <row r="90" spans="1:65">
      <c r="A90">
        <v>29892.18</v>
      </c>
      <c r="B90">
        <v>-7418</v>
      </c>
      <c r="C90">
        <v>21148.34</v>
      </c>
      <c r="D90">
        <v>16161.36</v>
      </c>
      <c r="E90">
        <v>249.81</v>
      </c>
      <c r="F90">
        <v>6998</v>
      </c>
      <c r="G90">
        <v>0</v>
      </c>
      <c r="H90">
        <v>245.45</v>
      </c>
      <c r="I90">
        <v>491.88</v>
      </c>
      <c r="J90">
        <v>0</v>
      </c>
      <c r="K90">
        <v>566.5</v>
      </c>
      <c r="L90">
        <v>272.49</v>
      </c>
      <c r="M90">
        <v>700.12</v>
      </c>
      <c r="N90">
        <v>0</v>
      </c>
      <c r="O90">
        <v>0</v>
      </c>
      <c r="P90">
        <v>580.3</v>
      </c>
      <c r="Q90">
        <v>30022.87</v>
      </c>
      <c r="R90">
        <v>7476.719</v>
      </c>
      <c r="S90">
        <v>15616.617</v>
      </c>
      <c r="T90">
        <v>0.691</v>
      </c>
      <c r="U90">
        <v>15617.308</v>
      </c>
      <c r="V90">
        <v>1233.034</v>
      </c>
      <c r="W90">
        <v>50.016</v>
      </c>
      <c r="X90">
        <v>12832.02</v>
      </c>
      <c r="Y90">
        <v>4144.121</v>
      </c>
      <c r="Z90">
        <v>1574.01</v>
      </c>
      <c r="AA90" t="s">
        <v>60</v>
      </c>
      <c r="AB90">
        <v>-4724.052</v>
      </c>
      <c r="AC90">
        <v>249</v>
      </c>
      <c r="AD90">
        <v>12.22</v>
      </c>
      <c r="AE90">
        <v>261.22</v>
      </c>
      <c r="AF90">
        <v>310</v>
      </c>
      <c r="AG90">
        <v>0</v>
      </c>
      <c r="AH90">
        <v>310</v>
      </c>
      <c r="AI90">
        <v>7178</v>
      </c>
      <c r="AJ90">
        <v>31310.1</v>
      </c>
      <c r="AK90">
        <v>38488.1</v>
      </c>
      <c r="AL90">
        <v>16202.99</v>
      </c>
      <c r="AM90">
        <v>16182.99</v>
      </c>
      <c r="AN90">
        <v>20</v>
      </c>
      <c r="AO90">
        <v>249.81</v>
      </c>
      <c r="AP90">
        <v>310</v>
      </c>
      <c r="AS90">
        <v>0</v>
      </c>
      <c r="AT90" s="6">
        <v>0</v>
      </c>
      <c r="AU90">
        <v>310</v>
      </c>
      <c r="AV90">
        <v>261.22</v>
      </c>
      <c r="AW90">
        <v>580</v>
      </c>
      <c r="AX90" s="6">
        <v>580</v>
      </c>
      <c r="AY90">
        <v>310</v>
      </c>
      <c r="AZ90">
        <v>261.22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1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261.22</v>
      </c>
      <c r="BM90">
        <f t="shared" si="18"/>
        <v>1</v>
      </c>
    </row>
    <row r="91" spans="1:65">
      <c r="A91">
        <v>29503.34</v>
      </c>
      <c r="B91">
        <v>-7330</v>
      </c>
      <c r="C91">
        <v>22264.2</v>
      </c>
      <c r="D91">
        <v>16010.77</v>
      </c>
      <c r="E91">
        <v>270</v>
      </c>
      <c r="F91">
        <v>6998</v>
      </c>
      <c r="G91">
        <v>0</v>
      </c>
      <c r="H91">
        <v>297.56</v>
      </c>
      <c r="I91">
        <v>571.23</v>
      </c>
      <c r="J91">
        <v>0</v>
      </c>
      <c r="K91">
        <v>570.92</v>
      </c>
      <c r="L91">
        <v>343.2</v>
      </c>
      <c r="M91">
        <v>762.2</v>
      </c>
      <c r="N91">
        <v>0</v>
      </c>
      <c r="O91">
        <v>0</v>
      </c>
      <c r="P91">
        <v>585.6</v>
      </c>
      <c r="Q91">
        <v>29538.72</v>
      </c>
      <c r="R91">
        <v>7435.987</v>
      </c>
      <c r="S91">
        <v>15317.034</v>
      </c>
      <c r="T91">
        <v>0.692</v>
      </c>
      <c r="U91">
        <v>15317.726</v>
      </c>
      <c r="V91">
        <v>1224.218</v>
      </c>
      <c r="W91">
        <v>50.033</v>
      </c>
      <c r="X91">
        <v>12510.48</v>
      </c>
      <c r="Y91">
        <v>4550.525</v>
      </c>
      <c r="Z91">
        <v>1576.43</v>
      </c>
      <c r="AA91" t="s">
        <v>60</v>
      </c>
      <c r="AB91">
        <v>-4618.295</v>
      </c>
      <c r="AC91">
        <v>270</v>
      </c>
      <c r="AD91">
        <v>0</v>
      </c>
      <c r="AE91">
        <v>270</v>
      </c>
      <c r="AF91">
        <v>305</v>
      </c>
      <c r="AG91">
        <v>0</v>
      </c>
      <c r="AH91">
        <v>305</v>
      </c>
      <c r="AI91">
        <v>6892</v>
      </c>
      <c r="AJ91">
        <v>30937.8</v>
      </c>
      <c r="AK91">
        <v>37829.8</v>
      </c>
      <c r="AL91">
        <v>16163.48</v>
      </c>
      <c r="AM91">
        <v>16143.48</v>
      </c>
      <c r="AN91">
        <v>20</v>
      </c>
      <c r="AO91">
        <v>270</v>
      </c>
      <c r="AP91">
        <v>305</v>
      </c>
      <c r="AS91">
        <v>0</v>
      </c>
      <c r="AT91" s="6">
        <v>0</v>
      </c>
      <c r="AU91">
        <v>305</v>
      </c>
      <c r="AV91">
        <v>270</v>
      </c>
      <c r="AW91">
        <v>580</v>
      </c>
      <c r="AX91" s="6">
        <v>580</v>
      </c>
      <c r="AY91">
        <v>305</v>
      </c>
      <c r="AZ91">
        <v>270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29152.42</v>
      </c>
      <c r="B92">
        <v>-7240</v>
      </c>
      <c r="C92">
        <v>22155.59</v>
      </c>
      <c r="D92">
        <v>15722.58</v>
      </c>
      <c r="E92">
        <v>260</v>
      </c>
      <c r="F92">
        <v>6998</v>
      </c>
      <c r="G92">
        <v>0</v>
      </c>
      <c r="H92">
        <v>271.93</v>
      </c>
      <c r="I92">
        <v>620.42</v>
      </c>
      <c r="J92">
        <v>0</v>
      </c>
      <c r="K92">
        <v>569.06</v>
      </c>
      <c r="L92">
        <v>305.52</v>
      </c>
      <c r="M92">
        <v>723.97</v>
      </c>
      <c r="N92">
        <v>0</v>
      </c>
      <c r="O92">
        <v>0</v>
      </c>
      <c r="P92">
        <v>585.1</v>
      </c>
      <c r="Q92">
        <v>29340.78</v>
      </c>
      <c r="R92">
        <v>7074.405</v>
      </c>
      <c r="S92">
        <v>15062.624</v>
      </c>
      <c r="T92">
        <v>2.856</v>
      </c>
      <c r="U92">
        <v>15065.48</v>
      </c>
      <c r="V92">
        <v>939.239</v>
      </c>
      <c r="W92">
        <v>49.994</v>
      </c>
      <c r="X92">
        <v>11723.78</v>
      </c>
      <c r="Y92">
        <v>4643.506</v>
      </c>
      <c r="Z92">
        <v>1558.47</v>
      </c>
      <c r="AA92" t="s">
        <v>60</v>
      </c>
      <c r="AB92">
        <v>-4685.672</v>
      </c>
      <c r="AC92">
        <v>260</v>
      </c>
      <c r="AD92">
        <v>0</v>
      </c>
      <c r="AE92">
        <v>260</v>
      </c>
      <c r="AF92">
        <v>300</v>
      </c>
      <c r="AG92">
        <v>0</v>
      </c>
      <c r="AH92">
        <v>300</v>
      </c>
      <c r="AI92">
        <v>6617</v>
      </c>
      <c r="AJ92">
        <v>30611.7</v>
      </c>
      <c r="AK92">
        <v>37228.7</v>
      </c>
      <c r="AL92">
        <v>16184.79</v>
      </c>
      <c r="AM92">
        <v>16164.79</v>
      </c>
      <c r="AN92">
        <v>20</v>
      </c>
      <c r="AO92">
        <v>260</v>
      </c>
      <c r="AP92">
        <v>300</v>
      </c>
      <c r="AS92">
        <v>0</v>
      </c>
      <c r="AT92" s="6">
        <v>0</v>
      </c>
      <c r="AU92">
        <v>300</v>
      </c>
      <c r="AV92">
        <v>260</v>
      </c>
      <c r="AW92">
        <v>580</v>
      </c>
      <c r="AX92" s="6">
        <v>580</v>
      </c>
      <c r="AY92">
        <v>300</v>
      </c>
      <c r="AZ92">
        <v>260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28990.9</v>
      </c>
      <c r="B93">
        <v>-7148</v>
      </c>
      <c r="C93">
        <v>22544</v>
      </c>
      <c r="D93">
        <v>15448.75</v>
      </c>
      <c r="E93">
        <v>268</v>
      </c>
      <c r="F93">
        <v>6996</v>
      </c>
      <c r="G93">
        <v>0</v>
      </c>
      <c r="H93">
        <v>296.72</v>
      </c>
      <c r="I93">
        <v>652.45</v>
      </c>
      <c r="J93">
        <v>0</v>
      </c>
      <c r="K93">
        <v>569.99</v>
      </c>
      <c r="L93">
        <v>349.25</v>
      </c>
      <c r="M93">
        <v>746.58</v>
      </c>
      <c r="N93">
        <v>0</v>
      </c>
      <c r="O93">
        <v>0</v>
      </c>
      <c r="P93">
        <v>585.5</v>
      </c>
      <c r="Q93">
        <v>28964</v>
      </c>
      <c r="R93">
        <v>7253.063</v>
      </c>
      <c r="S93">
        <v>14900.034</v>
      </c>
      <c r="T93">
        <v>0.707</v>
      </c>
      <c r="U93">
        <v>14900.741</v>
      </c>
      <c r="V93">
        <v>656.705</v>
      </c>
      <c r="W93">
        <v>50.005</v>
      </c>
      <c r="X93">
        <v>11262.03</v>
      </c>
      <c r="Y93">
        <v>5146.367</v>
      </c>
      <c r="Z93">
        <v>1546.69</v>
      </c>
      <c r="AA93" t="s">
        <v>60</v>
      </c>
      <c r="AB93">
        <v>-4618.716</v>
      </c>
      <c r="AC93">
        <v>268</v>
      </c>
      <c r="AD93">
        <v>0</v>
      </c>
      <c r="AE93">
        <v>268</v>
      </c>
      <c r="AF93">
        <v>290</v>
      </c>
      <c r="AG93">
        <v>0</v>
      </c>
      <c r="AH93">
        <v>290</v>
      </c>
      <c r="AI93">
        <v>6336</v>
      </c>
      <c r="AJ93">
        <v>30211.8</v>
      </c>
      <c r="AK93">
        <v>36547.8</v>
      </c>
      <c r="AL93">
        <v>16188.8</v>
      </c>
      <c r="AM93">
        <v>16168.8</v>
      </c>
      <c r="AN93">
        <v>20</v>
      </c>
      <c r="AO93">
        <v>268</v>
      </c>
      <c r="AP93">
        <v>290</v>
      </c>
      <c r="AS93">
        <v>0</v>
      </c>
      <c r="AT93" s="6">
        <v>0</v>
      </c>
      <c r="AU93">
        <v>290</v>
      </c>
      <c r="AV93">
        <v>268</v>
      </c>
      <c r="AW93">
        <v>580</v>
      </c>
      <c r="AX93" s="6">
        <v>580</v>
      </c>
      <c r="AY93">
        <v>290</v>
      </c>
      <c r="AZ93">
        <v>268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28795.09</v>
      </c>
      <c r="B94">
        <v>-5025.211</v>
      </c>
      <c r="C94">
        <v>22098.29</v>
      </c>
      <c r="D94">
        <v>15244.5</v>
      </c>
      <c r="E94">
        <v>270</v>
      </c>
      <c r="F94">
        <v>6992</v>
      </c>
      <c r="G94">
        <v>0</v>
      </c>
      <c r="H94">
        <v>298.41</v>
      </c>
      <c r="I94">
        <v>655.05</v>
      </c>
      <c r="J94">
        <v>0</v>
      </c>
      <c r="K94">
        <v>570.22</v>
      </c>
      <c r="L94">
        <v>386.7</v>
      </c>
      <c r="M94">
        <v>781.11</v>
      </c>
      <c r="N94">
        <v>0</v>
      </c>
      <c r="O94">
        <v>0</v>
      </c>
      <c r="P94">
        <v>584</v>
      </c>
      <c r="Q94">
        <v>28514.29</v>
      </c>
      <c r="R94">
        <v>6589.713</v>
      </c>
      <c r="S94">
        <v>14919.206</v>
      </c>
      <c r="T94">
        <v>0.707</v>
      </c>
      <c r="U94">
        <v>14919.913</v>
      </c>
      <c r="V94">
        <v>69.073</v>
      </c>
      <c r="W94">
        <v>49.983</v>
      </c>
      <c r="X94">
        <v>11342.86</v>
      </c>
      <c r="Y94">
        <v>4814.898</v>
      </c>
      <c r="Z94">
        <v>1546.78</v>
      </c>
      <c r="AA94" t="s">
        <v>60</v>
      </c>
      <c r="AB94">
        <v>-4547.837</v>
      </c>
      <c r="AC94">
        <v>270</v>
      </c>
      <c r="AD94">
        <v>0</v>
      </c>
      <c r="AE94">
        <v>270</v>
      </c>
      <c r="AF94">
        <v>280</v>
      </c>
      <c r="AG94">
        <v>0</v>
      </c>
      <c r="AH94">
        <v>280</v>
      </c>
      <c r="AI94">
        <v>6128.2</v>
      </c>
      <c r="AJ94">
        <v>30130.4</v>
      </c>
      <c r="AK94">
        <v>36258.6</v>
      </c>
      <c r="AL94">
        <v>16172.5</v>
      </c>
      <c r="AM94">
        <v>16152.5</v>
      </c>
      <c r="AN94">
        <v>20</v>
      </c>
      <c r="AO94">
        <v>270</v>
      </c>
      <c r="AP94">
        <v>280</v>
      </c>
      <c r="AS94">
        <v>0</v>
      </c>
      <c r="AT94" s="6">
        <v>0</v>
      </c>
      <c r="AU94">
        <v>280</v>
      </c>
      <c r="AV94">
        <v>270</v>
      </c>
      <c r="AW94">
        <v>580</v>
      </c>
      <c r="AX94" s="6">
        <v>580</v>
      </c>
      <c r="AY94">
        <v>280</v>
      </c>
      <c r="AZ94">
        <v>270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28425.16</v>
      </c>
      <c r="B95">
        <v>-5024.211</v>
      </c>
      <c r="C95">
        <v>21957.69</v>
      </c>
      <c r="D95">
        <v>15002.63</v>
      </c>
      <c r="E95">
        <v>270</v>
      </c>
      <c r="F95">
        <v>6992</v>
      </c>
      <c r="G95">
        <v>0</v>
      </c>
      <c r="H95">
        <v>298.41</v>
      </c>
      <c r="I95">
        <v>648.89</v>
      </c>
      <c r="J95">
        <v>0</v>
      </c>
      <c r="K95">
        <v>568.59</v>
      </c>
      <c r="L95">
        <v>386.7</v>
      </c>
      <c r="M95">
        <v>781.11</v>
      </c>
      <c r="N95">
        <v>0</v>
      </c>
      <c r="O95">
        <v>0</v>
      </c>
      <c r="P95">
        <v>584.1</v>
      </c>
      <c r="Q95">
        <v>28309.74</v>
      </c>
      <c r="R95">
        <v>5813.459</v>
      </c>
      <c r="S95">
        <v>14901.646</v>
      </c>
      <c r="T95">
        <v>0.692</v>
      </c>
      <c r="U95">
        <v>14902.338</v>
      </c>
      <c r="V95">
        <v>68.456</v>
      </c>
      <c r="W95">
        <v>49.986</v>
      </c>
      <c r="X95">
        <v>12123.68</v>
      </c>
      <c r="Y95">
        <v>4048.592</v>
      </c>
      <c r="Z95">
        <v>1563.67</v>
      </c>
      <c r="AA95" t="s">
        <v>60</v>
      </c>
      <c r="AB95">
        <v>-4554.981</v>
      </c>
      <c r="AC95">
        <v>270</v>
      </c>
      <c r="AD95">
        <v>0</v>
      </c>
      <c r="AE95">
        <v>270</v>
      </c>
      <c r="AF95">
        <v>280</v>
      </c>
      <c r="AG95">
        <v>0</v>
      </c>
      <c r="AH95">
        <v>280</v>
      </c>
      <c r="AI95">
        <v>6128.2</v>
      </c>
      <c r="AJ95">
        <v>29508.9</v>
      </c>
      <c r="AK95">
        <v>35637.1</v>
      </c>
      <c r="AL95">
        <v>16062.52</v>
      </c>
      <c r="AM95">
        <v>16042.52</v>
      </c>
      <c r="AN95">
        <v>20</v>
      </c>
      <c r="AO95">
        <v>270</v>
      </c>
      <c r="AP95">
        <v>280</v>
      </c>
      <c r="AS95">
        <v>0</v>
      </c>
      <c r="AT95" s="6">
        <v>0</v>
      </c>
      <c r="AU95">
        <v>280</v>
      </c>
      <c r="AV95">
        <v>270</v>
      </c>
      <c r="AW95">
        <v>580</v>
      </c>
      <c r="AX95" s="6">
        <v>580</v>
      </c>
      <c r="AY95">
        <v>280</v>
      </c>
      <c r="AZ95">
        <v>270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28086.42</v>
      </c>
      <c r="B96">
        <v>-4575.211</v>
      </c>
      <c r="C96">
        <v>20126.89</v>
      </c>
      <c r="D96">
        <v>14891.27</v>
      </c>
      <c r="E96">
        <v>239.93</v>
      </c>
      <c r="F96">
        <v>6983</v>
      </c>
      <c r="G96">
        <v>0</v>
      </c>
      <c r="H96">
        <v>202.71</v>
      </c>
      <c r="I96">
        <v>649.5</v>
      </c>
      <c r="J96">
        <v>0</v>
      </c>
      <c r="K96">
        <v>569.29</v>
      </c>
      <c r="L96">
        <v>318.78</v>
      </c>
      <c r="M96">
        <v>712.87</v>
      </c>
      <c r="N96">
        <v>0</v>
      </c>
      <c r="O96">
        <v>0</v>
      </c>
      <c r="P96">
        <v>523.8</v>
      </c>
      <c r="Q96">
        <v>27843.23</v>
      </c>
      <c r="R96">
        <v>5136.729</v>
      </c>
      <c r="S96">
        <v>14878.967</v>
      </c>
      <c r="T96">
        <v>0.691</v>
      </c>
      <c r="U96">
        <v>14879.658</v>
      </c>
      <c r="V96">
        <v>89.469</v>
      </c>
      <c r="W96">
        <v>49.967</v>
      </c>
      <c r="X96">
        <v>13139.67</v>
      </c>
      <c r="Y96">
        <v>2397.795</v>
      </c>
      <c r="Z96">
        <v>1580.4</v>
      </c>
      <c r="AA96" t="s">
        <v>60</v>
      </c>
      <c r="AB96">
        <v>-4740.722</v>
      </c>
      <c r="AC96">
        <v>239</v>
      </c>
      <c r="AD96">
        <v>12.94</v>
      </c>
      <c r="AE96">
        <v>251.94</v>
      </c>
      <c r="AF96">
        <v>275</v>
      </c>
      <c r="AG96">
        <v>0</v>
      </c>
      <c r="AH96">
        <v>275</v>
      </c>
      <c r="AI96">
        <v>6128.2</v>
      </c>
      <c r="AJ96">
        <v>29213.4</v>
      </c>
      <c r="AK96">
        <v>35341.6</v>
      </c>
      <c r="AL96">
        <v>15952.15</v>
      </c>
      <c r="AM96">
        <v>15932.15</v>
      </c>
      <c r="AN96">
        <v>20</v>
      </c>
      <c r="AO96">
        <v>239.93</v>
      </c>
      <c r="AP96">
        <v>275</v>
      </c>
      <c r="AS96">
        <v>0</v>
      </c>
      <c r="AT96" s="6">
        <v>0</v>
      </c>
      <c r="AU96">
        <v>275</v>
      </c>
      <c r="AV96">
        <v>251.94</v>
      </c>
      <c r="AW96">
        <v>580</v>
      </c>
      <c r="AX96" s="6">
        <v>522.61</v>
      </c>
      <c r="AY96">
        <v>275</v>
      </c>
      <c r="AZ96">
        <v>251.94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1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251.94</v>
      </c>
      <c r="BM96">
        <f t="shared" si="18"/>
        <v>1</v>
      </c>
    </row>
    <row r="97" spans="1:65">
      <c r="A97">
        <v>27833.29</v>
      </c>
      <c r="B97">
        <v>-4407.071</v>
      </c>
      <c r="C97">
        <v>20316.32</v>
      </c>
      <c r="D97">
        <v>14756.33</v>
      </c>
      <c r="E97">
        <v>249</v>
      </c>
      <c r="F97">
        <v>6596</v>
      </c>
      <c r="G97">
        <v>0</v>
      </c>
      <c r="H97">
        <v>248.86</v>
      </c>
      <c r="I97">
        <v>652.39</v>
      </c>
      <c r="J97">
        <v>0</v>
      </c>
      <c r="K97">
        <v>551.15</v>
      </c>
      <c r="L97">
        <v>313.89</v>
      </c>
      <c r="M97">
        <v>705.06</v>
      </c>
      <c r="N97">
        <v>0</v>
      </c>
      <c r="O97">
        <v>0</v>
      </c>
      <c r="P97">
        <v>481.9</v>
      </c>
      <c r="Q97">
        <v>27710.1</v>
      </c>
      <c r="R97">
        <v>4440.956</v>
      </c>
      <c r="S97">
        <v>14842.184</v>
      </c>
      <c r="T97">
        <v>0.691</v>
      </c>
      <c r="U97">
        <v>14842.875</v>
      </c>
      <c r="V97">
        <v>68.98</v>
      </c>
      <c r="W97">
        <v>50</v>
      </c>
      <c r="X97">
        <v>13724.58</v>
      </c>
      <c r="Y97">
        <v>1958.68</v>
      </c>
      <c r="Z97">
        <v>1577.04</v>
      </c>
      <c r="AA97" t="s">
        <v>60</v>
      </c>
      <c r="AB97">
        <v>-4417.847</v>
      </c>
      <c r="AC97">
        <v>249</v>
      </c>
      <c r="AD97">
        <v>0</v>
      </c>
      <c r="AE97">
        <v>249</v>
      </c>
      <c r="AF97">
        <v>270</v>
      </c>
      <c r="AG97">
        <v>0</v>
      </c>
      <c r="AH97">
        <v>270</v>
      </c>
      <c r="AI97">
        <v>6128.2</v>
      </c>
      <c r="AJ97">
        <v>29068.3</v>
      </c>
      <c r="AK97">
        <v>35196.5</v>
      </c>
      <c r="AL97">
        <v>15619.24</v>
      </c>
      <c r="AM97">
        <v>15599.24</v>
      </c>
      <c r="AN97">
        <v>20</v>
      </c>
      <c r="AO97">
        <v>249</v>
      </c>
      <c r="AP97">
        <v>270</v>
      </c>
      <c r="AS97">
        <v>0</v>
      </c>
      <c r="AT97" s="6">
        <v>0</v>
      </c>
      <c r="AU97">
        <v>270</v>
      </c>
      <c r="AV97">
        <v>249</v>
      </c>
      <c r="AW97">
        <v>580</v>
      </c>
      <c r="AX97" s="6">
        <v>481</v>
      </c>
      <c r="AY97">
        <v>270</v>
      </c>
      <c r="AZ97">
        <v>249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9</v>
      </c>
      <c r="BD98">
        <f t="shared" si="20"/>
        <v>10</v>
      </c>
      <c r="BE98">
        <f t="shared" si="20"/>
        <v>28</v>
      </c>
      <c r="BF98">
        <f t="shared" si="20"/>
        <v>48</v>
      </c>
      <c r="BG98">
        <f t="shared" si="20"/>
        <v>36</v>
      </c>
      <c r="BH98">
        <f t="shared" si="20"/>
        <v>46</v>
      </c>
      <c r="BJ98">
        <f t="shared" ref="BJ98:BM98" si="21">SUM(BJ2:BJ97)</f>
        <v>7978.6</v>
      </c>
      <c r="BK98">
        <f t="shared" si="21"/>
        <v>28</v>
      </c>
      <c r="BL98">
        <f t="shared" si="21"/>
        <v>15925.26</v>
      </c>
      <c r="BM98">
        <f t="shared" si="21"/>
        <v>48</v>
      </c>
    </row>
    <row r="99" spans="55:64">
      <c r="BC99">
        <f t="shared" ref="BC99:BH99" si="22">BC98/4</f>
        <v>2.25</v>
      </c>
      <c r="BD99">
        <f t="shared" si="22"/>
        <v>2.5</v>
      </c>
      <c r="BE99">
        <f t="shared" si="22"/>
        <v>7</v>
      </c>
      <c r="BF99">
        <f t="shared" si="22"/>
        <v>12</v>
      </c>
      <c r="BG99">
        <f t="shared" si="22"/>
        <v>9</v>
      </c>
      <c r="BH99">
        <f t="shared" si="22"/>
        <v>11.5</v>
      </c>
      <c r="BJ99">
        <f>BJ98/BK98</f>
        <v>284.95</v>
      </c>
      <c r="BL99">
        <f>BL98/BM98</f>
        <v>331.77625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2.25</v>
      </c>
      <c r="BD102" s="9">
        <f>BE99</f>
        <v>7</v>
      </c>
      <c r="BE102" s="10">
        <f>BJ99</f>
        <v>284.95</v>
      </c>
      <c r="BF102" s="9">
        <f>BG99</f>
        <v>9</v>
      </c>
      <c r="BG102" s="9">
        <f>BD99</f>
        <v>2.5</v>
      </c>
      <c r="BH102" s="9">
        <f>BF99</f>
        <v>12</v>
      </c>
      <c r="BI102" s="10">
        <f>BL99</f>
        <v>331.77625</v>
      </c>
      <c r="BJ102" s="9">
        <f>BH99</f>
        <v>11.5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BM102"/>
  <sheetViews>
    <sheetView zoomScale="70" zoomScaleNormal="70" workbookViewId="0">
      <pane ySplit="1" topLeftCell="A2" activePane="bottomLeft" state="frozen"/>
      <selection/>
      <selection pane="bottomLeft" activeCell="A25" sqref="A25"/>
    </sheetView>
  </sheetViews>
  <sheetFormatPr defaultColWidth="9" defaultRowHeight="13.5"/>
  <cols>
    <col min="57" max="57" width="12.625"/>
    <col min="61" max="64" width="12.625"/>
  </cols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28614.35</v>
      </c>
      <c r="B2">
        <v>-5454.2</v>
      </c>
      <c r="C2">
        <v>20840.54</v>
      </c>
      <c r="D2">
        <v>14727.38</v>
      </c>
      <c r="E2">
        <v>240</v>
      </c>
      <c r="F2">
        <v>6987</v>
      </c>
      <c r="G2">
        <v>0</v>
      </c>
      <c r="H2">
        <v>202.71</v>
      </c>
      <c r="I2">
        <v>572.23</v>
      </c>
      <c r="J2">
        <v>0</v>
      </c>
      <c r="K2">
        <v>549.05</v>
      </c>
      <c r="L2">
        <v>397.16</v>
      </c>
      <c r="M2">
        <v>770.84</v>
      </c>
      <c r="N2">
        <v>0</v>
      </c>
      <c r="O2">
        <v>0</v>
      </c>
      <c r="P2">
        <v>547.2</v>
      </c>
      <c r="Q2">
        <v>28909.08</v>
      </c>
      <c r="R2">
        <v>5240.548</v>
      </c>
      <c r="S2">
        <v>14768.984</v>
      </c>
      <c r="T2">
        <v>0.706</v>
      </c>
      <c r="U2">
        <v>14769.69</v>
      </c>
      <c r="V2">
        <v>197.735</v>
      </c>
      <c r="W2">
        <v>50.025</v>
      </c>
      <c r="X2">
        <v>12492.02</v>
      </c>
      <c r="Y2">
        <v>2957.221</v>
      </c>
      <c r="Z2">
        <v>1585.6</v>
      </c>
      <c r="AA2" t="s">
        <v>60</v>
      </c>
      <c r="AB2">
        <v>-4624.038</v>
      </c>
      <c r="AC2">
        <v>240</v>
      </c>
      <c r="AD2">
        <v>0</v>
      </c>
      <c r="AE2">
        <v>240</v>
      </c>
      <c r="AF2">
        <v>279</v>
      </c>
      <c r="AG2">
        <v>0</v>
      </c>
      <c r="AH2">
        <v>279</v>
      </c>
      <c r="AI2">
        <v>5723.2</v>
      </c>
      <c r="AJ2">
        <v>28502</v>
      </c>
      <c r="AK2">
        <v>34225.2</v>
      </c>
      <c r="AL2">
        <v>15742.4</v>
      </c>
      <c r="AM2">
        <v>15677.37</v>
      </c>
      <c r="AN2">
        <v>65.03</v>
      </c>
      <c r="AO2">
        <v>240</v>
      </c>
      <c r="AP2">
        <v>279</v>
      </c>
      <c r="AQ2" s="5" t="s">
        <v>108</v>
      </c>
      <c r="AR2" s="5" t="s">
        <v>109</v>
      </c>
      <c r="AS2">
        <v>0</v>
      </c>
      <c r="AT2" s="6">
        <v>0</v>
      </c>
      <c r="AU2">
        <v>279</v>
      </c>
      <c r="AV2">
        <v>240</v>
      </c>
      <c r="AW2">
        <v>580</v>
      </c>
      <c r="AX2" s="6">
        <v>580</v>
      </c>
      <c r="AY2">
        <v>279</v>
      </c>
      <c r="AZ2">
        <v>240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28713.84</v>
      </c>
      <c r="B3">
        <v>-5621.19</v>
      </c>
      <c r="C3">
        <v>21318.84</v>
      </c>
      <c r="D3">
        <v>14712.01</v>
      </c>
      <c r="E3">
        <v>260</v>
      </c>
      <c r="F3">
        <v>6989</v>
      </c>
      <c r="G3">
        <v>0</v>
      </c>
      <c r="H3">
        <v>271.08</v>
      </c>
      <c r="I3">
        <v>626.39</v>
      </c>
      <c r="J3">
        <v>0</v>
      </c>
      <c r="K3">
        <v>568.13</v>
      </c>
      <c r="L3">
        <v>470.67</v>
      </c>
      <c r="M3">
        <v>828.8</v>
      </c>
      <c r="N3">
        <v>0</v>
      </c>
      <c r="O3">
        <v>0</v>
      </c>
      <c r="P3">
        <v>576.1</v>
      </c>
      <c r="Q3">
        <v>28861.8</v>
      </c>
      <c r="R3">
        <v>5686.648</v>
      </c>
      <c r="S3">
        <v>14697.169</v>
      </c>
      <c r="T3">
        <v>0.706</v>
      </c>
      <c r="U3">
        <v>14697.875</v>
      </c>
      <c r="V3">
        <v>216.95</v>
      </c>
      <c r="W3">
        <v>50.008</v>
      </c>
      <c r="X3">
        <v>11788.76</v>
      </c>
      <c r="Y3">
        <v>3496.557</v>
      </c>
      <c r="Z3">
        <v>1542.15</v>
      </c>
      <c r="AA3" t="s">
        <v>60</v>
      </c>
      <c r="AB3">
        <v>-4451.465</v>
      </c>
      <c r="AC3">
        <v>260</v>
      </c>
      <c r="AD3">
        <v>0</v>
      </c>
      <c r="AE3">
        <v>260</v>
      </c>
      <c r="AF3">
        <v>260</v>
      </c>
      <c r="AG3">
        <v>0</v>
      </c>
      <c r="AH3">
        <v>260</v>
      </c>
      <c r="AI3">
        <v>5723.2</v>
      </c>
      <c r="AJ3">
        <v>28751.3</v>
      </c>
      <c r="AK3">
        <v>34474.5</v>
      </c>
      <c r="AL3">
        <v>15651.41</v>
      </c>
      <c r="AM3">
        <v>15586.37</v>
      </c>
      <c r="AN3">
        <v>65.04</v>
      </c>
      <c r="AO3">
        <v>260</v>
      </c>
      <c r="AP3">
        <v>260</v>
      </c>
      <c r="AS3">
        <v>0</v>
      </c>
      <c r="AT3" s="6">
        <v>0</v>
      </c>
      <c r="AU3">
        <v>260</v>
      </c>
      <c r="AV3">
        <v>260</v>
      </c>
      <c r="AW3">
        <v>580</v>
      </c>
      <c r="AX3" s="6">
        <v>580</v>
      </c>
      <c r="AY3">
        <v>260</v>
      </c>
      <c r="AZ3">
        <v>260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28511.14</v>
      </c>
      <c r="B4">
        <v>-5989.69</v>
      </c>
      <c r="C4">
        <v>21251.17</v>
      </c>
      <c r="D4">
        <v>14621.53</v>
      </c>
      <c r="E4">
        <v>260</v>
      </c>
      <c r="F4">
        <v>6987</v>
      </c>
      <c r="G4">
        <v>0</v>
      </c>
      <c r="H4">
        <v>276.21</v>
      </c>
      <c r="I4">
        <v>646.59</v>
      </c>
      <c r="J4">
        <v>0</v>
      </c>
      <c r="K4">
        <v>569.99</v>
      </c>
      <c r="L4">
        <v>522.54</v>
      </c>
      <c r="M4">
        <v>866.62</v>
      </c>
      <c r="N4">
        <v>0</v>
      </c>
      <c r="O4">
        <v>0</v>
      </c>
      <c r="P4">
        <v>580.4</v>
      </c>
      <c r="Q4">
        <v>28591.51</v>
      </c>
      <c r="R4">
        <v>5946.771</v>
      </c>
      <c r="S4">
        <v>14733.952</v>
      </c>
      <c r="T4">
        <v>0.705</v>
      </c>
      <c r="U4">
        <v>14734.657</v>
      </c>
      <c r="V4">
        <v>197.463</v>
      </c>
      <c r="W4">
        <v>49.98</v>
      </c>
      <c r="X4">
        <v>11691.68</v>
      </c>
      <c r="Y4">
        <v>3613.918</v>
      </c>
      <c r="Z4">
        <v>1669.26</v>
      </c>
      <c r="AA4" t="s">
        <v>60</v>
      </c>
      <c r="AB4">
        <v>-4361.396</v>
      </c>
      <c r="AC4">
        <v>260</v>
      </c>
      <c r="AD4">
        <v>0</v>
      </c>
      <c r="AE4">
        <v>260</v>
      </c>
      <c r="AF4">
        <v>245</v>
      </c>
      <c r="AG4">
        <v>0</v>
      </c>
      <c r="AH4">
        <v>245</v>
      </c>
      <c r="AI4">
        <v>5723.2</v>
      </c>
      <c r="AJ4">
        <v>28691.5</v>
      </c>
      <c r="AK4">
        <v>34414.7</v>
      </c>
      <c r="AL4">
        <v>15564.12</v>
      </c>
      <c r="AM4">
        <v>15499.05</v>
      </c>
      <c r="AN4">
        <v>65.07</v>
      </c>
      <c r="AO4">
        <v>260</v>
      </c>
      <c r="AP4">
        <v>245</v>
      </c>
      <c r="AS4">
        <v>0</v>
      </c>
      <c r="AT4" s="6">
        <v>0</v>
      </c>
      <c r="AU4">
        <v>245</v>
      </c>
      <c r="AV4">
        <v>260</v>
      </c>
      <c r="AW4">
        <v>580</v>
      </c>
      <c r="AX4" s="6">
        <v>580</v>
      </c>
      <c r="AY4">
        <v>245</v>
      </c>
      <c r="AZ4">
        <v>260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28387.65</v>
      </c>
      <c r="B5">
        <v>-5883.95</v>
      </c>
      <c r="C5">
        <v>20988.46</v>
      </c>
      <c r="D5">
        <v>14674.51</v>
      </c>
      <c r="E5">
        <v>245</v>
      </c>
      <c r="F5">
        <v>6993</v>
      </c>
      <c r="G5">
        <v>0</v>
      </c>
      <c r="H5">
        <v>249.73</v>
      </c>
      <c r="I5">
        <v>564.7</v>
      </c>
      <c r="J5">
        <v>0</v>
      </c>
      <c r="K5">
        <v>552.31</v>
      </c>
      <c r="L5">
        <v>553.01</v>
      </c>
      <c r="M5">
        <v>897.87</v>
      </c>
      <c r="N5">
        <v>0</v>
      </c>
      <c r="O5">
        <v>0</v>
      </c>
      <c r="P5">
        <v>584.3</v>
      </c>
      <c r="Q5">
        <v>28519.22</v>
      </c>
      <c r="R5">
        <v>5859.958</v>
      </c>
      <c r="S5">
        <v>14789.355</v>
      </c>
      <c r="T5">
        <v>0.705</v>
      </c>
      <c r="U5">
        <v>14790.06</v>
      </c>
      <c r="V5">
        <v>198.153</v>
      </c>
      <c r="W5">
        <v>50.026</v>
      </c>
      <c r="X5">
        <v>11785.29</v>
      </c>
      <c r="Y5">
        <v>3519.688</v>
      </c>
      <c r="Z5">
        <v>1697.02</v>
      </c>
      <c r="AA5" t="s">
        <v>60</v>
      </c>
      <c r="AB5">
        <v>-4303.265</v>
      </c>
      <c r="AC5">
        <v>245</v>
      </c>
      <c r="AD5">
        <v>0</v>
      </c>
      <c r="AE5">
        <v>245</v>
      </c>
      <c r="AF5">
        <v>250</v>
      </c>
      <c r="AG5">
        <v>0</v>
      </c>
      <c r="AH5">
        <v>250</v>
      </c>
      <c r="AI5">
        <v>5723.2</v>
      </c>
      <c r="AJ5">
        <v>28418.4</v>
      </c>
      <c r="AK5">
        <v>34141.6</v>
      </c>
      <c r="AL5">
        <v>15469.3</v>
      </c>
      <c r="AM5">
        <v>15404.21</v>
      </c>
      <c r="AN5">
        <v>65.09</v>
      </c>
      <c r="AO5">
        <v>245</v>
      </c>
      <c r="AP5">
        <v>250</v>
      </c>
      <c r="AS5">
        <v>0</v>
      </c>
      <c r="AT5" s="6">
        <v>0</v>
      </c>
      <c r="AU5">
        <v>250</v>
      </c>
      <c r="AV5">
        <v>245</v>
      </c>
      <c r="AW5">
        <v>580</v>
      </c>
      <c r="AX5" s="6">
        <v>580</v>
      </c>
      <c r="AY5">
        <v>250</v>
      </c>
      <c r="AZ5">
        <v>245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28242.72</v>
      </c>
      <c r="B6">
        <v>-5159.95</v>
      </c>
      <c r="C6">
        <v>20448.85</v>
      </c>
      <c r="D6">
        <v>14499.49</v>
      </c>
      <c r="E6">
        <v>250</v>
      </c>
      <c r="F6">
        <v>6999</v>
      </c>
      <c r="G6">
        <v>0</v>
      </c>
      <c r="H6">
        <v>248.86</v>
      </c>
      <c r="I6">
        <v>497.11</v>
      </c>
      <c r="J6">
        <v>0</v>
      </c>
      <c r="K6">
        <v>556.5</v>
      </c>
      <c r="L6">
        <v>558.59</v>
      </c>
      <c r="M6">
        <v>899.51</v>
      </c>
      <c r="N6">
        <v>0</v>
      </c>
      <c r="O6">
        <v>0</v>
      </c>
      <c r="P6">
        <v>582.2</v>
      </c>
      <c r="Q6">
        <v>28018.28</v>
      </c>
      <c r="R6">
        <v>5216.443</v>
      </c>
      <c r="S6">
        <v>14696.788</v>
      </c>
      <c r="T6">
        <v>0.691</v>
      </c>
      <c r="U6">
        <v>14697.479</v>
      </c>
      <c r="V6">
        <v>75.816</v>
      </c>
      <c r="W6">
        <v>49.966</v>
      </c>
      <c r="X6">
        <v>12594.62</v>
      </c>
      <c r="Y6">
        <v>2847.57</v>
      </c>
      <c r="Z6">
        <v>1691.11</v>
      </c>
      <c r="AA6" t="s">
        <v>60</v>
      </c>
      <c r="AB6">
        <v>-4292.059</v>
      </c>
      <c r="AC6">
        <v>250</v>
      </c>
      <c r="AD6">
        <v>0</v>
      </c>
      <c r="AE6">
        <v>250</v>
      </c>
      <c r="AF6">
        <v>278</v>
      </c>
      <c r="AG6">
        <v>0</v>
      </c>
      <c r="AH6">
        <v>278</v>
      </c>
      <c r="AI6">
        <v>5723.2</v>
      </c>
      <c r="AJ6">
        <v>28278.3</v>
      </c>
      <c r="AK6">
        <v>34001.5</v>
      </c>
      <c r="AL6">
        <v>15394.08</v>
      </c>
      <c r="AM6">
        <v>15328.97</v>
      </c>
      <c r="AN6">
        <v>65.11</v>
      </c>
      <c r="AO6">
        <v>250</v>
      </c>
      <c r="AP6">
        <v>278</v>
      </c>
      <c r="AS6">
        <v>0</v>
      </c>
      <c r="AT6" s="6">
        <v>0</v>
      </c>
      <c r="AU6">
        <v>278</v>
      </c>
      <c r="AV6">
        <v>250</v>
      </c>
      <c r="AW6">
        <v>580</v>
      </c>
      <c r="AX6" s="6">
        <v>580</v>
      </c>
      <c r="AY6">
        <v>278</v>
      </c>
      <c r="AZ6">
        <v>250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28110.27</v>
      </c>
      <c r="B7">
        <v>-5244.33</v>
      </c>
      <c r="C7">
        <v>20304</v>
      </c>
      <c r="D7">
        <v>14510.17</v>
      </c>
      <c r="E7">
        <v>245</v>
      </c>
      <c r="F7">
        <v>7004</v>
      </c>
      <c r="G7">
        <v>0</v>
      </c>
      <c r="H7">
        <v>227.5</v>
      </c>
      <c r="I7">
        <v>419.8</v>
      </c>
      <c r="J7">
        <v>0</v>
      </c>
      <c r="K7">
        <v>552.77</v>
      </c>
      <c r="L7">
        <v>553.7</v>
      </c>
      <c r="M7">
        <v>899.51</v>
      </c>
      <c r="N7">
        <v>0</v>
      </c>
      <c r="O7">
        <v>0</v>
      </c>
      <c r="P7">
        <v>582</v>
      </c>
      <c r="Q7">
        <v>27898.02</v>
      </c>
      <c r="R7">
        <v>5265.079</v>
      </c>
      <c r="S7">
        <v>14616.424</v>
      </c>
      <c r="T7">
        <v>0.706</v>
      </c>
      <c r="U7">
        <v>14617.13</v>
      </c>
      <c r="V7">
        <v>65.016</v>
      </c>
      <c r="W7">
        <v>49.969</v>
      </c>
      <c r="X7">
        <v>12628.25</v>
      </c>
      <c r="Y7">
        <v>2803.725</v>
      </c>
      <c r="Z7">
        <v>1701.81</v>
      </c>
      <c r="AA7" t="s">
        <v>60</v>
      </c>
      <c r="AB7">
        <v>-4304.526</v>
      </c>
      <c r="AC7">
        <v>245</v>
      </c>
      <c r="AD7">
        <v>0</v>
      </c>
      <c r="AE7">
        <v>245</v>
      </c>
      <c r="AF7">
        <v>260</v>
      </c>
      <c r="AG7">
        <v>0</v>
      </c>
      <c r="AH7">
        <v>260</v>
      </c>
      <c r="AI7">
        <v>5723.2</v>
      </c>
      <c r="AJ7">
        <v>27861.2</v>
      </c>
      <c r="AK7">
        <v>33584.4</v>
      </c>
      <c r="AL7">
        <v>15319.68</v>
      </c>
      <c r="AM7">
        <v>15254.55</v>
      </c>
      <c r="AN7">
        <v>65.13</v>
      </c>
      <c r="AO7">
        <v>245</v>
      </c>
      <c r="AP7">
        <v>260</v>
      </c>
      <c r="AS7">
        <v>0</v>
      </c>
      <c r="AT7" s="6">
        <v>0</v>
      </c>
      <c r="AU7">
        <v>260</v>
      </c>
      <c r="AV7">
        <v>245</v>
      </c>
      <c r="AW7">
        <v>580</v>
      </c>
      <c r="AX7" s="6">
        <v>580</v>
      </c>
      <c r="AY7">
        <v>260</v>
      </c>
      <c r="AZ7">
        <v>245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27578.85</v>
      </c>
      <c r="B8">
        <v>-5775.2</v>
      </c>
      <c r="C8">
        <v>19910.5</v>
      </c>
      <c r="D8">
        <v>14524.41</v>
      </c>
      <c r="E8">
        <v>230</v>
      </c>
      <c r="F8">
        <v>7003</v>
      </c>
      <c r="G8">
        <v>0</v>
      </c>
      <c r="H8">
        <v>200.15</v>
      </c>
      <c r="I8">
        <v>339.7</v>
      </c>
      <c r="J8">
        <v>0</v>
      </c>
      <c r="K8">
        <v>479.04</v>
      </c>
      <c r="L8">
        <v>493.46</v>
      </c>
      <c r="M8">
        <v>832.09</v>
      </c>
      <c r="N8">
        <v>0</v>
      </c>
      <c r="O8">
        <v>0</v>
      </c>
      <c r="P8">
        <v>478.3</v>
      </c>
      <c r="Q8">
        <v>27850.93</v>
      </c>
      <c r="R8">
        <v>5561.308</v>
      </c>
      <c r="S8">
        <v>14501.953</v>
      </c>
      <c r="T8">
        <v>0.69</v>
      </c>
      <c r="U8">
        <v>14502.643</v>
      </c>
      <c r="V8">
        <v>64.698</v>
      </c>
      <c r="W8">
        <v>50.033</v>
      </c>
      <c r="X8">
        <v>12652.21</v>
      </c>
      <c r="Y8">
        <v>2788.115</v>
      </c>
      <c r="Z8">
        <v>1574.63</v>
      </c>
      <c r="AA8" t="s">
        <v>60</v>
      </c>
      <c r="AB8">
        <v>-4593.502</v>
      </c>
      <c r="AC8">
        <v>230</v>
      </c>
      <c r="AD8">
        <v>0</v>
      </c>
      <c r="AE8">
        <v>230</v>
      </c>
      <c r="AF8">
        <v>245</v>
      </c>
      <c r="AG8">
        <v>0</v>
      </c>
      <c r="AH8">
        <v>245</v>
      </c>
      <c r="AI8">
        <v>5723.2</v>
      </c>
      <c r="AJ8">
        <v>27805.9</v>
      </c>
      <c r="AK8">
        <v>33529.1</v>
      </c>
      <c r="AL8">
        <v>15243.16</v>
      </c>
      <c r="AM8">
        <v>15178</v>
      </c>
      <c r="AN8">
        <v>65.16</v>
      </c>
      <c r="AO8">
        <v>230</v>
      </c>
      <c r="AP8">
        <v>245</v>
      </c>
      <c r="AS8">
        <v>0</v>
      </c>
      <c r="AT8" s="6">
        <v>0</v>
      </c>
      <c r="AU8">
        <v>245</v>
      </c>
      <c r="AV8">
        <v>230</v>
      </c>
      <c r="AW8">
        <v>580</v>
      </c>
      <c r="AX8" s="6">
        <v>481</v>
      </c>
      <c r="AY8">
        <v>245</v>
      </c>
      <c r="AZ8">
        <v>230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27461.28</v>
      </c>
      <c r="B9">
        <v>-5469.2</v>
      </c>
      <c r="C9">
        <v>19642</v>
      </c>
      <c r="D9">
        <v>14543.38</v>
      </c>
      <c r="E9">
        <v>230</v>
      </c>
      <c r="F9">
        <v>7003</v>
      </c>
      <c r="G9">
        <v>0</v>
      </c>
      <c r="H9">
        <v>202.71</v>
      </c>
      <c r="I9">
        <v>268.25</v>
      </c>
      <c r="J9">
        <v>0</v>
      </c>
      <c r="K9">
        <v>450.66</v>
      </c>
      <c r="L9">
        <v>449.27</v>
      </c>
      <c r="M9">
        <v>843.6</v>
      </c>
      <c r="N9">
        <v>0</v>
      </c>
      <c r="O9">
        <v>0</v>
      </c>
      <c r="P9">
        <v>446.1</v>
      </c>
      <c r="Q9">
        <v>27504.93</v>
      </c>
      <c r="R9">
        <v>5705.127</v>
      </c>
      <c r="S9">
        <v>14477.051</v>
      </c>
      <c r="T9">
        <v>0.69</v>
      </c>
      <c r="U9">
        <v>14477.74</v>
      </c>
      <c r="V9">
        <v>64.334</v>
      </c>
      <c r="W9">
        <v>49.967</v>
      </c>
      <c r="X9">
        <v>13008.01</v>
      </c>
      <c r="Y9">
        <v>2435.242</v>
      </c>
      <c r="Z9">
        <v>1561.98</v>
      </c>
      <c r="AA9" t="s">
        <v>60</v>
      </c>
      <c r="AB9">
        <v>-4691.835</v>
      </c>
      <c r="AC9">
        <v>230</v>
      </c>
      <c r="AD9">
        <v>0</v>
      </c>
      <c r="AE9">
        <v>230</v>
      </c>
      <c r="AF9">
        <v>270</v>
      </c>
      <c r="AG9">
        <v>0</v>
      </c>
      <c r="AH9">
        <v>270</v>
      </c>
      <c r="AI9">
        <v>5723.2</v>
      </c>
      <c r="AJ9">
        <v>27790</v>
      </c>
      <c r="AK9">
        <v>33513.2</v>
      </c>
      <c r="AL9">
        <v>15159.46</v>
      </c>
      <c r="AM9">
        <v>15094.29</v>
      </c>
      <c r="AN9">
        <v>65.17</v>
      </c>
      <c r="AO9">
        <v>230</v>
      </c>
      <c r="AP9">
        <v>270</v>
      </c>
      <c r="AS9">
        <v>0</v>
      </c>
      <c r="AT9" s="6">
        <v>0</v>
      </c>
      <c r="AU9">
        <v>270</v>
      </c>
      <c r="AV9">
        <v>230</v>
      </c>
      <c r="AW9">
        <v>580</v>
      </c>
      <c r="AX9" s="6">
        <v>450.53</v>
      </c>
      <c r="AY9">
        <v>270</v>
      </c>
      <c r="AZ9">
        <v>230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27593.14</v>
      </c>
      <c r="B10">
        <v>-5676.72</v>
      </c>
      <c r="C10">
        <v>20452.22</v>
      </c>
      <c r="D10">
        <v>14477.89</v>
      </c>
      <c r="E10">
        <v>246</v>
      </c>
      <c r="F10">
        <v>7002</v>
      </c>
      <c r="G10">
        <v>0</v>
      </c>
      <c r="H10">
        <v>248.86</v>
      </c>
      <c r="I10">
        <v>327.35</v>
      </c>
      <c r="J10">
        <v>0</v>
      </c>
      <c r="K10">
        <v>517.65</v>
      </c>
      <c r="L10">
        <v>518.12</v>
      </c>
      <c r="M10">
        <v>887.18</v>
      </c>
      <c r="N10">
        <v>0</v>
      </c>
      <c r="O10">
        <v>0</v>
      </c>
      <c r="P10">
        <v>531.6</v>
      </c>
      <c r="Q10">
        <v>27414.24</v>
      </c>
      <c r="R10">
        <v>5989.975</v>
      </c>
      <c r="S10">
        <v>14589.759</v>
      </c>
      <c r="T10">
        <v>0.691</v>
      </c>
      <c r="U10">
        <v>14590.45</v>
      </c>
      <c r="V10">
        <v>64.953</v>
      </c>
      <c r="W10">
        <v>50.007</v>
      </c>
      <c r="X10">
        <v>12718.65</v>
      </c>
      <c r="Y10">
        <v>2738.746</v>
      </c>
      <c r="Z10">
        <v>1552.2</v>
      </c>
      <c r="AA10" t="s">
        <v>60</v>
      </c>
      <c r="AB10">
        <v>-4444.041</v>
      </c>
      <c r="AC10">
        <v>246</v>
      </c>
      <c r="AD10">
        <v>0</v>
      </c>
      <c r="AE10">
        <v>246</v>
      </c>
      <c r="AF10">
        <v>260</v>
      </c>
      <c r="AG10">
        <v>0</v>
      </c>
      <c r="AH10">
        <v>260</v>
      </c>
      <c r="AI10">
        <v>5723.2</v>
      </c>
      <c r="AJ10">
        <v>27553.2</v>
      </c>
      <c r="AK10">
        <v>33276.4</v>
      </c>
      <c r="AL10">
        <v>15097.34</v>
      </c>
      <c r="AM10">
        <v>15032.14</v>
      </c>
      <c r="AN10">
        <v>65.2</v>
      </c>
      <c r="AO10">
        <v>246</v>
      </c>
      <c r="AP10">
        <v>260</v>
      </c>
      <c r="AS10">
        <v>0</v>
      </c>
      <c r="AT10" s="6">
        <v>0</v>
      </c>
      <c r="AU10">
        <v>260</v>
      </c>
      <c r="AV10">
        <v>246</v>
      </c>
      <c r="AW10">
        <v>580</v>
      </c>
      <c r="AX10" s="6">
        <v>549.53</v>
      </c>
      <c r="AY10">
        <v>260</v>
      </c>
      <c r="AZ10">
        <v>246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27206.37</v>
      </c>
      <c r="B11">
        <v>-5589.65</v>
      </c>
      <c r="C11">
        <v>20064.3</v>
      </c>
      <c r="D11">
        <v>14450.21</v>
      </c>
      <c r="E11">
        <v>239</v>
      </c>
      <c r="F11">
        <v>7003</v>
      </c>
      <c r="G11">
        <v>0</v>
      </c>
      <c r="H11">
        <v>201.02</v>
      </c>
      <c r="I11">
        <v>266.57</v>
      </c>
      <c r="J11">
        <v>0</v>
      </c>
      <c r="K11">
        <v>502.07</v>
      </c>
      <c r="L11">
        <v>502.76</v>
      </c>
      <c r="M11">
        <v>889.24</v>
      </c>
      <c r="N11">
        <v>0</v>
      </c>
      <c r="O11">
        <v>0</v>
      </c>
      <c r="P11">
        <v>561.7</v>
      </c>
      <c r="Q11">
        <v>27390.12</v>
      </c>
      <c r="R11">
        <v>5668.685</v>
      </c>
      <c r="S11">
        <v>14579.69</v>
      </c>
      <c r="T11">
        <v>0.692</v>
      </c>
      <c r="U11">
        <v>14580.382</v>
      </c>
      <c r="V11">
        <v>64.995</v>
      </c>
      <c r="W11">
        <v>50.008</v>
      </c>
      <c r="X11">
        <v>12931.74</v>
      </c>
      <c r="Y11">
        <v>2526.182</v>
      </c>
      <c r="Z11">
        <v>1550.96</v>
      </c>
      <c r="AA11" t="s">
        <v>60</v>
      </c>
      <c r="AB11">
        <v>-4445.162</v>
      </c>
      <c r="AC11">
        <v>239</v>
      </c>
      <c r="AD11">
        <v>0</v>
      </c>
      <c r="AE11">
        <v>239</v>
      </c>
      <c r="AF11">
        <v>260</v>
      </c>
      <c r="AG11">
        <v>0</v>
      </c>
      <c r="AH11">
        <v>260</v>
      </c>
      <c r="AI11">
        <v>5723.2</v>
      </c>
      <c r="AJ11">
        <v>27548.1</v>
      </c>
      <c r="AK11">
        <v>33271.3</v>
      </c>
      <c r="AL11">
        <v>15029.4</v>
      </c>
      <c r="AM11">
        <v>14964.18</v>
      </c>
      <c r="AN11">
        <v>65.22</v>
      </c>
      <c r="AO11">
        <v>239</v>
      </c>
      <c r="AP11">
        <v>260</v>
      </c>
      <c r="AS11">
        <v>0</v>
      </c>
      <c r="AT11" s="6">
        <v>0</v>
      </c>
      <c r="AU11">
        <v>260</v>
      </c>
      <c r="AV11">
        <v>239</v>
      </c>
      <c r="AW11">
        <v>580</v>
      </c>
      <c r="AX11" s="6">
        <v>580</v>
      </c>
      <c r="AY11">
        <v>260</v>
      </c>
      <c r="AZ11">
        <v>239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27167.19</v>
      </c>
      <c r="B12">
        <v>-5694.83</v>
      </c>
      <c r="C12">
        <v>20011</v>
      </c>
      <c r="D12">
        <v>14390.97</v>
      </c>
      <c r="E12">
        <v>240</v>
      </c>
      <c r="F12">
        <v>7003</v>
      </c>
      <c r="G12">
        <v>0</v>
      </c>
      <c r="H12">
        <v>198.46</v>
      </c>
      <c r="I12">
        <v>268.13</v>
      </c>
      <c r="J12">
        <v>0</v>
      </c>
      <c r="K12">
        <v>499.97</v>
      </c>
      <c r="L12">
        <v>499.28</v>
      </c>
      <c r="M12">
        <v>898.69</v>
      </c>
      <c r="N12">
        <v>0</v>
      </c>
      <c r="O12">
        <v>0</v>
      </c>
      <c r="P12">
        <v>577.6</v>
      </c>
      <c r="Q12">
        <v>27448.79</v>
      </c>
      <c r="R12">
        <v>5732.337</v>
      </c>
      <c r="S12">
        <v>14595.84</v>
      </c>
      <c r="T12">
        <v>0.705</v>
      </c>
      <c r="U12">
        <v>14596.545</v>
      </c>
      <c r="V12">
        <v>64.856</v>
      </c>
      <c r="W12">
        <v>50.028</v>
      </c>
      <c r="X12">
        <v>12766.12</v>
      </c>
      <c r="Y12">
        <v>2701.668</v>
      </c>
      <c r="Z12">
        <v>1550.18</v>
      </c>
      <c r="AA12" t="s">
        <v>60</v>
      </c>
      <c r="AB12">
        <v>-4414.625</v>
      </c>
      <c r="AC12">
        <v>240</v>
      </c>
      <c r="AD12">
        <v>0</v>
      </c>
      <c r="AE12">
        <v>240</v>
      </c>
      <c r="AF12">
        <v>249</v>
      </c>
      <c r="AG12">
        <v>0</v>
      </c>
      <c r="AH12">
        <v>249</v>
      </c>
      <c r="AI12">
        <v>5723.2</v>
      </c>
      <c r="AJ12">
        <v>27125.2</v>
      </c>
      <c r="AK12">
        <v>32848.4</v>
      </c>
      <c r="AL12">
        <v>14974.3</v>
      </c>
      <c r="AM12">
        <v>14909.05</v>
      </c>
      <c r="AN12">
        <v>65.25</v>
      </c>
      <c r="AO12">
        <v>240</v>
      </c>
      <c r="AP12">
        <v>249</v>
      </c>
      <c r="AS12">
        <v>0</v>
      </c>
      <c r="AT12" s="6">
        <v>0</v>
      </c>
      <c r="AU12">
        <v>249</v>
      </c>
      <c r="AV12">
        <v>240</v>
      </c>
      <c r="AW12">
        <v>580</v>
      </c>
      <c r="AX12" s="6">
        <v>580</v>
      </c>
      <c r="AY12">
        <v>249</v>
      </c>
      <c r="AZ12">
        <v>240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27228.25</v>
      </c>
      <c r="B13">
        <v>-5808.01</v>
      </c>
      <c r="C13">
        <v>20193.68</v>
      </c>
      <c r="D13">
        <v>14366.14</v>
      </c>
      <c r="E13">
        <v>243</v>
      </c>
      <c r="F13">
        <v>7003</v>
      </c>
      <c r="G13">
        <v>0</v>
      </c>
      <c r="H13">
        <v>200.15</v>
      </c>
      <c r="I13">
        <v>268.13</v>
      </c>
      <c r="J13">
        <v>0</v>
      </c>
      <c r="K13">
        <v>548.82</v>
      </c>
      <c r="L13">
        <v>550.22</v>
      </c>
      <c r="M13">
        <v>899.51</v>
      </c>
      <c r="N13">
        <v>0</v>
      </c>
      <c r="O13">
        <v>0</v>
      </c>
      <c r="P13">
        <v>581.5</v>
      </c>
      <c r="Q13">
        <v>27048.63</v>
      </c>
      <c r="R13">
        <v>5759.745</v>
      </c>
      <c r="S13">
        <v>14597.884</v>
      </c>
      <c r="T13">
        <v>0.69</v>
      </c>
      <c r="U13">
        <v>14598.574</v>
      </c>
      <c r="V13">
        <v>64.455</v>
      </c>
      <c r="W13">
        <v>50.032</v>
      </c>
      <c r="X13">
        <v>12808.97</v>
      </c>
      <c r="Y13">
        <v>2669.682</v>
      </c>
      <c r="Z13">
        <v>1548.22</v>
      </c>
      <c r="AA13" t="s">
        <v>60</v>
      </c>
      <c r="AB13">
        <v>-4321.055</v>
      </c>
      <c r="AC13">
        <v>243</v>
      </c>
      <c r="AD13">
        <v>0</v>
      </c>
      <c r="AE13">
        <v>243</v>
      </c>
      <c r="AF13">
        <v>245</v>
      </c>
      <c r="AG13">
        <v>0</v>
      </c>
      <c r="AH13">
        <v>245</v>
      </c>
      <c r="AI13">
        <v>5723.2</v>
      </c>
      <c r="AJ13">
        <v>27122.3</v>
      </c>
      <c r="AK13">
        <v>32845.5</v>
      </c>
      <c r="AL13">
        <v>14930.91</v>
      </c>
      <c r="AM13">
        <v>14865.65</v>
      </c>
      <c r="AN13">
        <v>65.26</v>
      </c>
      <c r="AO13">
        <v>243</v>
      </c>
      <c r="AP13">
        <v>245</v>
      </c>
      <c r="AS13">
        <v>0</v>
      </c>
      <c r="AT13" s="6">
        <v>0</v>
      </c>
      <c r="AU13">
        <v>245</v>
      </c>
      <c r="AV13">
        <v>243</v>
      </c>
      <c r="AW13">
        <v>580</v>
      </c>
      <c r="AX13" s="6">
        <v>580</v>
      </c>
      <c r="AY13">
        <v>245</v>
      </c>
      <c r="AZ13">
        <v>243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27229.72</v>
      </c>
      <c r="B14">
        <v>-5586.19</v>
      </c>
      <c r="C14">
        <v>20074.12</v>
      </c>
      <c r="D14">
        <v>14422.71</v>
      </c>
      <c r="E14">
        <v>240</v>
      </c>
      <c r="F14">
        <v>7002</v>
      </c>
      <c r="G14">
        <v>0</v>
      </c>
      <c r="H14">
        <v>200.15</v>
      </c>
      <c r="I14">
        <v>266.11</v>
      </c>
      <c r="J14">
        <v>0</v>
      </c>
      <c r="K14">
        <v>505.09</v>
      </c>
      <c r="L14">
        <v>505.56</v>
      </c>
      <c r="M14">
        <v>899.51</v>
      </c>
      <c r="N14">
        <v>0</v>
      </c>
      <c r="O14">
        <v>0</v>
      </c>
      <c r="P14">
        <v>581.8</v>
      </c>
      <c r="Q14">
        <v>27348.33</v>
      </c>
      <c r="R14">
        <v>5580.041</v>
      </c>
      <c r="S14">
        <v>14592.866</v>
      </c>
      <c r="T14">
        <v>0.691</v>
      </c>
      <c r="U14">
        <v>14593.556</v>
      </c>
      <c r="V14">
        <v>64.571</v>
      </c>
      <c r="W14">
        <v>49.987</v>
      </c>
      <c r="X14">
        <v>12890.27</v>
      </c>
      <c r="Y14">
        <v>2555.01</v>
      </c>
      <c r="Z14">
        <v>1548.99</v>
      </c>
      <c r="AA14" t="s">
        <v>60</v>
      </c>
      <c r="AB14">
        <v>-4404.119</v>
      </c>
      <c r="AC14">
        <v>240</v>
      </c>
      <c r="AD14">
        <v>0</v>
      </c>
      <c r="AE14">
        <v>240</v>
      </c>
      <c r="AF14">
        <v>260</v>
      </c>
      <c r="AG14">
        <v>0</v>
      </c>
      <c r="AH14">
        <v>260</v>
      </c>
      <c r="AI14">
        <v>5723.2</v>
      </c>
      <c r="AJ14">
        <v>27136.9</v>
      </c>
      <c r="AK14">
        <v>32860.1</v>
      </c>
      <c r="AL14">
        <v>14889.48</v>
      </c>
      <c r="AM14">
        <v>14824.19</v>
      </c>
      <c r="AN14">
        <v>65.29</v>
      </c>
      <c r="AO14">
        <v>240</v>
      </c>
      <c r="AP14">
        <v>260</v>
      </c>
      <c r="AS14">
        <v>0</v>
      </c>
      <c r="AT14" s="6">
        <v>0</v>
      </c>
      <c r="AU14">
        <v>260</v>
      </c>
      <c r="AV14">
        <v>240</v>
      </c>
      <c r="AW14">
        <v>580</v>
      </c>
      <c r="AX14" s="6">
        <v>580</v>
      </c>
      <c r="AY14">
        <v>260</v>
      </c>
      <c r="AZ14">
        <v>240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27136.42</v>
      </c>
      <c r="B15">
        <v>-4911.63</v>
      </c>
      <c r="C15">
        <v>19794.71</v>
      </c>
      <c r="D15">
        <v>14470.62</v>
      </c>
      <c r="E15">
        <v>230</v>
      </c>
      <c r="F15">
        <v>7002</v>
      </c>
      <c r="G15">
        <v>0</v>
      </c>
      <c r="H15">
        <v>198.46</v>
      </c>
      <c r="I15">
        <v>266.07</v>
      </c>
      <c r="J15">
        <v>0</v>
      </c>
      <c r="K15">
        <v>482.53</v>
      </c>
      <c r="L15">
        <v>483.92</v>
      </c>
      <c r="M15">
        <v>883.07</v>
      </c>
      <c r="N15">
        <v>0</v>
      </c>
      <c r="O15">
        <v>0</v>
      </c>
      <c r="P15">
        <v>534.2</v>
      </c>
      <c r="Q15">
        <v>27162.84</v>
      </c>
      <c r="R15">
        <v>5014.299</v>
      </c>
      <c r="S15">
        <v>14600.653</v>
      </c>
      <c r="T15">
        <v>0.689</v>
      </c>
      <c r="U15">
        <v>14601.342</v>
      </c>
      <c r="V15">
        <v>64.96</v>
      </c>
      <c r="W15">
        <v>50.01</v>
      </c>
      <c r="X15">
        <v>13576.6</v>
      </c>
      <c r="Y15">
        <v>1924.693</v>
      </c>
      <c r="Z15">
        <v>1538.33</v>
      </c>
      <c r="AA15" t="s">
        <v>60</v>
      </c>
      <c r="AB15">
        <v>-4513.099</v>
      </c>
      <c r="AC15">
        <v>230</v>
      </c>
      <c r="AD15">
        <v>0</v>
      </c>
      <c r="AE15">
        <v>230</v>
      </c>
      <c r="AF15">
        <v>260</v>
      </c>
      <c r="AG15">
        <v>0</v>
      </c>
      <c r="AH15">
        <v>260</v>
      </c>
      <c r="AI15">
        <v>5723.2</v>
      </c>
      <c r="AJ15">
        <v>27123.6</v>
      </c>
      <c r="AK15">
        <v>32846.8</v>
      </c>
      <c r="AL15">
        <v>14854.11</v>
      </c>
      <c r="AM15">
        <v>14788.81</v>
      </c>
      <c r="AN15">
        <v>65.3</v>
      </c>
      <c r="AO15">
        <v>230</v>
      </c>
      <c r="AP15">
        <v>260</v>
      </c>
      <c r="AS15">
        <v>0</v>
      </c>
      <c r="AT15" s="6">
        <v>0</v>
      </c>
      <c r="AU15">
        <v>260</v>
      </c>
      <c r="AV15">
        <v>230</v>
      </c>
      <c r="AW15">
        <v>580</v>
      </c>
      <c r="AX15" s="6">
        <v>533.52</v>
      </c>
      <c r="AY15">
        <v>260</v>
      </c>
      <c r="AZ15">
        <v>230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27312.15</v>
      </c>
      <c r="B16">
        <v>-4847.67</v>
      </c>
      <c r="C16">
        <v>19289.97</v>
      </c>
      <c r="D16">
        <v>14426.25</v>
      </c>
      <c r="E16">
        <v>230</v>
      </c>
      <c r="F16">
        <v>6992</v>
      </c>
      <c r="G16">
        <v>0</v>
      </c>
      <c r="H16">
        <v>199.3</v>
      </c>
      <c r="I16">
        <v>263.91</v>
      </c>
      <c r="J16">
        <v>0</v>
      </c>
      <c r="K16">
        <v>448.34</v>
      </c>
      <c r="L16">
        <v>446.94</v>
      </c>
      <c r="M16">
        <v>846.89</v>
      </c>
      <c r="N16">
        <v>0</v>
      </c>
      <c r="O16">
        <v>0</v>
      </c>
      <c r="P16">
        <v>439.6</v>
      </c>
      <c r="Q16">
        <v>27161.75</v>
      </c>
      <c r="R16">
        <v>4855.789</v>
      </c>
      <c r="S16">
        <v>14495.594</v>
      </c>
      <c r="T16">
        <v>0.69</v>
      </c>
      <c r="U16">
        <v>14496.284</v>
      </c>
      <c r="V16">
        <v>64.629</v>
      </c>
      <c r="W16">
        <v>50.019</v>
      </c>
      <c r="X16">
        <v>13737.72</v>
      </c>
      <c r="Y16">
        <v>1743.213</v>
      </c>
      <c r="Z16">
        <v>1538.29</v>
      </c>
      <c r="AA16" t="s">
        <v>60</v>
      </c>
      <c r="AB16">
        <v>-4699.679</v>
      </c>
      <c r="AC16">
        <v>230</v>
      </c>
      <c r="AD16">
        <v>0</v>
      </c>
      <c r="AE16">
        <v>230</v>
      </c>
      <c r="AF16">
        <v>246</v>
      </c>
      <c r="AG16">
        <v>0</v>
      </c>
      <c r="AH16">
        <v>246</v>
      </c>
      <c r="AI16">
        <v>5723.2</v>
      </c>
      <c r="AJ16">
        <v>26918.2</v>
      </c>
      <c r="AK16">
        <v>32641.4</v>
      </c>
      <c r="AL16">
        <v>14818.48</v>
      </c>
      <c r="AM16">
        <v>14753.15</v>
      </c>
      <c r="AN16">
        <v>65.33</v>
      </c>
      <c r="AO16">
        <v>230</v>
      </c>
      <c r="AP16">
        <v>246</v>
      </c>
      <c r="AS16">
        <v>0</v>
      </c>
      <c r="AT16" s="6">
        <v>0</v>
      </c>
      <c r="AU16">
        <v>246</v>
      </c>
      <c r="AV16">
        <v>230</v>
      </c>
      <c r="AW16">
        <v>580</v>
      </c>
      <c r="AX16" s="6">
        <v>442.22</v>
      </c>
      <c r="AY16">
        <v>246</v>
      </c>
      <c r="AZ16">
        <v>230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26993.39</v>
      </c>
      <c r="B17">
        <v>-5142.2</v>
      </c>
      <c r="C17">
        <v>19524.91</v>
      </c>
      <c r="D17">
        <v>14369.32</v>
      </c>
      <c r="E17">
        <v>230</v>
      </c>
      <c r="F17">
        <v>6996</v>
      </c>
      <c r="G17">
        <v>0</v>
      </c>
      <c r="H17">
        <v>199.3</v>
      </c>
      <c r="I17">
        <v>266.72</v>
      </c>
      <c r="J17">
        <v>0</v>
      </c>
      <c r="K17">
        <v>474.16</v>
      </c>
      <c r="L17">
        <v>474.85</v>
      </c>
      <c r="M17">
        <v>871.56</v>
      </c>
      <c r="N17">
        <v>0</v>
      </c>
      <c r="O17">
        <v>0</v>
      </c>
      <c r="P17">
        <v>518.6</v>
      </c>
      <c r="Q17">
        <v>27059.57</v>
      </c>
      <c r="R17">
        <v>5228.13</v>
      </c>
      <c r="S17">
        <v>14398.134</v>
      </c>
      <c r="T17">
        <v>0.691</v>
      </c>
      <c r="U17">
        <v>14398.825</v>
      </c>
      <c r="V17">
        <v>64.872</v>
      </c>
      <c r="W17">
        <v>49.971</v>
      </c>
      <c r="X17">
        <v>13423.92</v>
      </c>
      <c r="Y17">
        <v>2043.162</v>
      </c>
      <c r="Z17">
        <v>1537.18</v>
      </c>
      <c r="AA17" t="s">
        <v>60</v>
      </c>
      <c r="AB17">
        <v>-4557.782</v>
      </c>
      <c r="AC17">
        <v>230</v>
      </c>
      <c r="AD17">
        <v>0</v>
      </c>
      <c r="AE17">
        <v>230</v>
      </c>
      <c r="AF17">
        <v>258</v>
      </c>
      <c r="AG17">
        <v>0</v>
      </c>
      <c r="AH17">
        <v>258</v>
      </c>
      <c r="AI17">
        <v>5723.2</v>
      </c>
      <c r="AJ17">
        <v>27024.1</v>
      </c>
      <c r="AK17">
        <v>32747.3</v>
      </c>
      <c r="AL17">
        <v>14786.54</v>
      </c>
      <c r="AM17">
        <v>14721.19</v>
      </c>
      <c r="AN17">
        <v>65.35</v>
      </c>
      <c r="AO17">
        <v>230</v>
      </c>
      <c r="AP17">
        <v>258</v>
      </c>
      <c r="AS17">
        <v>0</v>
      </c>
      <c r="AT17" s="6">
        <v>0</v>
      </c>
      <c r="AU17">
        <v>258</v>
      </c>
      <c r="AV17">
        <v>230</v>
      </c>
      <c r="AW17">
        <v>580</v>
      </c>
      <c r="AX17" s="6">
        <v>518.58</v>
      </c>
      <c r="AY17">
        <v>258</v>
      </c>
      <c r="AZ17">
        <v>230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27026.38</v>
      </c>
      <c r="B18">
        <v>-5135.2</v>
      </c>
      <c r="C18">
        <v>19521.86</v>
      </c>
      <c r="D18">
        <v>14341.75</v>
      </c>
      <c r="E18">
        <v>230</v>
      </c>
      <c r="F18">
        <v>6996</v>
      </c>
      <c r="G18">
        <v>0</v>
      </c>
      <c r="H18">
        <v>198.46</v>
      </c>
      <c r="I18">
        <v>266.95</v>
      </c>
      <c r="J18">
        <v>0</v>
      </c>
      <c r="K18">
        <v>477.88</v>
      </c>
      <c r="L18">
        <v>481.6</v>
      </c>
      <c r="M18">
        <v>879.37</v>
      </c>
      <c r="N18">
        <v>0</v>
      </c>
      <c r="O18">
        <v>0</v>
      </c>
      <c r="P18">
        <v>536.6</v>
      </c>
      <c r="Q18">
        <v>26919.43</v>
      </c>
      <c r="R18">
        <v>5265.797</v>
      </c>
      <c r="S18">
        <v>14390.838</v>
      </c>
      <c r="T18">
        <v>0.69</v>
      </c>
      <c r="U18">
        <v>14391.528</v>
      </c>
      <c r="V18">
        <v>65.257</v>
      </c>
      <c r="W18">
        <v>50.006</v>
      </c>
      <c r="X18">
        <v>13577.83</v>
      </c>
      <c r="Y18">
        <v>1896.973</v>
      </c>
      <c r="Z18">
        <v>1549.72</v>
      </c>
      <c r="AA18" t="s">
        <v>60</v>
      </c>
      <c r="AB18">
        <v>-4524.305</v>
      </c>
      <c r="AC18">
        <v>230</v>
      </c>
      <c r="AD18">
        <v>0</v>
      </c>
      <c r="AE18">
        <v>230</v>
      </c>
      <c r="AF18">
        <v>260</v>
      </c>
      <c r="AG18">
        <v>0</v>
      </c>
      <c r="AH18">
        <v>260</v>
      </c>
      <c r="AI18">
        <v>5724.2</v>
      </c>
      <c r="AJ18">
        <v>26914.7</v>
      </c>
      <c r="AK18">
        <v>32638.9</v>
      </c>
      <c r="AL18">
        <v>14751.29</v>
      </c>
      <c r="AM18">
        <v>14685.93</v>
      </c>
      <c r="AN18">
        <v>65.36</v>
      </c>
      <c r="AO18">
        <v>230</v>
      </c>
      <c r="AP18">
        <v>260</v>
      </c>
      <c r="AS18">
        <v>0</v>
      </c>
      <c r="AT18" s="6">
        <v>0</v>
      </c>
      <c r="AU18">
        <v>260</v>
      </c>
      <c r="AV18">
        <v>230</v>
      </c>
      <c r="AW18">
        <v>580</v>
      </c>
      <c r="AX18" s="6">
        <v>533.52</v>
      </c>
      <c r="AY18">
        <v>260</v>
      </c>
      <c r="AZ18">
        <v>230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27132.48</v>
      </c>
      <c r="B19">
        <v>-5371.19</v>
      </c>
      <c r="C19">
        <v>19726.41</v>
      </c>
      <c r="D19">
        <v>14282.53</v>
      </c>
      <c r="E19">
        <v>240</v>
      </c>
      <c r="F19">
        <v>7000</v>
      </c>
      <c r="G19">
        <v>0</v>
      </c>
      <c r="H19">
        <v>199.3</v>
      </c>
      <c r="I19">
        <v>266.81</v>
      </c>
      <c r="J19">
        <v>0</v>
      </c>
      <c r="K19">
        <v>500.9</v>
      </c>
      <c r="L19">
        <v>503</v>
      </c>
      <c r="M19">
        <v>897.87</v>
      </c>
      <c r="N19">
        <v>0</v>
      </c>
      <c r="O19">
        <v>0</v>
      </c>
      <c r="P19">
        <v>563</v>
      </c>
      <c r="Q19">
        <v>27071.42</v>
      </c>
      <c r="R19">
        <v>5537.335</v>
      </c>
      <c r="S19">
        <v>14380.188</v>
      </c>
      <c r="T19">
        <v>0.69</v>
      </c>
      <c r="U19">
        <v>14380.877</v>
      </c>
      <c r="V19">
        <v>64.541</v>
      </c>
      <c r="W19">
        <v>50.014</v>
      </c>
      <c r="X19">
        <v>13274.52</v>
      </c>
      <c r="Y19">
        <v>2211.205</v>
      </c>
      <c r="Z19">
        <v>1561.82</v>
      </c>
      <c r="AA19" t="s">
        <v>60</v>
      </c>
      <c r="AB19">
        <v>-4442.5</v>
      </c>
      <c r="AC19">
        <v>240</v>
      </c>
      <c r="AD19">
        <v>0</v>
      </c>
      <c r="AE19">
        <v>240</v>
      </c>
      <c r="AF19">
        <v>245</v>
      </c>
      <c r="AG19">
        <v>0</v>
      </c>
      <c r="AH19">
        <v>245</v>
      </c>
      <c r="AI19">
        <v>5724.2</v>
      </c>
      <c r="AJ19">
        <v>26882.1</v>
      </c>
      <c r="AK19">
        <v>32606.3</v>
      </c>
      <c r="AL19">
        <v>14714.91</v>
      </c>
      <c r="AM19">
        <v>14649.52</v>
      </c>
      <c r="AN19">
        <v>65.39</v>
      </c>
      <c r="AO19">
        <v>240</v>
      </c>
      <c r="AP19">
        <v>245</v>
      </c>
      <c r="AS19">
        <v>0</v>
      </c>
      <c r="AT19" s="6">
        <v>0</v>
      </c>
      <c r="AU19">
        <v>245</v>
      </c>
      <c r="AV19">
        <v>240</v>
      </c>
      <c r="AW19">
        <v>580</v>
      </c>
      <c r="AX19" s="6">
        <v>580</v>
      </c>
      <c r="AY19">
        <v>245</v>
      </c>
      <c r="AZ19">
        <v>240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26938.07</v>
      </c>
      <c r="B20">
        <v>-5240.53</v>
      </c>
      <c r="C20">
        <v>19611.3</v>
      </c>
      <c r="D20">
        <v>14249.02</v>
      </c>
      <c r="E20">
        <v>230</v>
      </c>
      <c r="F20">
        <v>6999</v>
      </c>
      <c r="G20">
        <v>0</v>
      </c>
      <c r="H20">
        <v>199.3</v>
      </c>
      <c r="I20">
        <v>267.31</v>
      </c>
      <c r="J20">
        <v>0</v>
      </c>
      <c r="K20">
        <v>488.81</v>
      </c>
      <c r="L20">
        <v>489.74</v>
      </c>
      <c r="M20">
        <v>887.18</v>
      </c>
      <c r="N20">
        <v>0</v>
      </c>
      <c r="O20">
        <v>0</v>
      </c>
      <c r="P20">
        <v>545</v>
      </c>
      <c r="Q20">
        <v>26905.97</v>
      </c>
      <c r="R20">
        <v>5347.019</v>
      </c>
      <c r="S20">
        <v>14303.006</v>
      </c>
      <c r="T20">
        <v>0.704</v>
      </c>
      <c r="U20">
        <v>14303.71</v>
      </c>
      <c r="V20">
        <v>65.263</v>
      </c>
      <c r="W20">
        <v>49.99</v>
      </c>
      <c r="X20">
        <v>13493.59</v>
      </c>
      <c r="Y20">
        <v>1982.912</v>
      </c>
      <c r="Z20">
        <v>1557.85</v>
      </c>
      <c r="AA20" t="s">
        <v>60</v>
      </c>
      <c r="AB20">
        <v>-4487.465</v>
      </c>
      <c r="AC20">
        <v>230</v>
      </c>
      <c r="AD20">
        <v>0</v>
      </c>
      <c r="AE20">
        <v>230</v>
      </c>
      <c r="AF20">
        <v>258</v>
      </c>
      <c r="AG20">
        <v>0</v>
      </c>
      <c r="AH20">
        <v>258</v>
      </c>
      <c r="AI20">
        <v>5724.2</v>
      </c>
      <c r="AJ20">
        <v>26940.2</v>
      </c>
      <c r="AK20">
        <v>32664.4</v>
      </c>
      <c r="AL20">
        <v>14673.74</v>
      </c>
      <c r="AM20">
        <v>14608.34</v>
      </c>
      <c r="AN20">
        <v>65.4</v>
      </c>
      <c r="AO20">
        <v>230</v>
      </c>
      <c r="AP20">
        <v>258</v>
      </c>
      <c r="AS20">
        <v>0</v>
      </c>
      <c r="AT20" s="6">
        <v>0</v>
      </c>
      <c r="AU20">
        <v>258</v>
      </c>
      <c r="AV20">
        <v>230</v>
      </c>
      <c r="AW20">
        <v>580</v>
      </c>
      <c r="AX20" s="6">
        <v>545.14</v>
      </c>
      <c r="AY20">
        <v>258</v>
      </c>
      <c r="AZ20">
        <v>230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27029.03</v>
      </c>
      <c r="B21">
        <v>-5701.64</v>
      </c>
      <c r="C21">
        <v>20226.34</v>
      </c>
      <c r="D21">
        <v>14166.41</v>
      </c>
      <c r="E21">
        <v>240</v>
      </c>
      <c r="F21">
        <v>7000</v>
      </c>
      <c r="G21">
        <v>0</v>
      </c>
      <c r="H21">
        <v>199.3</v>
      </c>
      <c r="I21">
        <v>266.67</v>
      </c>
      <c r="J21">
        <v>0</v>
      </c>
      <c r="K21">
        <v>520.68</v>
      </c>
      <c r="L21">
        <v>524.4</v>
      </c>
      <c r="M21">
        <v>895.81</v>
      </c>
      <c r="N21">
        <v>0</v>
      </c>
      <c r="O21">
        <v>0</v>
      </c>
      <c r="P21">
        <v>583.2</v>
      </c>
      <c r="Q21">
        <v>27063.32</v>
      </c>
      <c r="R21">
        <v>5612.583</v>
      </c>
      <c r="S21">
        <v>14154.54</v>
      </c>
      <c r="T21">
        <v>0.704</v>
      </c>
      <c r="U21">
        <v>14155.244</v>
      </c>
      <c r="V21">
        <v>64.97</v>
      </c>
      <c r="W21">
        <v>50.002</v>
      </c>
      <c r="X21">
        <v>12814.4</v>
      </c>
      <c r="Y21">
        <v>2650.828</v>
      </c>
      <c r="Z21">
        <v>1546.71</v>
      </c>
      <c r="AA21" t="s">
        <v>60</v>
      </c>
      <c r="AB21">
        <v>-4372.462</v>
      </c>
      <c r="AC21">
        <v>240</v>
      </c>
      <c r="AD21">
        <v>0</v>
      </c>
      <c r="AE21">
        <v>240</v>
      </c>
      <c r="AF21">
        <v>250</v>
      </c>
      <c r="AG21">
        <v>0</v>
      </c>
      <c r="AH21">
        <v>250</v>
      </c>
      <c r="AI21">
        <v>5724.2</v>
      </c>
      <c r="AJ21">
        <v>26874.3</v>
      </c>
      <c r="AK21">
        <v>32598.5</v>
      </c>
      <c r="AL21">
        <v>14634.09</v>
      </c>
      <c r="AM21">
        <v>14568.67</v>
      </c>
      <c r="AN21">
        <v>65.42</v>
      </c>
      <c r="AO21">
        <v>240</v>
      </c>
      <c r="AP21">
        <v>250</v>
      </c>
      <c r="AS21">
        <v>0</v>
      </c>
      <c r="AT21" s="6">
        <v>0</v>
      </c>
      <c r="AU21">
        <v>250</v>
      </c>
      <c r="AV21">
        <v>240</v>
      </c>
      <c r="AW21">
        <v>580</v>
      </c>
      <c r="AX21" s="6">
        <v>580</v>
      </c>
      <c r="AY21">
        <v>250</v>
      </c>
      <c r="AZ21">
        <v>240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27130.6</v>
      </c>
      <c r="B22">
        <v>-5653.2</v>
      </c>
      <c r="C22">
        <v>20381.51</v>
      </c>
      <c r="D22">
        <v>14132.33</v>
      </c>
      <c r="E22">
        <v>240</v>
      </c>
      <c r="F22">
        <v>6999</v>
      </c>
      <c r="G22">
        <v>0</v>
      </c>
      <c r="H22">
        <v>198.46</v>
      </c>
      <c r="I22">
        <v>342.94</v>
      </c>
      <c r="J22">
        <v>0</v>
      </c>
      <c r="K22">
        <v>521.84</v>
      </c>
      <c r="L22">
        <v>525.33</v>
      </c>
      <c r="M22">
        <v>899.92</v>
      </c>
      <c r="N22">
        <v>0</v>
      </c>
      <c r="O22">
        <v>0</v>
      </c>
      <c r="P22">
        <v>583.5</v>
      </c>
      <c r="Q22">
        <v>27208.08</v>
      </c>
      <c r="R22">
        <v>5782.291</v>
      </c>
      <c r="S22">
        <v>14028.982</v>
      </c>
      <c r="T22">
        <v>0.707</v>
      </c>
      <c r="U22">
        <v>14029.688</v>
      </c>
      <c r="V22">
        <v>64.82</v>
      </c>
      <c r="W22">
        <v>49.965</v>
      </c>
      <c r="X22">
        <v>12625.58</v>
      </c>
      <c r="Y22">
        <v>2862.188</v>
      </c>
      <c r="Z22">
        <v>1542.63</v>
      </c>
      <c r="AA22" t="s">
        <v>60</v>
      </c>
      <c r="AB22">
        <v>-4363.778</v>
      </c>
      <c r="AC22">
        <v>240</v>
      </c>
      <c r="AD22">
        <v>0</v>
      </c>
      <c r="AE22">
        <v>240</v>
      </c>
      <c r="AF22">
        <v>260</v>
      </c>
      <c r="AG22">
        <v>0</v>
      </c>
      <c r="AH22">
        <v>260</v>
      </c>
      <c r="AI22">
        <v>5736.2</v>
      </c>
      <c r="AJ22">
        <v>27019.4</v>
      </c>
      <c r="AK22">
        <v>32755.6</v>
      </c>
      <c r="AL22">
        <v>14571.93</v>
      </c>
      <c r="AM22">
        <v>14506.49</v>
      </c>
      <c r="AN22">
        <v>65.44</v>
      </c>
      <c r="AO22">
        <v>240</v>
      </c>
      <c r="AP22">
        <v>260</v>
      </c>
      <c r="AS22">
        <v>0</v>
      </c>
      <c r="AT22" s="6">
        <v>0</v>
      </c>
      <c r="AU22">
        <v>260</v>
      </c>
      <c r="AV22">
        <v>240</v>
      </c>
      <c r="AW22">
        <v>580</v>
      </c>
      <c r="AX22" s="6">
        <v>580</v>
      </c>
      <c r="AY22">
        <v>260</v>
      </c>
      <c r="AZ22">
        <v>240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27307.81</v>
      </c>
      <c r="B23">
        <v>-5558.2</v>
      </c>
      <c r="C23">
        <v>20529.31</v>
      </c>
      <c r="D23">
        <v>14092.85</v>
      </c>
      <c r="E23">
        <v>245</v>
      </c>
      <c r="F23">
        <v>6991</v>
      </c>
      <c r="G23">
        <v>0</v>
      </c>
      <c r="H23">
        <v>202.71</v>
      </c>
      <c r="I23">
        <v>422.33</v>
      </c>
      <c r="J23">
        <v>0</v>
      </c>
      <c r="K23">
        <v>549.05</v>
      </c>
      <c r="L23">
        <v>551.61</v>
      </c>
      <c r="M23">
        <v>899.92</v>
      </c>
      <c r="N23">
        <v>0</v>
      </c>
      <c r="O23">
        <v>0</v>
      </c>
      <c r="P23">
        <v>583.3</v>
      </c>
      <c r="Q23">
        <v>27518.96</v>
      </c>
      <c r="R23">
        <v>5540.975</v>
      </c>
      <c r="S23">
        <v>13836.672</v>
      </c>
      <c r="T23">
        <v>0.705</v>
      </c>
      <c r="U23">
        <v>13837.377</v>
      </c>
      <c r="V23">
        <v>64.485</v>
      </c>
      <c r="W23">
        <v>50.022</v>
      </c>
      <c r="X23">
        <v>12192.06</v>
      </c>
      <c r="Y23">
        <v>3249.107</v>
      </c>
      <c r="Z23">
        <v>1541.85</v>
      </c>
      <c r="AA23" t="s">
        <v>60</v>
      </c>
      <c r="AB23">
        <v>-4324.276</v>
      </c>
      <c r="AC23">
        <v>245</v>
      </c>
      <c r="AD23">
        <v>0</v>
      </c>
      <c r="AE23">
        <v>245</v>
      </c>
      <c r="AF23">
        <v>278</v>
      </c>
      <c r="AG23">
        <v>0</v>
      </c>
      <c r="AH23">
        <v>278</v>
      </c>
      <c r="AI23">
        <v>5824.2</v>
      </c>
      <c r="AJ23">
        <v>27330.4</v>
      </c>
      <c r="AK23">
        <v>33154.6</v>
      </c>
      <c r="AL23">
        <v>14522.01</v>
      </c>
      <c r="AM23">
        <v>14456.54</v>
      </c>
      <c r="AN23">
        <v>65.47</v>
      </c>
      <c r="AO23">
        <v>245</v>
      </c>
      <c r="AP23">
        <v>278</v>
      </c>
      <c r="AS23">
        <v>0</v>
      </c>
      <c r="AT23" s="6">
        <v>0</v>
      </c>
      <c r="AU23">
        <v>278</v>
      </c>
      <c r="AV23">
        <v>245</v>
      </c>
      <c r="AW23">
        <v>580</v>
      </c>
      <c r="AX23" s="6">
        <v>580</v>
      </c>
      <c r="AY23">
        <v>278</v>
      </c>
      <c r="AZ23">
        <v>245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27646.47</v>
      </c>
      <c r="B24">
        <v>-5340.1</v>
      </c>
      <c r="C24">
        <v>20738.76</v>
      </c>
      <c r="D24">
        <v>13999.4</v>
      </c>
      <c r="E24">
        <v>260</v>
      </c>
      <c r="F24">
        <v>7001</v>
      </c>
      <c r="G24">
        <v>0</v>
      </c>
      <c r="H24">
        <v>261.67</v>
      </c>
      <c r="I24">
        <v>501.95</v>
      </c>
      <c r="J24">
        <v>0</v>
      </c>
      <c r="K24">
        <v>566.5</v>
      </c>
      <c r="L24">
        <v>567.89</v>
      </c>
      <c r="M24">
        <v>899.92</v>
      </c>
      <c r="N24">
        <v>0</v>
      </c>
      <c r="O24">
        <v>0</v>
      </c>
      <c r="P24">
        <v>583.1</v>
      </c>
      <c r="Q24">
        <v>27580.71</v>
      </c>
      <c r="R24">
        <v>5575.967</v>
      </c>
      <c r="S24">
        <v>13817.043</v>
      </c>
      <c r="T24">
        <v>0.69</v>
      </c>
      <c r="U24">
        <v>13817.733</v>
      </c>
      <c r="V24">
        <v>64.979</v>
      </c>
      <c r="W24">
        <v>49.966</v>
      </c>
      <c r="X24">
        <v>12029.2</v>
      </c>
      <c r="Y24">
        <v>3407.926</v>
      </c>
      <c r="Z24">
        <v>1545.88</v>
      </c>
      <c r="AA24" t="s">
        <v>60</v>
      </c>
      <c r="AB24">
        <v>-4282.674</v>
      </c>
      <c r="AC24">
        <v>260</v>
      </c>
      <c r="AD24">
        <v>0</v>
      </c>
      <c r="AE24">
        <v>260</v>
      </c>
      <c r="AF24">
        <v>280</v>
      </c>
      <c r="AG24">
        <v>0</v>
      </c>
      <c r="AH24">
        <v>280</v>
      </c>
      <c r="AI24">
        <v>5913.2</v>
      </c>
      <c r="AJ24">
        <v>27297</v>
      </c>
      <c r="AK24">
        <v>33210.2</v>
      </c>
      <c r="AL24">
        <v>14480.48</v>
      </c>
      <c r="AM24">
        <v>14414.98</v>
      </c>
      <c r="AN24">
        <v>65.5</v>
      </c>
      <c r="AO24">
        <v>260</v>
      </c>
      <c r="AP24">
        <v>280</v>
      </c>
      <c r="AS24">
        <v>0</v>
      </c>
      <c r="AT24" s="6">
        <v>0</v>
      </c>
      <c r="AU24">
        <v>280</v>
      </c>
      <c r="AV24">
        <v>260</v>
      </c>
      <c r="AW24">
        <v>580</v>
      </c>
      <c r="AX24" s="6">
        <v>580</v>
      </c>
      <c r="AY24">
        <v>280</v>
      </c>
      <c r="AZ24">
        <v>260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28001.44</v>
      </c>
      <c r="B25">
        <v>-4968.21</v>
      </c>
      <c r="C25">
        <v>21085.04</v>
      </c>
      <c r="D25">
        <v>13848.28</v>
      </c>
      <c r="E25">
        <v>275</v>
      </c>
      <c r="F25">
        <v>7002</v>
      </c>
      <c r="G25">
        <v>0</v>
      </c>
      <c r="H25">
        <v>375.32</v>
      </c>
      <c r="I25">
        <v>580.11</v>
      </c>
      <c r="J25">
        <v>0</v>
      </c>
      <c r="K25">
        <v>568.13</v>
      </c>
      <c r="L25">
        <v>568.13</v>
      </c>
      <c r="M25">
        <v>899.51</v>
      </c>
      <c r="N25">
        <v>0</v>
      </c>
      <c r="O25">
        <v>0</v>
      </c>
      <c r="P25">
        <v>583</v>
      </c>
      <c r="Q25">
        <v>28066.69</v>
      </c>
      <c r="R25">
        <v>5222.439</v>
      </c>
      <c r="S25">
        <v>13778.002</v>
      </c>
      <c r="T25">
        <v>0.691</v>
      </c>
      <c r="U25">
        <v>13778.693</v>
      </c>
      <c r="V25">
        <v>65.183</v>
      </c>
      <c r="W25">
        <v>49.974</v>
      </c>
      <c r="X25">
        <v>11719.32</v>
      </c>
      <c r="Y25">
        <v>3718.947</v>
      </c>
      <c r="Z25">
        <v>1547.94</v>
      </c>
      <c r="AA25" t="s">
        <v>60</v>
      </c>
      <c r="AB25">
        <v>-4280.993</v>
      </c>
      <c r="AC25">
        <v>275</v>
      </c>
      <c r="AD25">
        <v>0</v>
      </c>
      <c r="AE25">
        <v>275</v>
      </c>
      <c r="AF25">
        <v>295</v>
      </c>
      <c r="AG25">
        <v>0</v>
      </c>
      <c r="AH25">
        <v>295</v>
      </c>
      <c r="AI25">
        <v>6001.2</v>
      </c>
      <c r="AJ25">
        <v>27551</v>
      </c>
      <c r="AK25">
        <v>33552.2</v>
      </c>
      <c r="AL25">
        <v>14428.46</v>
      </c>
      <c r="AM25">
        <v>14361.79</v>
      </c>
      <c r="AN25">
        <v>66.67</v>
      </c>
      <c r="AO25">
        <v>275</v>
      </c>
      <c r="AP25">
        <v>295</v>
      </c>
      <c r="AS25">
        <v>0</v>
      </c>
      <c r="AT25" s="6">
        <v>0</v>
      </c>
      <c r="AU25">
        <v>295</v>
      </c>
      <c r="AV25">
        <v>275</v>
      </c>
      <c r="AW25">
        <v>580</v>
      </c>
      <c r="AX25" s="6">
        <v>580</v>
      </c>
      <c r="AY25">
        <v>295</v>
      </c>
      <c r="AZ25">
        <v>275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28316.13</v>
      </c>
      <c r="B26">
        <v>-5030.64</v>
      </c>
      <c r="C26">
        <v>21365.32</v>
      </c>
      <c r="D26">
        <v>13723.25</v>
      </c>
      <c r="E26">
        <v>280</v>
      </c>
      <c r="F26">
        <v>7001</v>
      </c>
      <c r="G26">
        <v>0</v>
      </c>
      <c r="H26">
        <v>396.7</v>
      </c>
      <c r="I26">
        <v>643.56</v>
      </c>
      <c r="J26">
        <v>0</v>
      </c>
      <c r="K26">
        <v>569.52</v>
      </c>
      <c r="L26">
        <v>569.06</v>
      </c>
      <c r="M26">
        <v>900.34</v>
      </c>
      <c r="N26">
        <v>0</v>
      </c>
      <c r="O26">
        <v>0</v>
      </c>
      <c r="P26">
        <v>583.5</v>
      </c>
      <c r="Q26">
        <v>28472.53</v>
      </c>
      <c r="R26">
        <v>5048.675</v>
      </c>
      <c r="S26">
        <v>13697.136</v>
      </c>
      <c r="T26">
        <v>0.693</v>
      </c>
      <c r="U26">
        <v>13697.829</v>
      </c>
      <c r="V26">
        <v>64.993</v>
      </c>
      <c r="W26">
        <v>50.011</v>
      </c>
      <c r="X26">
        <v>11563.06</v>
      </c>
      <c r="Y26">
        <v>3904.488</v>
      </c>
      <c r="Z26">
        <v>1558.48</v>
      </c>
      <c r="AA26" t="s">
        <v>60</v>
      </c>
      <c r="AB26">
        <v>-4282.534</v>
      </c>
      <c r="AC26">
        <v>280</v>
      </c>
      <c r="AD26">
        <v>0</v>
      </c>
      <c r="AE26">
        <v>280</v>
      </c>
      <c r="AF26">
        <v>290</v>
      </c>
      <c r="AG26">
        <v>0</v>
      </c>
      <c r="AH26">
        <v>290</v>
      </c>
      <c r="AI26">
        <v>6092</v>
      </c>
      <c r="AJ26">
        <v>28021.2</v>
      </c>
      <c r="AK26">
        <v>34113.2</v>
      </c>
      <c r="AL26">
        <v>14366.58</v>
      </c>
      <c r="AM26">
        <v>14310.83</v>
      </c>
      <c r="AN26">
        <v>55.75</v>
      </c>
      <c r="AO26">
        <v>280</v>
      </c>
      <c r="AP26">
        <v>290</v>
      </c>
      <c r="AS26">
        <v>0</v>
      </c>
      <c r="AT26" s="6">
        <v>0</v>
      </c>
      <c r="AU26">
        <v>290</v>
      </c>
      <c r="AV26">
        <v>280</v>
      </c>
      <c r="AW26">
        <v>580</v>
      </c>
      <c r="AX26" s="6">
        <v>580</v>
      </c>
      <c r="AY26">
        <v>290</v>
      </c>
      <c r="AZ26">
        <v>280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28872.48</v>
      </c>
      <c r="B27">
        <v>-5082</v>
      </c>
      <c r="C27">
        <v>22031.65</v>
      </c>
      <c r="D27">
        <v>13583.05</v>
      </c>
      <c r="E27">
        <v>294</v>
      </c>
      <c r="F27">
        <v>6999</v>
      </c>
      <c r="G27">
        <v>0</v>
      </c>
      <c r="H27">
        <v>542.8</v>
      </c>
      <c r="I27">
        <v>653.42</v>
      </c>
      <c r="J27">
        <v>0</v>
      </c>
      <c r="K27">
        <v>569.06</v>
      </c>
      <c r="L27">
        <v>573.48</v>
      </c>
      <c r="M27">
        <v>898.69</v>
      </c>
      <c r="N27">
        <v>0</v>
      </c>
      <c r="O27">
        <v>0</v>
      </c>
      <c r="P27">
        <v>582.8</v>
      </c>
      <c r="Q27">
        <v>28676.69</v>
      </c>
      <c r="R27">
        <v>5117.854</v>
      </c>
      <c r="S27">
        <v>13530.848</v>
      </c>
      <c r="T27">
        <v>4.217</v>
      </c>
      <c r="U27">
        <v>13535.065</v>
      </c>
      <c r="V27">
        <v>64.96</v>
      </c>
      <c r="W27">
        <v>49.973</v>
      </c>
      <c r="X27">
        <v>11055.71</v>
      </c>
      <c r="Y27">
        <v>4402.596</v>
      </c>
      <c r="Z27">
        <v>1561.27</v>
      </c>
      <c r="AA27" t="s">
        <v>60</v>
      </c>
      <c r="AB27">
        <v>-4284.775</v>
      </c>
      <c r="AC27">
        <v>294</v>
      </c>
      <c r="AD27">
        <v>0</v>
      </c>
      <c r="AE27">
        <v>294</v>
      </c>
      <c r="AF27">
        <v>309</v>
      </c>
      <c r="AG27">
        <v>0</v>
      </c>
      <c r="AH27">
        <v>309</v>
      </c>
      <c r="AI27">
        <v>6286</v>
      </c>
      <c r="AJ27">
        <v>28478.5</v>
      </c>
      <c r="AK27">
        <v>34764.5</v>
      </c>
      <c r="AL27">
        <v>14315.88</v>
      </c>
      <c r="AM27">
        <v>14251.16</v>
      </c>
      <c r="AN27">
        <v>64.72</v>
      </c>
      <c r="AO27">
        <v>294</v>
      </c>
      <c r="AP27">
        <v>309</v>
      </c>
      <c r="AS27">
        <v>0</v>
      </c>
      <c r="AT27" s="6">
        <v>0</v>
      </c>
      <c r="AU27">
        <v>309</v>
      </c>
      <c r="AV27">
        <v>294</v>
      </c>
      <c r="AW27">
        <v>580</v>
      </c>
      <c r="AX27" s="6">
        <v>580</v>
      </c>
      <c r="AY27">
        <v>309</v>
      </c>
      <c r="AZ27">
        <v>294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29008.01</v>
      </c>
      <c r="B28">
        <v>-6086.7</v>
      </c>
      <c r="C28">
        <v>22356.72</v>
      </c>
      <c r="D28">
        <v>13614.24</v>
      </c>
      <c r="E28">
        <v>297</v>
      </c>
      <c r="F28">
        <v>6998</v>
      </c>
      <c r="G28">
        <v>0</v>
      </c>
      <c r="H28">
        <v>547.93</v>
      </c>
      <c r="I28">
        <v>661.03</v>
      </c>
      <c r="J28">
        <v>0</v>
      </c>
      <c r="K28">
        <v>569.06</v>
      </c>
      <c r="L28">
        <v>572.08</v>
      </c>
      <c r="M28">
        <v>900.34</v>
      </c>
      <c r="N28">
        <v>0</v>
      </c>
      <c r="O28">
        <v>0</v>
      </c>
      <c r="P28">
        <v>583</v>
      </c>
      <c r="Q28">
        <v>29176.79</v>
      </c>
      <c r="R28">
        <v>5819.673</v>
      </c>
      <c r="S28">
        <v>13379.057</v>
      </c>
      <c r="T28">
        <v>201.923</v>
      </c>
      <c r="U28">
        <v>13580.981</v>
      </c>
      <c r="V28">
        <v>64.659</v>
      </c>
      <c r="W28">
        <v>50.035</v>
      </c>
      <c r="X28">
        <v>10186.3</v>
      </c>
      <c r="Y28">
        <v>5281.432</v>
      </c>
      <c r="Z28">
        <v>1569.16</v>
      </c>
      <c r="AA28" t="s">
        <v>60</v>
      </c>
      <c r="AB28">
        <v>-4281.413</v>
      </c>
      <c r="AC28">
        <v>297</v>
      </c>
      <c r="AD28">
        <v>0</v>
      </c>
      <c r="AE28">
        <v>297</v>
      </c>
      <c r="AF28">
        <v>315</v>
      </c>
      <c r="AG28">
        <v>0</v>
      </c>
      <c r="AH28">
        <v>315</v>
      </c>
      <c r="AI28">
        <v>6481</v>
      </c>
      <c r="AJ28">
        <v>28809.2</v>
      </c>
      <c r="AK28">
        <v>35290.2</v>
      </c>
      <c r="AL28">
        <v>14450</v>
      </c>
      <c r="AM28">
        <v>14191.32</v>
      </c>
      <c r="AN28">
        <v>258.68</v>
      </c>
      <c r="AO28">
        <v>297</v>
      </c>
      <c r="AP28">
        <v>315</v>
      </c>
      <c r="AS28">
        <v>0</v>
      </c>
      <c r="AT28" s="6">
        <v>0</v>
      </c>
      <c r="AU28">
        <v>315</v>
      </c>
      <c r="AV28">
        <v>297</v>
      </c>
      <c r="AW28">
        <v>580</v>
      </c>
      <c r="AX28" s="6">
        <v>580</v>
      </c>
      <c r="AY28">
        <v>315</v>
      </c>
      <c r="AZ28">
        <v>297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29073.25</v>
      </c>
      <c r="B29">
        <v>-6497</v>
      </c>
      <c r="C29">
        <v>23016.46</v>
      </c>
      <c r="D29">
        <v>14014.9</v>
      </c>
      <c r="E29">
        <v>301</v>
      </c>
      <c r="F29">
        <v>7001</v>
      </c>
      <c r="G29">
        <v>0</v>
      </c>
      <c r="H29">
        <v>548.8</v>
      </c>
      <c r="I29">
        <v>649.47</v>
      </c>
      <c r="J29">
        <v>0</v>
      </c>
      <c r="K29">
        <v>567.89</v>
      </c>
      <c r="L29">
        <v>571.85</v>
      </c>
      <c r="M29">
        <v>899.1</v>
      </c>
      <c r="N29">
        <v>0</v>
      </c>
      <c r="O29">
        <v>0</v>
      </c>
      <c r="P29">
        <v>579.8</v>
      </c>
      <c r="Q29">
        <v>29120.92</v>
      </c>
      <c r="R29">
        <v>6447.808</v>
      </c>
      <c r="S29">
        <v>13157.768</v>
      </c>
      <c r="T29">
        <v>818.886</v>
      </c>
      <c r="U29">
        <v>13976.654</v>
      </c>
      <c r="V29">
        <v>193.151</v>
      </c>
      <c r="W29">
        <v>50.037</v>
      </c>
      <c r="X29">
        <v>9573.305</v>
      </c>
      <c r="Y29">
        <v>5768.5</v>
      </c>
      <c r="Z29">
        <v>1578.62</v>
      </c>
      <c r="AA29" t="s">
        <v>60</v>
      </c>
      <c r="AB29">
        <v>-4280.993</v>
      </c>
      <c r="AC29">
        <v>301</v>
      </c>
      <c r="AD29">
        <v>0</v>
      </c>
      <c r="AE29">
        <v>301</v>
      </c>
      <c r="AF29">
        <v>310</v>
      </c>
      <c r="AG29">
        <v>0</v>
      </c>
      <c r="AH29">
        <v>310</v>
      </c>
      <c r="AI29">
        <v>6675</v>
      </c>
      <c r="AJ29">
        <v>29089.2</v>
      </c>
      <c r="AK29">
        <v>35764.2</v>
      </c>
      <c r="AL29">
        <v>14754.43</v>
      </c>
      <c r="AM29">
        <v>14073.41</v>
      </c>
      <c r="AN29">
        <v>681.02</v>
      </c>
      <c r="AO29">
        <v>301</v>
      </c>
      <c r="AP29">
        <v>310</v>
      </c>
      <c r="AS29">
        <v>0</v>
      </c>
      <c r="AT29" s="6">
        <v>0</v>
      </c>
      <c r="AU29">
        <v>310</v>
      </c>
      <c r="AV29">
        <v>301</v>
      </c>
      <c r="AW29">
        <v>580</v>
      </c>
      <c r="AX29" s="6">
        <v>580</v>
      </c>
      <c r="AY29">
        <v>310</v>
      </c>
      <c r="AZ29">
        <v>301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29100.15</v>
      </c>
      <c r="B30">
        <v>-6201</v>
      </c>
      <c r="C30">
        <v>22878.11</v>
      </c>
      <c r="D30">
        <v>14646.65</v>
      </c>
      <c r="E30">
        <v>305</v>
      </c>
      <c r="F30">
        <v>7000</v>
      </c>
      <c r="G30">
        <v>0</v>
      </c>
      <c r="H30">
        <v>548.8</v>
      </c>
      <c r="I30">
        <v>638.91</v>
      </c>
      <c r="J30">
        <v>0</v>
      </c>
      <c r="K30">
        <v>569.29</v>
      </c>
      <c r="L30">
        <v>572.08</v>
      </c>
      <c r="M30">
        <v>900.34</v>
      </c>
      <c r="N30">
        <v>0</v>
      </c>
      <c r="O30">
        <v>0</v>
      </c>
      <c r="P30">
        <v>582.4</v>
      </c>
      <c r="Q30">
        <v>29196</v>
      </c>
      <c r="R30">
        <v>6466.241</v>
      </c>
      <c r="S30">
        <v>12890.771</v>
      </c>
      <c r="T30">
        <v>1762.344</v>
      </c>
      <c r="U30">
        <v>14653.115</v>
      </c>
      <c r="V30">
        <v>85.521</v>
      </c>
      <c r="W30">
        <v>50.036</v>
      </c>
      <c r="X30">
        <v>10244.93</v>
      </c>
      <c r="Y30">
        <v>5214.922</v>
      </c>
      <c r="Z30">
        <v>1578.41</v>
      </c>
      <c r="AA30" t="s">
        <v>60</v>
      </c>
      <c r="AB30">
        <v>-4278.332</v>
      </c>
      <c r="AC30">
        <v>305</v>
      </c>
      <c r="AD30">
        <v>0</v>
      </c>
      <c r="AE30">
        <v>305</v>
      </c>
      <c r="AF30">
        <v>310</v>
      </c>
      <c r="AG30">
        <v>0</v>
      </c>
      <c r="AH30">
        <v>310</v>
      </c>
      <c r="AI30">
        <v>6939</v>
      </c>
      <c r="AJ30">
        <v>29081</v>
      </c>
      <c r="AK30">
        <v>36020</v>
      </c>
      <c r="AL30">
        <v>15365.23</v>
      </c>
      <c r="AM30">
        <v>13981.16</v>
      </c>
      <c r="AN30">
        <v>1384.07</v>
      </c>
      <c r="AO30">
        <v>305</v>
      </c>
      <c r="AP30">
        <v>310</v>
      </c>
      <c r="AS30">
        <v>0</v>
      </c>
      <c r="AT30" s="6">
        <v>0</v>
      </c>
      <c r="AU30">
        <v>310</v>
      </c>
      <c r="AV30">
        <v>305</v>
      </c>
      <c r="AW30">
        <v>580</v>
      </c>
      <c r="AX30" s="6">
        <v>580</v>
      </c>
      <c r="AY30">
        <v>310</v>
      </c>
      <c r="AZ30">
        <v>305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28682.17</v>
      </c>
      <c r="B31">
        <v>-6587</v>
      </c>
      <c r="C31">
        <v>22100.56</v>
      </c>
      <c r="D31">
        <v>15421.32</v>
      </c>
      <c r="E31">
        <v>291</v>
      </c>
      <c r="F31">
        <v>7001</v>
      </c>
      <c r="G31">
        <v>0</v>
      </c>
      <c r="H31">
        <v>478.74</v>
      </c>
      <c r="I31">
        <v>643.3</v>
      </c>
      <c r="J31">
        <v>0</v>
      </c>
      <c r="K31">
        <v>569.06</v>
      </c>
      <c r="L31">
        <v>573.48</v>
      </c>
      <c r="M31">
        <v>899.51</v>
      </c>
      <c r="N31">
        <v>0</v>
      </c>
      <c r="O31">
        <v>0</v>
      </c>
      <c r="P31">
        <v>581</v>
      </c>
      <c r="Q31">
        <v>28590.35</v>
      </c>
      <c r="R31">
        <v>6728.464</v>
      </c>
      <c r="S31">
        <v>12700.576</v>
      </c>
      <c r="T31">
        <v>2946.889</v>
      </c>
      <c r="U31">
        <v>15647.465</v>
      </c>
      <c r="V31">
        <v>85.232</v>
      </c>
      <c r="W31">
        <v>49.979</v>
      </c>
      <c r="X31">
        <v>11442.84</v>
      </c>
      <c r="Y31">
        <v>4008.211</v>
      </c>
      <c r="Z31">
        <v>1707.18</v>
      </c>
      <c r="AA31" t="s">
        <v>60</v>
      </c>
      <c r="AB31">
        <v>-4282.674</v>
      </c>
      <c r="AC31">
        <v>291</v>
      </c>
      <c r="AD31">
        <v>0</v>
      </c>
      <c r="AE31">
        <v>291</v>
      </c>
      <c r="AF31">
        <v>300</v>
      </c>
      <c r="AG31">
        <v>0</v>
      </c>
      <c r="AH31">
        <v>300</v>
      </c>
      <c r="AI31">
        <v>7356</v>
      </c>
      <c r="AJ31">
        <v>29001.9</v>
      </c>
      <c r="AK31">
        <v>36357.9</v>
      </c>
      <c r="AL31">
        <v>16384.5</v>
      </c>
      <c r="AM31">
        <v>13870.38</v>
      </c>
      <c r="AN31">
        <v>2514.12</v>
      </c>
      <c r="AO31">
        <v>291</v>
      </c>
      <c r="AP31">
        <v>300</v>
      </c>
      <c r="AS31">
        <v>0</v>
      </c>
      <c r="AT31" s="6">
        <v>0</v>
      </c>
      <c r="AU31">
        <v>300</v>
      </c>
      <c r="AV31">
        <v>291</v>
      </c>
      <c r="AW31">
        <v>580</v>
      </c>
      <c r="AX31" s="6">
        <v>580</v>
      </c>
      <c r="AY31">
        <v>300</v>
      </c>
      <c r="AZ31">
        <v>291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28143.64</v>
      </c>
      <c r="B32">
        <v>-7111</v>
      </c>
      <c r="C32">
        <v>21219.66</v>
      </c>
      <c r="D32">
        <v>16368.18</v>
      </c>
      <c r="E32">
        <v>280</v>
      </c>
      <c r="F32">
        <v>7000</v>
      </c>
      <c r="G32">
        <v>0</v>
      </c>
      <c r="H32">
        <v>398.39</v>
      </c>
      <c r="I32">
        <v>572.73</v>
      </c>
      <c r="J32">
        <v>0</v>
      </c>
      <c r="K32">
        <v>569.52</v>
      </c>
      <c r="L32">
        <v>572.78</v>
      </c>
      <c r="M32">
        <v>899.51</v>
      </c>
      <c r="N32">
        <v>0</v>
      </c>
      <c r="O32">
        <v>0</v>
      </c>
      <c r="P32">
        <v>578.5</v>
      </c>
      <c r="Q32">
        <v>27934.24</v>
      </c>
      <c r="R32">
        <v>7323.268</v>
      </c>
      <c r="S32">
        <v>12276.794</v>
      </c>
      <c r="T32">
        <v>4345.913</v>
      </c>
      <c r="U32">
        <v>16622.707</v>
      </c>
      <c r="V32">
        <v>84.145</v>
      </c>
      <c r="W32">
        <v>50.016</v>
      </c>
      <c r="X32">
        <v>12387.92</v>
      </c>
      <c r="Y32">
        <v>3073.361</v>
      </c>
      <c r="Z32">
        <v>1604.9</v>
      </c>
      <c r="AA32" t="s">
        <v>60</v>
      </c>
      <c r="AB32">
        <v>-4283.935</v>
      </c>
      <c r="AC32">
        <v>280</v>
      </c>
      <c r="AD32">
        <v>0</v>
      </c>
      <c r="AE32">
        <v>280</v>
      </c>
      <c r="AF32">
        <v>296</v>
      </c>
      <c r="AG32">
        <v>0</v>
      </c>
      <c r="AH32">
        <v>296</v>
      </c>
      <c r="AI32">
        <v>7817</v>
      </c>
      <c r="AJ32">
        <v>28699.1</v>
      </c>
      <c r="AK32">
        <v>36516.1</v>
      </c>
      <c r="AL32">
        <v>17576.17</v>
      </c>
      <c r="AM32">
        <v>13747.98</v>
      </c>
      <c r="AN32">
        <v>3828.19</v>
      </c>
      <c r="AO32">
        <v>280</v>
      </c>
      <c r="AP32">
        <v>296</v>
      </c>
      <c r="AS32">
        <v>0</v>
      </c>
      <c r="AT32" s="6">
        <v>0</v>
      </c>
      <c r="AU32">
        <v>296</v>
      </c>
      <c r="AV32">
        <v>280</v>
      </c>
      <c r="AW32">
        <v>580</v>
      </c>
      <c r="AX32" s="6">
        <v>580</v>
      </c>
      <c r="AY32">
        <v>296</v>
      </c>
      <c r="AZ32">
        <v>280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27472.37</v>
      </c>
      <c r="B33">
        <v>-8127</v>
      </c>
      <c r="C33">
        <v>19031.75</v>
      </c>
      <c r="D33">
        <v>17508.21</v>
      </c>
      <c r="E33">
        <v>0</v>
      </c>
      <c r="F33">
        <v>7003</v>
      </c>
      <c r="G33">
        <v>0</v>
      </c>
      <c r="H33">
        <v>253.14</v>
      </c>
      <c r="I33">
        <v>492.12</v>
      </c>
      <c r="J33">
        <v>0</v>
      </c>
      <c r="K33">
        <v>502.53</v>
      </c>
      <c r="L33">
        <v>503</v>
      </c>
      <c r="M33">
        <v>843.6</v>
      </c>
      <c r="N33">
        <v>0</v>
      </c>
      <c r="O33">
        <v>0</v>
      </c>
      <c r="P33">
        <v>482.8</v>
      </c>
      <c r="Q33">
        <v>27254.99</v>
      </c>
      <c r="R33">
        <v>8062.088</v>
      </c>
      <c r="S33">
        <v>11763.917</v>
      </c>
      <c r="T33">
        <v>5874.089</v>
      </c>
      <c r="U33">
        <v>17638.006</v>
      </c>
      <c r="V33">
        <v>86.117</v>
      </c>
      <c r="W33">
        <v>50.022</v>
      </c>
      <c r="X33">
        <v>13701.9</v>
      </c>
      <c r="Y33">
        <v>1793.248</v>
      </c>
      <c r="Z33">
        <v>1617.47</v>
      </c>
      <c r="AA33" t="s">
        <v>60</v>
      </c>
      <c r="AB33">
        <v>-4559.184</v>
      </c>
      <c r="AC33">
        <v>0</v>
      </c>
      <c r="AD33">
        <v>0</v>
      </c>
      <c r="AE33">
        <v>0</v>
      </c>
      <c r="AF33">
        <v>245</v>
      </c>
      <c r="AG33">
        <v>0</v>
      </c>
      <c r="AH33">
        <v>245</v>
      </c>
      <c r="AI33">
        <v>8263</v>
      </c>
      <c r="AJ33">
        <v>28107.1</v>
      </c>
      <c r="AK33">
        <v>36370.1</v>
      </c>
      <c r="AL33">
        <v>18681.41</v>
      </c>
      <c r="AM33">
        <v>13377.31</v>
      </c>
      <c r="AN33">
        <v>5304.1</v>
      </c>
      <c r="AO33">
        <v>0</v>
      </c>
      <c r="AP33">
        <v>245</v>
      </c>
      <c r="AS33">
        <v>0</v>
      </c>
      <c r="AT33" s="6">
        <v>0</v>
      </c>
      <c r="AU33">
        <v>245</v>
      </c>
      <c r="AV33">
        <v>0</v>
      </c>
      <c r="AW33">
        <v>580</v>
      </c>
      <c r="AX33" s="6">
        <v>481</v>
      </c>
      <c r="AY33">
        <v>245</v>
      </c>
      <c r="AZ33">
        <v>0</v>
      </c>
      <c r="BC33">
        <f t="shared" si="0"/>
        <v>0</v>
      </c>
      <c r="BD33">
        <f t="shared" si="1"/>
        <v>1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1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26953.08</v>
      </c>
      <c r="B34">
        <v>-8612</v>
      </c>
      <c r="C34">
        <v>17924.26</v>
      </c>
      <c r="D34">
        <v>17550.47</v>
      </c>
      <c r="E34">
        <v>15.87</v>
      </c>
      <c r="F34">
        <v>7004</v>
      </c>
      <c r="G34">
        <v>0</v>
      </c>
      <c r="H34">
        <v>195.89</v>
      </c>
      <c r="I34">
        <v>410.38</v>
      </c>
      <c r="J34">
        <v>0</v>
      </c>
      <c r="K34">
        <v>428.33</v>
      </c>
      <c r="L34">
        <v>428.8</v>
      </c>
      <c r="M34">
        <v>768.78</v>
      </c>
      <c r="N34">
        <v>0</v>
      </c>
      <c r="O34">
        <v>0</v>
      </c>
      <c r="P34">
        <v>383</v>
      </c>
      <c r="Q34">
        <v>26897.36</v>
      </c>
      <c r="R34">
        <v>8585.364</v>
      </c>
      <c r="S34">
        <v>11246.429</v>
      </c>
      <c r="T34">
        <v>7445.924</v>
      </c>
      <c r="U34">
        <v>18692.353</v>
      </c>
      <c r="V34">
        <v>84.259</v>
      </c>
      <c r="W34">
        <v>50.008</v>
      </c>
      <c r="X34">
        <v>14592.25</v>
      </c>
      <c r="Y34">
        <v>1053.561</v>
      </c>
      <c r="Z34">
        <v>1617.11</v>
      </c>
      <c r="AA34" t="s">
        <v>60</v>
      </c>
      <c r="AB34">
        <v>-4867.21</v>
      </c>
      <c r="AC34">
        <v>0</v>
      </c>
      <c r="AD34">
        <v>222.22</v>
      </c>
      <c r="AE34">
        <v>222.22</v>
      </c>
      <c r="AF34">
        <v>230</v>
      </c>
      <c r="AG34">
        <v>0</v>
      </c>
      <c r="AH34">
        <v>230</v>
      </c>
      <c r="AI34">
        <v>8747</v>
      </c>
      <c r="AJ34">
        <v>27430.9</v>
      </c>
      <c r="AK34">
        <v>36177.9</v>
      </c>
      <c r="AL34">
        <v>20261.04</v>
      </c>
      <c r="AM34">
        <v>13361.19</v>
      </c>
      <c r="AN34">
        <v>6899.85</v>
      </c>
      <c r="AO34">
        <v>15.87</v>
      </c>
      <c r="AP34">
        <v>230</v>
      </c>
      <c r="AS34">
        <v>0</v>
      </c>
      <c r="AT34" s="6">
        <v>0</v>
      </c>
      <c r="AU34">
        <v>230</v>
      </c>
      <c r="AV34">
        <v>222.22</v>
      </c>
      <c r="AW34">
        <v>481</v>
      </c>
      <c r="AX34" s="6">
        <v>382</v>
      </c>
      <c r="AY34">
        <v>230</v>
      </c>
      <c r="AZ34">
        <v>222.22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1</v>
      </c>
      <c r="BG34">
        <f t="shared" si="4"/>
        <v>0</v>
      </c>
      <c r="BH34">
        <f t="shared" si="5"/>
        <v>1</v>
      </c>
      <c r="BJ34">
        <f t="shared" si="9"/>
        <v>0</v>
      </c>
      <c r="BK34">
        <f t="shared" si="6"/>
        <v>0</v>
      </c>
      <c r="BL34">
        <f t="shared" si="7"/>
        <v>222.22</v>
      </c>
      <c r="BM34">
        <f t="shared" si="8"/>
        <v>1</v>
      </c>
    </row>
    <row r="35" spans="1:65">
      <c r="A35">
        <v>26597.59</v>
      </c>
      <c r="B35">
        <v>-8847</v>
      </c>
      <c r="C35">
        <v>17549.16</v>
      </c>
      <c r="D35">
        <v>17765.8</v>
      </c>
      <c r="E35">
        <v>17.53</v>
      </c>
      <c r="F35">
        <v>7004</v>
      </c>
      <c r="G35">
        <v>0</v>
      </c>
      <c r="H35">
        <v>195.02</v>
      </c>
      <c r="I35">
        <v>335.52</v>
      </c>
      <c r="J35">
        <v>0</v>
      </c>
      <c r="K35">
        <v>392.28</v>
      </c>
      <c r="L35">
        <v>392.05</v>
      </c>
      <c r="M35">
        <v>760.15</v>
      </c>
      <c r="N35">
        <v>0</v>
      </c>
      <c r="O35">
        <v>0</v>
      </c>
      <c r="P35">
        <v>337</v>
      </c>
      <c r="Q35">
        <v>26492.33</v>
      </c>
      <c r="R35">
        <v>8907.694</v>
      </c>
      <c r="S35">
        <v>10746.254</v>
      </c>
      <c r="T35">
        <v>9012.322</v>
      </c>
      <c r="U35">
        <v>19758.576</v>
      </c>
      <c r="V35">
        <v>64.669</v>
      </c>
      <c r="W35">
        <v>50.03</v>
      </c>
      <c r="X35">
        <v>15471.91</v>
      </c>
      <c r="Y35">
        <v>640.762</v>
      </c>
      <c r="Z35">
        <v>1596.15</v>
      </c>
      <c r="AA35" t="s">
        <v>60</v>
      </c>
      <c r="AB35">
        <v>-4991.737</v>
      </c>
      <c r="AC35">
        <v>0</v>
      </c>
      <c r="AD35">
        <v>244.44</v>
      </c>
      <c r="AE35">
        <v>244.44</v>
      </c>
      <c r="AF35">
        <v>0</v>
      </c>
      <c r="AG35">
        <v>255.56</v>
      </c>
      <c r="AH35">
        <v>255.56</v>
      </c>
      <c r="AI35">
        <v>8923</v>
      </c>
      <c r="AJ35">
        <v>27311.7</v>
      </c>
      <c r="AK35">
        <v>36234.7</v>
      </c>
      <c r="AL35">
        <v>21444.47</v>
      </c>
      <c r="AM35">
        <v>13046.16</v>
      </c>
      <c r="AN35">
        <v>8398.31</v>
      </c>
      <c r="AO35">
        <v>17.53</v>
      </c>
      <c r="AP35">
        <v>19.82</v>
      </c>
      <c r="AS35">
        <v>0</v>
      </c>
      <c r="AT35" s="6">
        <v>0</v>
      </c>
      <c r="AU35">
        <v>255.56</v>
      </c>
      <c r="AV35">
        <v>244.44</v>
      </c>
      <c r="AW35">
        <v>382</v>
      </c>
      <c r="AX35" s="6">
        <v>331</v>
      </c>
      <c r="AY35">
        <v>255.56</v>
      </c>
      <c r="AZ35">
        <v>244.44</v>
      </c>
      <c r="BC35">
        <f t="shared" si="0"/>
        <v>0</v>
      </c>
      <c r="BD35">
        <f t="shared" si="1"/>
        <v>0</v>
      </c>
      <c r="BE35">
        <f t="shared" si="2"/>
        <v>1</v>
      </c>
      <c r="BF35">
        <f t="shared" si="3"/>
        <v>1</v>
      </c>
      <c r="BG35">
        <f t="shared" si="4"/>
        <v>1</v>
      </c>
      <c r="BH35">
        <f t="shared" si="5"/>
        <v>1</v>
      </c>
      <c r="BJ35">
        <f t="shared" si="9"/>
        <v>255.56</v>
      </c>
      <c r="BK35">
        <f t="shared" si="6"/>
        <v>1</v>
      </c>
      <c r="BL35">
        <f t="shared" si="7"/>
        <v>244.44</v>
      </c>
      <c r="BM35">
        <f t="shared" si="8"/>
        <v>1</v>
      </c>
    </row>
    <row r="36" spans="1:65">
      <c r="A36">
        <v>25940.23</v>
      </c>
      <c r="B36">
        <v>-9001</v>
      </c>
      <c r="C36">
        <v>17328.28</v>
      </c>
      <c r="D36">
        <v>16501.54</v>
      </c>
      <c r="E36">
        <v>17.71</v>
      </c>
      <c r="F36">
        <v>7004</v>
      </c>
      <c r="G36">
        <v>0</v>
      </c>
      <c r="H36">
        <v>196.74</v>
      </c>
      <c r="I36">
        <v>266.71</v>
      </c>
      <c r="J36">
        <v>0</v>
      </c>
      <c r="K36">
        <v>389.95</v>
      </c>
      <c r="L36">
        <v>391.58</v>
      </c>
      <c r="M36">
        <v>785.22</v>
      </c>
      <c r="N36">
        <v>0</v>
      </c>
      <c r="O36">
        <v>0</v>
      </c>
      <c r="P36">
        <v>333</v>
      </c>
      <c r="Q36">
        <v>26125</v>
      </c>
      <c r="R36">
        <v>9354.298</v>
      </c>
      <c r="S36">
        <v>10198.023</v>
      </c>
      <c r="T36">
        <v>9680.319</v>
      </c>
      <c r="U36">
        <v>19878.342</v>
      </c>
      <c r="V36">
        <v>64.98</v>
      </c>
      <c r="W36">
        <v>50.035</v>
      </c>
      <c r="X36">
        <v>15541.07</v>
      </c>
      <c r="Y36">
        <v>922.734</v>
      </c>
      <c r="Z36">
        <v>1581.65</v>
      </c>
      <c r="AA36" t="s">
        <v>60</v>
      </c>
      <c r="AB36">
        <v>-4977.169</v>
      </c>
      <c r="AC36">
        <v>0</v>
      </c>
      <c r="AD36">
        <v>244.44</v>
      </c>
      <c r="AE36">
        <v>244.44</v>
      </c>
      <c r="AF36">
        <v>0</v>
      </c>
      <c r="AG36">
        <v>255.56</v>
      </c>
      <c r="AH36">
        <v>255.56</v>
      </c>
      <c r="AI36">
        <v>9094</v>
      </c>
      <c r="AJ36">
        <v>26755</v>
      </c>
      <c r="AK36">
        <v>35849</v>
      </c>
      <c r="AL36">
        <v>21725.66</v>
      </c>
      <c r="AM36">
        <v>11975.17</v>
      </c>
      <c r="AN36">
        <v>9750.49</v>
      </c>
      <c r="AO36">
        <v>17.71</v>
      </c>
      <c r="AP36">
        <v>20.18</v>
      </c>
      <c r="AS36">
        <v>0</v>
      </c>
      <c r="AT36" s="6">
        <v>0</v>
      </c>
      <c r="AU36">
        <v>255.56</v>
      </c>
      <c r="AV36">
        <v>244.44</v>
      </c>
      <c r="AW36">
        <v>331</v>
      </c>
      <c r="AX36" s="6">
        <v>331</v>
      </c>
      <c r="AY36">
        <v>255.56</v>
      </c>
      <c r="AZ36">
        <v>244.44</v>
      </c>
      <c r="BC36">
        <f t="shared" si="0"/>
        <v>0</v>
      </c>
      <c r="BD36">
        <f t="shared" si="1"/>
        <v>0</v>
      </c>
      <c r="BE36">
        <f t="shared" si="2"/>
        <v>1</v>
      </c>
      <c r="BF36">
        <f t="shared" si="3"/>
        <v>1</v>
      </c>
      <c r="BG36">
        <f t="shared" si="4"/>
        <v>1</v>
      </c>
      <c r="BH36">
        <f t="shared" si="5"/>
        <v>1</v>
      </c>
      <c r="BJ36">
        <f t="shared" si="9"/>
        <v>255.56</v>
      </c>
      <c r="BK36">
        <f t="shared" si="6"/>
        <v>1</v>
      </c>
      <c r="BL36">
        <f t="shared" si="7"/>
        <v>244.44</v>
      </c>
      <c r="BM36">
        <f t="shared" si="8"/>
        <v>1</v>
      </c>
    </row>
    <row r="37" spans="1:65">
      <c r="A37">
        <v>25587.27</v>
      </c>
      <c r="B37">
        <v>-9262</v>
      </c>
      <c r="C37">
        <v>17295.67</v>
      </c>
      <c r="D37">
        <v>16485.75</v>
      </c>
      <c r="E37">
        <v>17.66</v>
      </c>
      <c r="F37">
        <v>7000</v>
      </c>
      <c r="G37">
        <v>0</v>
      </c>
      <c r="H37">
        <v>195.02</v>
      </c>
      <c r="I37">
        <v>265.37</v>
      </c>
      <c r="J37">
        <v>0</v>
      </c>
      <c r="K37">
        <v>386.46</v>
      </c>
      <c r="L37">
        <v>389.02</v>
      </c>
      <c r="M37">
        <v>787.28</v>
      </c>
      <c r="N37">
        <v>0</v>
      </c>
      <c r="O37">
        <v>0</v>
      </c>
      <c r="P37">
        <v>331.8</v>
      </c>
      <c r="Q37">
        <v>25806.61</v>
      </c>
      <c r="R37">
        <v>9291.935</v>
      </c>
      <c r="S37">
        <v>10032.536</v>
      </c>
      <c r="T37">
        <v>10333.792</v>
      </c>
      <c r="U37">
        <v>20366.328</v>
      </c>
      <c r="V37">
        <v>56.089</v>
      </c>
      <c r="W37">
        <v>50.031</v>
      </c>
      <c r="X37">
        <v>15875.42</v>
      </c>
      <c r="Y37">
        <v>600.1</v>
      </c>
      <c r="Z37">
        <v>1560.94</v>
      </c>
      <c r="AA37" t="s">
        <v>60</v>
      </c>
      <c r="AB37">
        <v>-4986.414</v>
      </c>
      <c r="AC37">
        <v>0</v>
      </c>
      <c r="AD37">
        <v>244.44</v>
      </c>
      <c r="AE37">
        <v>244.44</v>
      </c>
      <c r="AF37">
        <v>0</v>
      </c>
      <c r="AG37">
        <v>255.56</v>
      </c>
      <c r="AH37">
        <v>255.56</v>
      </c>
      <c r="AI37">
        <v>9245</v>
      </c>
      <c r="AJ37">
        <v>26332</v>
      </c>
      <c r="AK37">
        <v>35577</v>
      </c>
      <c r="AL37">
        <v>22776.67</v>
      </c>
      <c r="AM37">
        <v>11575.79</v>
      </c>
      <c r="AN37">
        <v>11200.88</v>
      </c>
      <c r="AO37">
        <v>17.66</v>
      </c>
      <c r="AP37">
        <v>19.67</v>
      </c>
      <c r="AS37">
        <v>0</v>
      </c>
      <c r="AT37" s="6">
        <v>0</v>
      </c>
      <c r="AU37">
        <v>255.56</v>
      </c>
      <c r="AV37">
        <v>244.44</v>
      </c>
      <c r="AW37">
        <v>331</v>
      </c>
      <c r="AX37" s="6">
        <v>331</v>
      </c>
      <c r="AY37">
        <v>255.56</v>
      </c>
      <c r="AZ37">
        <v>244.44</v>
      </c>
      <c r="BC37">
        <f t="shared" si="0"/>
        <v>0</v>
      </c>
      <c r="BD37">
        <f t="shared" si="1"/>
        <v>0</v>
      </c>
      <c r="BE37">
        <f t="shared" si="2"/>
        <v>1</v>
      </c>
      <c r="BF37">
        <f t="shared" si="3"/>
        <v>1</v>
      </c>
      <c r="BG37">
        <f t="shared" si="4"/>
        <v>1</v>
      </c>
      <c r="BH37">
        <f t="shared" si="5"/>
        <v>1</v>
      </c>
      <c r="BJ37">
        <f t="shared" si="9"/>
        <v>255.56</v>
      </c>
      <c r="BK37">
        <f t="shared" si="6"/>
        <v>1</v>
      </c>
      <c r="BL37">
        <f t="shared" si="7"/>
        <v>244.44</v>
      </c>
      <c r="BM37">
        <f t="shared" si="8"/>
        <v>1</v>
      </c>
    </row>
    <row r="38" spans="1:65">
      <c r="A38">
        <v>25348.59</v>
      </c>
      <c r="B38">
        <v>-9563</v>
      </c>
      <c r="C38">
        <v>17204.03</v>
      </c>
      <c r="D38">
        <v>16312.94</v>
      </c>
      <c r="E38">
        <v>17.71</v>
      </c>
      <c r="F38">
        <v>7000</v>
      </c>
      <c r="G38">
        <v>0</v>
      </c>
      <c r="H38">
        <v>195.02</v>
      </c>
      <c r="I38">
        <v>263.52</v>
      </c>
      <c r="J38">
        <v>0</v>
      </c>
      <c r="K38">
        <v>387.86</v>
      </c>
      <c r="L38">
        <v>388.56</v>
      </c>
      <c r="M38">
        <v>786.87</v>
      </c>
      <c r="N38">
        <v>0</v>
      </c>
      <c r="O38">
        <v>0</v>
      </c>
      <c r="P38">
        <v>332.5</v>
      </c>
      <c r="Q38">
        <v>25072.5</v>
      </c>
      <c r="R38">
        <v>8955.859</v>
      </c>
      <c r="S38">
        <v>9074.233</v>
      </c>
      <c r="T38">
        <v>10015.247</v>
      </c>
      <c r="U38">
        <v>19089.48</v>
      </c>
      <c r="V38">
        <v>55.155</v>
      </c>
      <c r="W38">
        <v>49.966</v>
      </c>
      <c r="X38">
        <v>15985.38</v>
      </c>
      <c r="Y38">
        <v>590.143</v>
      </c>
      <c r="Z38">
        <v>1576.06</v>
      </c>
      <c r="AA38" t="s">
        <v>60</v>
      </c>
      <c r="AB38">
        <v>-4983.613</v>
      </c>
      <c r="AC38">
        <v>0</v>
      </c>
      <c r="AD38">
        <v>244.44</v>
      </c>
      <c r="AE38">
        <v>244.44</v>
      </c>
      <c r="AF38">
        <v>0</v>
      </c>
      <c r="AG38">
        <v>255.56</v>
      </c>
      <c r="AH38">
        <v>255.56</v>
      </c>
      <c r="AI38">
        <v>9364</v>
      </c>
      <c r="AJ38">
        <v>25762.3</v>
      </c>
      <c r="AK38">
        <v>35126.3</v>
      </c>
      <c r="AL38">
        <v>23408.46</v>
      </c>
      <c r="AM38">
        <v>10935.56</v>
      </c>
      <c r="AN38">
        <v>12472.9</v>
      </c>
      <c r="AO38">
        <v>17.71</v>
      </c>
      <c r="AP38">
        <v>20.53</v>
      </c>
      <c r="AS38">
        <v>0</v>
      </c>
      <c r="AT38" s="6">
        <v>0</v>
      </c>
      <c r="AU38">
        <v>255.56</v>
      </c>
      <c r="AV38">
        <v>244.44</v>
      </c>
      <c r="AW38">
        <v>331</v>
      </c>
      <c r="AX38" s="6">
        <v>331</v>
      </c>
      <c r="AY38">
        <v>255.56</v>
      </c>
      <c r="AZ38">
        <v>244.44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1</v>
      </c>
      <c r="BG38">
        <f t="shared" si="4"/>
        <v>1</v>
      </c>
      <c r="BH38">
        <f t="shared" si="5"/>
        <v>1</v>
      </c>
      <c r="BJ38">
        <f t="shared" si="9"/>
        <v>255.56</v>
      </c>
      <c r="BK38">
        <f t="shared" si="6"/>
        <v>1</v>
      </c>
      <c r="BL38">
        <f t="shared" si="7"/>
        <v>244.44</v>
      </c>
      <c r="BM38">
        <f t="shared" si="8"/>
        <v>1</v>
      </c>
    </row>
    <row r="39" spans="1:65">
      <c r="A39">
        <v>24825.99</v>
      </c>
      <c r="B39">
        <v>-9336</v>
      </c>
      <c r="C39">
        <v>17114.29</v>
      </c>
      <c r="D39">
        <v>15856.69</v>
      </c>
      <c r="E39">
        <v>17.62</v>
      </c>
      <c r="F39">
        <v>7000</v>
      </c>
      <c r="G39">
        <v>0</v>
      </c>
      <c r="H39">
        <v>195.89</v>
      </c>
      <c r="I39">
        <v>264.92</v>
      </c>
      <c r="J39">
        <v>0</v>
      </c>
      <c r="K39">
        <v>387.86</v>
      </c>
      <c r="L39">
        <v>387.4</v>
      </c>
      <c r="M39">
        <v>786.46</v>
      </c>
      <c r="N39">
        <v>0</v>
      </c>
      <c r="O39">
        <v>0</v>
      </c>
      <c r="P39">
        <v>330.6</v>
      </c>
      <c r="Q39">
        <v>24742.65</v>
      </c>
      <c r="R39">
        <v>9195.879</v>
      </c>
      <c r="S39">
        <v>8267.283</v>
      </c>
      <c r="T39">
        <v>10882.877</v>
      </c>
      <c r="U39">
        <v>19150.161</v>
      </c>
      <c r="V39">
        <v>55.758</v>
      </c>
      <c r="W39">
        <v>50.011</v>
      </c>
      <c r="X39">
        <v>15766.5</v>
      </c>
      <c r="Y39">
        <v>662.172</v>
      </c>
      <c r="Z39">
        <v>1582.67</v>
      </c>
      <c r="AA39" t="s">
        <v>60</v>
      </c>
      <c r="AB39">
        <v>-4981.932</v>
      </c>
      <c r="AC39">
        <v>0</v>
      </c>
      <c r="AD39">
        <v>244.44</v>
      </c>
      <c r="AE39">
        <v>244.44</v>
      </c>
      <c r="AF39">
        <v>0</v>
      </c>
      <c r="AG39">
        <v>255.56</v>
      </c>
      <c r="AH39">
        <v>255.56</v>
      </c>
      <c r="AI39">
        <v>9438</v>
      </c>
      <c r="AJ39">
        <v>25302.6</v>
      </c>
      <c r="AK39">
        <v>34740.6</v>
      </c>
      <c r="AL39">
        <v>24381.48</v>
      </c>
      <c r="AM39">
        <v>10698.39</v>
      </c>
      <c r="AN39">
        <v>13683.09</v>
      </c>
      <c r="AO39">
        <v>17.62</v>
      </c>
      <c r="AP39">
        <v>19.87</v>
      </c>
      <c r="AS39">
        <v>0</v>
      </c>
      <c r="AT39" s="6">
        <v>0</v>
      </c>
      <c r="AU39">
        <v>255.56</v>
      </c>
      <c r="AV39">
        <v>244.44</v>
      </c>
      <c r="AW39">
        <v>331</v>
      </c>
      <c r="AX39" s="6">
        <v>331</v>
      </c>
      <c r="AY39">
        <v>255.56</v>
      </c>
      <c r="AZ39">
        <v>244.44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1</v>
      </c>
      <c r="BH39">
        <f t="shared" si="5"/>
        <v>1</v>
      </c>
      <c r="BJ39">
        <f t="shared" si="9"/>
        <v>255.56</v>
      </c>
      <c r="BK39">
        <f t="shared" si="6"/>
        <v>1</v>
      </c>
      <c r="BL39">
        <f t="shared" si="7"/>
        <v>244.44</v>
      </c>
      <c r="BM39">
        <f t="shared" si="8"/>
        <v>1</v>
      </c>
    </row>
    <row r="40" spans="1:65">
      <c r="A40">
        <v>24248.28</v>
      </c>
      <c r="B40">
        <v>-9411</v>
      </c>
      <c r="C40">
        <v>17046.74</v>
      </c>
      <c r="D40">
        <v>15371.43</v>
      </c>
      <c r="E40">
        <v>17.55</v>
      </c>
      <c r="F40">
        <v>7000</v>
      </c>
      <c r="G40">
        <v>0</v>
      </c>
      <c r="H40">
        <v>195.89</v>
      </c>
      <c r="I40">
        <v>265.58</v>
      </c>
      <c r="J40">
        <v>0</v>
      </c>
      <c r="K40">
        <v>387.4</v>
      </c>
      <c r="L40">
        <v>388.56</v>
      </c>
      <c r="M40">
        <v>786.46</v>
      </c>
      <c r="N40">
        <v>0</v>
      </c>
      <c r="O40">
        <v>0</v>
      </c>
      <c r="P40">
        <v>331.7</v>
      </c>
      <c r="Q40">
        <v>24337.57</v>
      </c>
      <c r="R40">
        <v>9370.419</v>
      </c>
      <c r="S40">
        <v>7223.376</v>
      </c>
      <c r="T40">
        <v>11747.463</v>
      </c>
      <c r="U40">
        <v>18970.839</v>
      </c>
      <c r="V40">
        <v>55.88</v>
      </c>
      <c r="W40">
        <v>50.016</v>
      </c>
      <c r="X40">
        <v>15791.89</v>
      </c>
      <c r="Y40">
        <v>711.059</v>
      </c>
      <c r="Z40">
        <v>1562.46</v>
      </c>
      <c r="AA40" t="s">
        <v>60</v>
      </c>
      <c r="AB40">
        <v>-4981.372</v>
      </c>
      <c r="AC40">
        <v>-0.04</v>
      </c>
      <c r="AD40">
        <v>244.44</v>
      </c>
      <c r="AE40">
        <v>244.4</v>
      </c>
      <c r="AF40">
        <v>0</v>
      </c>
      <c r="AG40">
        <v>255.56</v>
      </c>
      <c r="AH40">
        <v>255.56</v>
      </c>
      <c r="AI40">
        <v>9463</v>
      </c>
      <c r="AJ40">
        <v>24893.2</v>
      </c>
      <c r="AK40">
        <v>34356.2</v>
      </c>
      <c r="AL40">
        <v>24940.07</v>
      </c>
      <c r="AM40">
        <v>10315.58</v>
      </c>
      <c r="AN40">
        <v>14624.49</v>
      </c>
      <c r="AO40">
        <v>17.55</v>
      </c>
      <c r="AP40">
        <v>19.37</v>
      </c>
      <c r="AS40">
        <v>0</v>
      </c>
      <c r="AT40" s="6">
        <v>0</v>
      </c>
      <c r="AU40">
        <v>255.56</v>
      </c>
      <c r="AV40">
        <v>244.4</v>
      </c>
      <c r="AW40">
        <v>331</v>
      </c>
      <c r="AX40" s="6">
        <v>331</v>
      </c>
      <c r="AY40">
        <v>255.56</v>
      </c>
      <c r="AZ40">
        <v>244.4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1</v>
      </c>
      <c r="BH40">
        <f t="shared" si="5"/>
        <v>0</v>
      </c>
      <c r="BJ40">
        <f t="shared" si="9"/>
        <v>255.56</v>
      </c>
      <c r="BK40">
        <f t="shared" si="6"/>
        <v>1</v>
      </c>
      <c r="BL40">
        <f t="shared" si="7"/>
        <v>244.4</v>
      </c>
      <c r="BM40">
        <f t="shared" si="8"/>
        <v>1</v>
      </c>
    </row>
    <row r="41" spans="1:65">
      <c r="A41">
        <v>24053.02</v>
      </c>
      <c r="B41">
        <v>-9477</v>
      </c>
      <c r="C41">
        <v>17048.4</v>
      </c>
      <c r="D41">
        <v>15268.45</v>
      </c>
      <c r="E41">
        <v>17.35</v>
      </c>
      <c r="F41">
        <v>6991</v>
      </c>
      <c r="G41">
        <v>0</v>
      </c>
      <c r="H41">
        <v>197.58</v>
      </c>
      <c r="I41">
        <v>265.99</v>
      </c>
      <c r="J41">
        <v>0</v>
      </c>
      <c r="K41">
        <v>383.91</v>
      </c>
      <c r="L41">
        <v>386.46</v>
      </c>
      <c r="M41">
        <v>786.05</v>
      </c>
      <c r="N41">
        <v>0</v>
      </c>
      <c r="O41">
        <v>0</v>
      </c>
      <c r="P41">
        <v>332.1</v>
      </c>
      <c r="Q41">
        <v>23874.48</v>
      </c>
      <c r="R41">
        <v>9468.837</v>
      </c>
      <c r="S41">
        <v>6087.179</v>
      </c>
      <c r="T41">
        <v>12436.555</v>
      </c>
      <c r="U41">
        <v>18523.734</v>
      </c>
      <c r="V41">
        <v>55.605</v>
      </c>
      <c r="W41">
        <v>49.966</v>
      </c>
      <c r="X41">
        <v>15941.07</v>
      </c>
      <c r="Y41">
        <v>591.434</v>
      </c>
      <c r="Z41">
        <v>1552.6</v>
      </c>
      <c r="AA41" t="s">
        <v>60</v>
      </c>
      <c r="AB41">
        <v>-4976.469</v>
      </c>
      <c r="AC41">
        <v>0</v>
      </c>
      <c r="AD41">
        <v>244.44</v>
      </c>
      <c r="AE41">
        <v>244.44</v>
      </c>
      <c r="AF41">
        <v>0</v>
      </c>
      <c r="AG41">
        <v>244.45</v>
      </c>
      <c r="AH41">
        <v>244.45</v>
      </c>
      <c r="AI41">
        <v>9477</v>
      </c>
      <c r="AJ41">
        <v>24597.4</v>
      </c>
      <c r="AK41">
        <v>34074.4</v>
      </c>
      <c r="AL41">
        <v>25715.59</v>
      </c>
      <c r="AM41">
        <v>10095.25</v>
      </c>
      <c r="AN41">
        <v>15620.34</v>
      </c>
      <c r="AO41">
        <v>17.35</v>
      </c>
      <c r="AP41">
        <v>17.99</v>
      </c>
      <c r="AS41">
        <v>0</v>
      </c>
      <c r="AT41" s="6">
        <v>0</v>
      </c>
      <c r="AU41">
        <v>244.45</v>
      </c>
      <c r="AV41">
        <v>244.44</v>
      </c>
      <c r="AW41">
        <v>331</v>
      </c>
      <c r="AX41" s="6">
        <v>331</v>
      </c>
      <c r="AY41">
        <v>244.45</v>
      </c>
      <c r="AZ41">
        <v>244.44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1</v>
      </c>
      <c r="BH41">
        <f t="shared" si="5"/>
        <v>1</v>
      </c>
      <c r="BJ41">
        <f t="shared" si="9"/>
        <v>244.45</v>
      </c>
      <c r="BK41">
        <f t="shared" si="6"/>
        <v>1</v>
      </c>
      <c r="BL41">
        <f t="shared" si="7"/>
        <v>244.44</v>
      </c>
      <c r="BM41">
        <f t="shared" si="8"/>
        <v>1</v>
      </c>
    </row>
    <row r="42" spans="1:65">
      <c r="A42">
        <v>23860.14</v>
      </c>
      <c r="B42">
        <v>-9498</v>
      </c>
      <c r="C42">
        <v>16936.28</v>
      </c>
      <c r="D42">
        <v>15165.04</v>
      </c>
      <c r="E42">
        <v>18.75</v>
      </c>
      <c r="F42">
        <v>6936</v>
      </c>
      <c r="G42">
        <v>0</v>
      </c>
      <c r="H42">
        <v>195.02</v>
      </c>
      <c r="I42">
        <v>265.07</v>
      </c>
      <c r="J42">
        <v>0</v>
      </c>
      <c r="K42">
        <v>370.88</v>
      </c>
      <c r="L42">
        <v>371.58</v>
      </c>
      <c r="M42">
        <v>746.17</v>
      </c>
      <c r="N42">
        <v>0</v>
      </c>
      <c r="O42">
        <v>0</v>
      </c>
      <c r="P42">
        <v>341</v>
      </c>
      <c r="Q42">
        <v>23844.75</v>
      </c>
      <c r="R42">
        <v>9454.598</v>
      </c>
      <c r="S42">
        <v>4920.95</v>
      </c>
      <c r="T42">
        <v>13127.817</v>
      </c>
      <c r="U42">
        <v>18048.767</v>
      </c>
      <c r="V42">
        <v>55.123</v>
      </c>
      <c r="W42">
        <v>50.001</v>
      </c>
      <c r="X42">
        <v>15764.96</v>
      </c>
      <c r="Y42">
        <v>695.641</v>
      </c>
      <c r="Z42">
        <v>1540.99</v>
      </c>
      <c r="AA42" t="s">
        <v>60</v>
      </c>
      <c r="AB42">
        <v>-4974.088</v>
      </c>
      <c r="AC42">
        <v>0</v>
      </c>
      <c r="AD42">
        <v>270.59</v>
      </c>
      <c r="AE42">
        <v>270.59</v>
      </c>
      <c r="AF42">
        <v>0</v>
      </c>
      <c r="AG42">
        <v>270.59</v>
      </c>
      <c r="AH42">
        <v>270.59</v>
      </c>
      <c r="AI42">
        <v>9498</v>
      </c>
      <c r="AJ42">
        <v>24302.2</v>
      </c>
      <c r="AK42">
        <v>33800.2</v>
      </c>
      <c r="AL42">
        <v>26035.07</v>
      </c>
      <c r="AM42">
        <v>9541.2</v>
      </c>
      <c r="AN42">
        <v>16493.87</v>
      </c>
      <c r="AO42">
        <v>18.75</v>
      </c>
      <c r="AP42">
        <v>19.63</v>
      </c>
      <c r="AS42">
        <v>0</v>
      </c>
      <c r="AT42" s="6">
        <v>0</v>
      </c>
      <c r="AU42">
        <v>270.59</v>
      </c>
      <c r="AV42">
        <v>270.59</v>
      </c>
      <c r="AW42">
        <v>340.88</v>
      </c>
      <c r="AX42" s="6">
        <v>340.88</v>
      </c>
      <c r="AY42">
        <v>270.59</v>
      </c>
      <c r="AZ42">
        <v>270.59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1</v>
      </c>
      <c r="BH42">
        <f t="shared" si="5"/>
        <v>1</v>
      </c>
      <c r="BJ42">
        <f t="shared" si="9"/>
        <v>270.59</v>
      </c>
      <c r="BK42">
        <f t="shared" si="6"/>
        <v>1</v>
      </c>
      <c r="BL42">
        <f t="shared" si="7"/>
        <v>270.59</v>
      </c>
      <c r="BM42">
        <f t="shared" si="8"/>
        <v>1</v>
      </c>
    </row>
    <row r="43" spans="1:65">
      <c r="A43">
        <v>23600.55</v>
      </c>
      <c r="B43">
        <v>-9253</v>
      </c>
      <c r="C43">
        <v>16667.08</v>
      </c>
      <c r="D43">
        <v>14956.66</v>
      </c>
      <c r="E43">
        <v>0</v>
      </c>
      <c r="F43">
        <v>6690</v>
      </c>
      <c r="G43">
        <v>0</v>
      </c>
      <c r="H43">
        <v>195.89</v>
      </c>
      <c r="I43">
        <v>264.73</v>
      </c>
      <c r="J43">
        <v>0</v>
      </c>
      <c r="K43">
        <v>309.24</v>
      </c>
      <c r="L43">
        <v>307.61</v>
      </c>
      <c r="M43">
        <v>671.76</v>
      </c>
      <c r="N43">
        <v>0</v>
      </c>
      <c r="O43">
        <v>0</v>
      </c>
      <c r="P43">
        <v>334.7</v>
      </c>
      <c r="Q43">
        <v>23632.38</v>
      </c>
      <c r="R43">
        <v>9318.686</v>
      </c>
      <c r="S43">
        <v>4622.218</v>
      </c>
      <c r="T43">
        <v>13661.915</v>
      </c>
      <c r="U43">
        <v>18284.133</v>
      </c>
      <c r="V43">
        <v>-263.17</v>
      </c>
      <c r="W43">
        <v>49.996</v>
      </c>
      <c r="X43">
        <v>15880.29</v>
      </c>
      <c r="Y43">
        <v>703.215</v>
      </c>
      <c r="Z43">
        <v>1538.67</v>
      </c>
      <c r="AA43" t="s">
        <v>60</v>
      </c>
      <c r="AB43">
        <v>-4926.042</v>
      </c>
      <c r="AC43">
        <v>0</v>
      </c>
      <c r="AD43">
        <v>0</v>
      </c>
      <c r="AE43">
        <v>0</v>
      </c>
      <c r="AF43">
        <v>0</v>
      </c>
      <c r="AG43">
        <v>207.19</v>
      </c>
      <c r="AH43">
        <v>207.19</v>
      </c>
      <c r="AI43">
        <v>9253</v>
      </c>
      <c r="AJ43">
        <v>24068.8</v>
      </c>
      <c r="AK43">
        <v>33321.8</v>
      </c>
      <c r="AL43">
        <v>26833.54</v>
      </c>
      <c r="AM43">
        <v>9602.12</v>
      </c>
      <c r="AN43">
        <v>17231.42</v>
      </c>
      <c r="AO43">
        <v>0</v>
      </c>
      <c r="AP43">
        <v>12.99</v>
      </c>
      <c r="AS43">
        <v>0</v>
      </c>
      <c r="AT43" s="6">
        <v>0</v>
      </c>
      <c r="AU43">
        <v>207.19</v>
      </c>
      <c r="AV43">
        <v>0</v>
      </c>
      <c r="AW43">
        <v>331</v>
      </c>
      <c r="AX43" s="6">
        <v>331</v>
      </c>
      <c r="AY43">
        <v>207.19</v>
      </c>
      <c r="AZ43">
        <v>0</v>
      </c>
      <c r="BC43">
        <f t="shared" si="0"/>
        <v>0</v>
      </c>
      <c r="BD43">
        <f t="shared" si="1"/>
        <v>1</v>
      </c>
      <c r="BE43">
        <f t="shared" si="2"/>
        <v>1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9"/>
        <v>207.19</v>
      </c>
      <c r="BK43">
        <f t="shared" si="6"/>
        <v>1</v>
      </c>
      <c r="BL43">
        <f t="shared" si="7"/>
        <v>0</v>
      </c>
      <c r="BM43">
        <f t="shared" si="8"/>
        <v>0</v>
      </c>
    </row>
    <row r="44" spans="1:65">
      <c r="A44">
        <v>23368.37</v>
      </c>
      <c r="B44">
        <v>-9021</v>
      </c>
      <c r="C44">
        <v>16492.73</v>
      </c>
      <c r="D44">
        <v>14724.45</v>
      </c>
      <c r="E44">
        <v>0</v>
      </c>
      <c r="F44">
        <v>6458</v>
      </c>
      <c r="G44">
        <v>0</v>
      </c>
      <c r="H44">
        <v>195.89</v>
      </c>
      <c r="I44">
        <v>265.19</v>
      </c>
      <c r="J44">
        <v>0</v>
      </c>
      <c r="K44">
        <v>272.72</v>
      </c>
      <c r="L44">
        <v>272.72</v>
      </c>
      <c r="M44">
        <v>596.11</v>
      </c>
      <c r="N44">
        <v>0</v>
      </c>
      <c r="O44">
        <v>0</v>
      </c>
      <c r="P44">
        <v>331</v>
      </c>
      <c r="Q44">
        <v>23314.68</v>
      </c>
      <c r="R44">
        <v>9011.478</v>
      </c>
      <c r="S44">
        <v>4562.42</v>
      </c>
      <c r="T44">
        <v>13906.898</v>
      </c>
      <c r="U44">
        <v>18469.318</v>
      </c>
      <c r="V44">
        <v>-871.633</v>
      </c>
      <c r="W44">
        <v>49.977</v>
      </c>
      <c r="X44">
        <v>16177.53</v>
      </c>
      <c r="Y44">
        <v>613.813</v>
      </c>
      <c r="Z44">
        <v>1541.86</v>
      </c>
      <c r="AA44" t="s">
        <v>60</v>
      </c>
      <c r="AB44">
        <v>-4840.175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9021</v>
      </c>
      <c r="AJ44">
        <v>23990</v>
      </c>
      <c r="AK44">
        <v>33011</v>
      </c>
      <c r="AL44">
        <v>27582.64</v>
      </c>
      <c r="AM44">
        <v>9694.79</v>
      </c>
      <c r="AN44">
        <v>17887.85</v>
      </c>
      <c r="AO44">
        <v>0</v>
      </c>
      <c r="AP44">
        <v>0</v>
      </c>
      <c r="AS44">
        <v>0</v>
      </c>
      <c r="AT44" s="6">
        <v>0</v>
      </c>
      <c r="AU44">
        <v>0</v>
      </c>
      <c r="AV44">
        <v>0</v>
      </c>
      <c r="AW44">
        <v>330</v>
      </c>
      <c r="AX44" s="6">
        <v>330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9"/>
        <v>0</v>
      </c>
      <c r="BK44">
        <f t="shared" si="6"/>
        <v>0</v>
      </c>
      <c r="BL44">
        <f t="shared" si="7"/>
        <v>0</v>
      </c>
      <c r="BM44">
        <f t="shared" si="8"/>
        <v>0</v>
      </c>
    </row>
    <row r="45" spans="1:65">
      <c r="A45">
        <v>23458.52</v>
      </c>
      <c r="B45">
        <v>-8787</v>
      </c>
      <c r="C45">
        <v>16491.69</v>
      </c>
      <c r="D45">
        <v>14899.92</v>
      </c>
      <c r="E45">
        <v>0</v>
      </c>
      <c r="F45">
        <v>6225</v>
      </c>
      <c r="G45">
        <v>0</v>
      </c>
      <c r="H45">
        <v>195.02</v>
      </c>
      <c r="I45">
        <v>265.15</v>
      </c>
      <c r="J45">
        <v>0</v>
      </c>
      <c r="K45">
        <v>272.26</v>
      </c>
      <c r="L45">
        <v>271.1</v>
      </c>
      <c r="M45">
        <v>520.88</v>
      </c>
      <c r="N45">
        <v>0</v>
      </c>
      <c r="O45">
        <v>0</v>
      </c>
      <c r="P45">
        <v>330.6</v>
      </c>
      <c r="Q45">
        <v>23448.52</v>
      </c>
      <c r="R45">
        <v>8614.792</v>
      </c>
      <c r="S45">
        <v>4519.87</v>
      </c>
      <c r="T45">
        <v>13979.798</v>
      </c>
      <c r="U45">
        <v>18499.668</v>
      </c>
      <c r="V45">
        <v>-1174.496</v>
      </c>
      <c r="W45">
        <v>49.98</v>
      </c>
      <c r="X45">
        <v>16281.34</v>
      </c>
      <c r="Y45">
        <v>570.02</v>
      </c>
      <c r="Z45">
        <v>1542.14</v>
      </c>
      <c r="AA45" t="s">
        <v>60</v>
      </c>
      <c r="AB45">
        <v>-4677.967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8787</v>
      </c>
      <c r="AJ45">
        <v>23796.1</v>
      </c>
      <c r="AK45">
        <v>32583.1</v>
      </c>
      <c r="AL45">
        <v>28216.86</v>
      </c>
      <c r="AM45">
        <v>9780.91</v>
      </c>
      <c r="AN45">
        <v>18435.95</v>
      </c>
      <c r="AO45">
        <v>0</v>
      </c>
      <c r="AP45">
        <v>0</v>
      </c>
      <c r="AS45">
        <v>0</v>
      </c>
      <c r="AT45" s="6">
        <v>0</v>
      </c>
      <c r="AU45">
        <v>0</v>
      </c>
      <c r="AV45">
        <v>0</v>
      </c>
      <c r="AW45">
        <v>330</v>
      </c>
      <c r="AX45" s="6">
        <v>330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9"/>
        <v>0</v>
      </c>
      <c r="BK45">
        <f t="shared" si="6"/>
        <v>0</v>
      </c>
      <c r="BL45">
        <f t="shared" si="7"/>
        <v>0</v>
      </c>
      <c r="BM45">
        <f t="shared" si="8"/>
        <v>0</v>
      </c>
    </row>
    <row r="46" spans="1:65">
      <c r="A46">
        <v>24116.84</v>
      </c>
      <c r="B46">
        <v>-8499</v>
      </c>
      <c r="C46">
        <v>16506.73</v>
      </c>
      <c r="D46">
        <v>15882.82</v>
      </c>
      <c r="E46">
        <v>0</v>
      </c>
      <c r="F46">
        <v>5994</v>
      </c>
      <c r="G46">
        <v>0</v>
      </c>
      <c r="H46">
        <v>195.02</v>
      </c>
      <c r="I46">
        <v>265.15</v>
      </c>
      <c r="J46">
        <v>0</v>
      </c>
      <c r="K46">
        <v>269.7</v>
      </c>
      <c r="L46">
        <v>271.1</v>
      </c>
      <c r="M46">
        <v>499.91</v>
      </c>
      <c r="N46">
        <v>0</v>
      </c>
      <c r="O46">
        <v>0</v>
      </c>
      <c r="P46">
        <v>330.6</v>
      </c>
      <c r="Q46">
        <v>23918.04</v>
      </c>
      <c r="R46">
        <v>8636.667</v>
      </c>
      <c r="S46">
        <v>4343.757</v>
      </c>
      <c r="T46">
        <v>13799.083</v>
      </c>
      <c r="U46">
        <v>18142.84</v>
      </c>
      <c r="V46">
        <v>-1170.226</v>
      </c>
      <c r="W46">
        <v>49.992</v>
      </c>
      <c r="X46">
        <v>15819.09</v>
      </c>
      <c r="Y46">
        <v>874.602</v>
      </c>
      <c r="Z46">
        <v>1537.81</v>
      </c>
      <c r="AA46" t="s">
        <v>60</v>
      </c>
      <c r="AB46">
        <v>-4470.516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8499</v>
      </c>
      <c r="AJ46">
        <v>24117.8</v>
      </c>
      <c r="AK46">
        <v>32616.8</v>
      </c>
      <c r="AL46">
        <v>28752.53</v>
      </c>
      <c r="AM46">
        <v>9888.35</v>
      </c>
      <c r="AN46">
        <v>18864.18</v>
      </c>
      <c r="AO46">
        <v>0</v>
      </c>
      <c r="AP46">
        <v>0</v>
      </c>
      <c r="AS46">
        <v>0</v>
      </c>
      <c r="AT46" s="6">
        <v>0</v>
      </c>
      <c r="AU46">
        <v>0</v>
      </c>
      <c r="AV46">
        <v>0</v>
      </c>
      <c r="AW46">
        <v>330</v>
      </c>
      <c r="AX46" s="6">
        <v>330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24081.24</v>
      </c>
      <c r="B47">
        <v>-8334</v>
      </c>
      <c r="C47">
        <v>16482.81</v>
      </c>
      <c r="D47">
        <v>16003.99</v>
      </c>
      <c r="E47">
        <v>0</v>
      </c>
      <c r="F47">
        <v>5993</v>
      </c>
      <c r="G47">
        <v>0</v>
      </c>
      <c r="H47">
        <v>191.61</v>
      </c>
      <c r="I47">
        <v>261.45</v>
      </c>
      <c r="J47">
        <v>0</v>
      </c>
      <c r="K47">
        <v>269.23</v>
      </c>
      <c r="L47">
        <v>270.86</v>
      </c>
      <c r="M47">
        <v>494.57</v>
      </c>
      <c r="N47">
        <v>0</v>
      </c>
      <c r="O47">
        <v>0</v>
      </c>
      <c r="P47">
        <v>325.6</v>
      </c>
      <c r="Q47">
        <v>23946.72</v>
      </c>
      <c r="R47">
        <v>8058.394</v>
      </c>
      <c r="S47">
        <v>4367.722</v>
      </c>
      <c r="T47">
        <v>13917.685</v>
      </c>
      <c r="U47">
        <v>18285.408</v>
      </c>
      <c r="V47">
        <v>-1170.737</v>
      </c>
      <c r="W47">
        <v>50.039</v>
      </c>
      <c r="X47">
        <v>15830.74</v>
      </c>
      <c r="Y47">
        <v>719.871</v>
      </c>
      <c r="Z47">
        <v>1527.92</v>
      </c>
      <c r="AA47" t="s">
        <v>60</v>
      </c>
      <c r="AB47">
        <v>-4478.92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8334</v>
      </c>
      <c r="AJ47">
        <v>24416.2</v>
      </c>
      <c r="AK47">
        <v>32750.2</v>
      </c>
      <c r="AL47">
        <v>29275.38</v>
      </c>
      <c r="AM47">
        <v>10076.66</v>
      </c>
      <c r="AN47">
        <v>19198.72</v>
      </c>
      <c r="AO47">
        <v>0</v>
      </c>
      <c r="AP47">
        <v>0</v>
      </c>
      <c r="AS47">
        <v>0</v>
      </c>
      <c r="AT47" s="6">
        <v>0</v>
      </c>
      <c r="AU47">
        <v>0</v>
      </c>
      <c r="AV47">
        <v>0</v>
      </c>
      <c r="AW47">
        <v>330</v>
      </c>
      <c r="AX47" s="6">
        <v>330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23700.09</v>
      </c>
      <c r="B48">
        <v>-8169</v>
      </c>
      <c r="C48">
        <v>16488.97</v>
      </c>
      <c r="D48">
        <v>15537.65</v>
      </c>
      <c r="E48">
        <v>0</v>
      </c>
      <c r="F48">
        <v>5993</v>
      </c>
      <c r="G48">
        <v>0</v>
      </c>
      <c r="H48">
        <v>193.33</v>
      </c>
      <c r="I48">
        <v>263.52</v>
      </c>
      <c r="J48">
        <v>0</v>
      </c>
      <c r="K48">
        <v>271.1</v>
      </c>
      <c r="L48">
        <v>272.26</v>
      </c>
      <c r="M48">
        <v>499.5</v>
      </c>
      <c r="N48">
        <v>0</v>
      </c>
      <c r="O48">
        <v>30.1</v>
      </c>
      <c r="P48">
        <v>328.6</v>
      </c>
      <c r="Q48">
        <v>23724.15</v>
      </c>
      <c r="R48">
        <v>8025.864</v>
      </c>
      <c r="S48">
        <v>4370.49</v>
      </c>
      <c r="T48">
        <v>14068.36</v>
      </c>
      <c r="U48">
        <v>18438.85</v>
      </c>
      <c r="V48">
        <v>-1165.481</v>
      </c>
      <c r="W48">
        <v>50.034</v>
      </c>
      <c r="X48">
        <v>16162.16</v>
      </c>
      <c r="Y48">
        <v>563.602</v>
      </c>
      <c r="Z48">
        <v>1536.06</v>
      </c>
      <c r="AA48" t="s">
        <v>60</v>
      </c>
      <c r="AB48">
        <v>-4436.897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8169</v>
      </c>
      <c r="AJ48">
        <v>24364</v>
      </c>
      <c r="AK48">
        <v>32533</v>
      </c>
      <c r="AL48">
        <v>29700.11</v>
      </c>
      <c r="AM48">
        <v>10287</v>
      </c>
      <c r="AN48">
        <v>19413.11</v>
      </c>
      <c r="AO48">
        <v>0</v>
      </c>
      <c r="AP48">
        <v>0</v>
      </c>
      <c r="AS48">
        <v>0</v>
      </c>
      <c r="AT48" s="6">
        <v>0</v>
      </c>
      <c r="AU48">
        <v>0</v>
      </c>
      <c r="AV48">
        <v>0</v>
      </c>
      <c r="AW48">
        <v>330</v>
      </c>
      <c r="AX48" s="6">
        <v>330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23078.33</v>
      </c>
      <c r="B49">
        <v>-8003</v>
      </c>
      <c r="C49">
        <v>16600.31</v>
      </c>
      <c r="D49">
        <v>14595.21</v>
      </c>
      <c r="E49">
        <v>0</v>
      </c>
      <c r="F49">
        <v>5993</v>
      </c>
      <c r="G49">
        <v>0</v>
      </c>
      <c r="H49">
        <v>190.77</v>
      </c>
      <c r="I49">
        <v>259.67</v>
      </c>
      <c r="J49">
        <v>0</v>
      </c>
      <c r="K49">
        <v>269</v>
      </c>
      <c r="L49">
        <v>270.86</v>
      </c>
      <c r="M49">
        <v>492.51</v>
      </c>
      <c r="N49">
        <v>0</v>
      </c>
      <c r="O49">
        <v>37.4</v>
      </c>
      <c r="P49">
        <v>322</v>
      </c>
      <c r="Q49">
        <v>23014.42</v>
      </c>
      <c r="R49">
        <v>7829.58</v>
      </c>
      <c r="S49">
        <v>4024.874</v>
      </c>
      <c r="T49">
        <v>13873.708</v>
      </c>
      <c r="U49">
        <v>17898.582</v>
      </c>
      <c r="V49">
        <v>-1163.06</v>
      </c>
      <c r="W49">
        <v>50.052</v>
      </c>
      <c r="X49">
        <v>16366.58</v>
      </c>
      <c r="Y49">
        <v>420.914</v>
      </c>
      <c r="Z49">
        <v>1543.4</v>
      </c>
      <c r="AA49" t="s">
        <v>60</v>
      </c>
      <c r="AB49">
        <v>-4454.267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8003</v>
      </c>
      <c r="AJ49">
        <v>23978.1</v>
      </c>
      <c r="AK49">
        <v>31981.1</v>
      </c>
      <c r="AL49">
        <v>30064.24</v>
      </c>
      <c r="AM49">
        <v>10488.47</v>
      </c>
      <c r="AN49">
        <v>19575.77</v>
      </c>
      <c r="AO49">
        <v>0</v>
      </c>
      <c r="AP49">
        <v>0</v>
      </c>
      <c r="AS49">
        <v>0</v>
      </c>
      <c r="AT49" s="6">
        <v>148.8</v>
      </c>
      <c r="AU49">
        <v>0</v>
      </c>
      <c r="AV49">
        <v>0</v>
      </c>
      <c r="AW49">
        <v>330</v>
      </c>
      <c r="AX49" s="6">
        <v>330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22522.67</v>
      </c>
      <c r="B50">
        <v>-7870</v>
      </c>
      <c r="C50">
        <v>16474.61</v>
      </c>
      <c r="D50">
        <v>14977.69</v>
      </c>
      <c r="E50">
        <v>0</v>
      </c>
      <c r="F50">
        <v>5993</v>
      </c>
      <c r="G50">
        <v>0</v>
      </c>
      <c r="H50">
        <v>195.02</v>
      </c>
      <c r="I50">
        <v>264.27</v>
      </c>
      <c r="J50">
        <v>0</v>
      </c>
      <c r="K50">
        <v>270.16</v>
      </c>
      <c r="L50">
        <v>270.86</v>
      </c>
      <c r="M50">
        <v>499.5</v>
      </c>
      <c r="N50">
        <v>0</v>
      </c>
      <c r="O50">
        <v>59.3</v>
      </c>
      <c r="P50">
        <v>324.4</v>
      </c>
      <c r="Q50">
        <v>22706.97</v>
      </c>
      <c r="R50">
        <v>7610.88</v>
      </c>
      <c r="S50">
        <v>3657.922</v>
      </c>
      <c r="T50">
        <v>13537.597</v>
      </c>
      <c r="U50">
        <v>17195.52</v>
      </c>
      <c r="V50">
        <v>-1156.31</v>
      </c>
      <c r="W50">
        <v>50.033</v>
      </c>
      <c r="X50">
        <v>16060.7</v>
      </c>
      <c r="Y50">
        <v>649.215</v>
      </c>
      <c r="Z50">
        <v>1552.88</v>
      </c>
      <c r="AA50" t="s">
        <v>60</v>
      </c>
      <c r="AB50">
        <v>-4417.566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7870</v>
      </c>
      <c r="AJ50">
        <v>23563.7</v>
      </c>
      <c r="AK50">
        <v>31433.7</v>
      </c>
      <c r="AL50">
        <v>30340.29</v>
      </c>
      <c r="AM50">
        <v>10691.23</v>
      </c>
      <c r="AN50">
        <v>19649.06</v>
      </c>
      <c r="AO50">
        <v>0</v>
      </c>
      <c r="AP50">
        <v>0</v>
      </c>
      <c r="AS50">
        <v>0</v>
      </c>
      <c r="AT50" s="6">
        <v>129.1</v>
      </c>
      <c r="AU50">
        <v>0</v>
      </c>
      <c r="AV50">
        <v>0</v>
      </c>
      <c r="AW50">
        <v>330</v>
      </c>
      <c r="AX50" s="6">
        <v>330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22399.31</v>
      </c>
      <c r="B51">
        <v>-8103</v>
      </c>
      <c r="C51">
        <v>16496.23</v>
      </c>
      <c r="D51">
        <v>15227.16</v>
      </c>
      <c r="E51">
        <v>0</v>
      </c>
      <c r="F51">
        <v>6225</v>
      </c>
      <c r="G51">
        <v>0</v>
      </c>
      <c r="H51">
        <v>195.02</v>
      </c>
      <c r="I51">
        <v>264.63</v>
      </c>
      <c r="J51">
        <v>0</v>
      </c>
      <c r="K51">
        <v>269.7</v>
      </c>
      <c r="L51">
        <v>272.49</v>
      </c>
      <c r="M51">
        <v>499.91</v>
      </c>
      <c r="N51">
        <v>0</v>
      </c>
      <c r="O51">
        <v>68.4</v>
      </c>
      <c r="P51">
        <v>324.7</v>
      </c>
      <c r="Q51">
        <v>22442.97</v>
      </c>
      <c r="R51">
        <v>7628.358</v>
      </c>
      <c r="S51">
        <v>3397.643</v>
      </c>
      <c r="T51">
        <v>13277.8</v>
      </c>
      <c r="U51">
        <v>16675.442</v>
      </c>
      <c r="V51">
        <v>-1152.805</v>
      </c>
      <c r="W51">
        <v>50.029</v>
      </c>
      <c r="X51">
        <v>16610.76</v>
      </c>
      <c r="Y51">
        <v>661.115</v>
      </c>
      <c r="Z51">
        <v>1555.54</v>
      </c>
      <c r="AA51" t="s">
        <v>60</v>
      </c>
      <c r="AB51">
        <v>-4646.591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8103</v>
      </c>
      <c r="AJ51">
        <v>23116.7</v>
      </c>
      <c r="AK51">
        <v>31219.7</v>
      </c>
      <c r="AL51">
        <v>30610.7</v>
      </c>
      <c r="AM51">
        <v>10901.38</v>
      </c>
      <c r="AN51">
        <v>19709.32</v>
      </c>
      <c r="AO51">
        <v>0</v>
      </c>
      <c r="AP51">
        <v>0</v>
      </c>
      <c r="AS51">
        <v>0</v>
      </c>
      <c r="AT51" s="6">
        <v>136.4</v>
      </c>
      <c r="AU51">
        <v>0</v>
      </c>
      <c r="AV51">
        <v>0</v>
      </c>
      <c r="AW51">
        <v>330</v>
      </c>
      <c r="AX51" s="6">
        <v>330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22054.15</v>
      </c>
      <c r="B52">
        <v>-8338</v>
      </c>
      <c r="C52">
        <v>16514.86</v>
      </c>
      <c r="D52">
        <v>15100.53</v>
      </c>
      <c r="E52">
        <v>0</v>
      </c>
      <c r="F52">
        <v>6458</v>
      </c>
      <c r="G52">
        <v>0</v>
      </c>
      <c r="H52">
        <v>195.89</v>
      </c>
      <c r="I52">
        <v>264.6</v>
      </c>
      <c r="J52">
        <v>0</v>
      </c>
      <c r="K52">
        <v>270.86</v>
      </c>
      <c r="L52">
        <v>272.26</v>
      </c>
      <c r="M52">
        <v>500.32</v>
      </c>
      <c r="N52">
        <v>0</v>
      </c>
      <c r="O52">
        <v>63.4</v>
      </c>
      <c r="P52">
        <v>330.5</v>
      </c>
      <c r="Q52">
        <v>22052.95</v>
      </c>
      <c r="R52">
        <v>8274.36</v>
      </c>
      <c r="S52">
        <v>3377.905</v>
      </c>
      <c r="T52">
        <v>13248.229</v>
      </c>
      <c r="U52">
        <v>16626.133</v>
      </c>
      <c r="V52">
        <v>-1139.323</v>
      </c>
      <c r="W52">
        <v>49.969</v>
      </c>
      <c r="X52">
        <v>15840.5</v>
      </c>
      <c r="Y52">
        <v>728.32</v>
      </c>
      <c r="Z52">
        <v>1571.83</v>
      </c>
      <c r="AA52" t="s">
        <v>60</v>
      </c>
      <c r="AB52">
        <v>-4885.42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8338</v>
      </c>
      <c r="AJ52">
        <v>22856.7</v>
      </c>
      <c r="AK52">
        <v>31194.7</v>
      </c>
      <c r="AL52">
        <v>30771.03</v>
      </c>
      <c r="AM52">
        <v>11099.76</v>
      </c>
      <c r="AN52">
        <v>19671.27</v>
      </c>
      <c r="AO52">
        <v>0</v>
      </c>
      <c r="AP52">
        <v>0</v>
      </c>
      <c r="AS52">
        <v>0</v>
      </c>
      <c r="AT52" s="6">
        <v>158.3</v>
      </c>
      <c r="AU52">
        <v>0</v>
      </c>
      <c r="AV52">
        <v>0</v>
      </c>
      <c r="AW52">
        <v>330</v>
      </c>
      <c r="AX52" s="6">
        <v>330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9"/>
        <v>0</v>
      </c>
      <c r="BK52">
        <f t="shared" si="6"/>
        <v>0</v>
      </c>
      <c r="BL52">
        <f t="shared" si="7"/>
        <v>0</v>
      </c>
      <c r="BM52">
        <f t="shared" si="8"/>
        <v>0</v>
      </c>
    </row>
    <row r="53" spans="1:65">
      <c r="A53">
        <v>21595.29</v>
      </c>
      <c r="B53">
        <v>-8572</v>
      </c>
      <c r="C53">
        <v>16542.24</v>
      </c>
      <c r="D53">
        <v>14795.71</v>
      </c>
      <c r="E53">
        <v>15.6</v>
      </c>
      <c r="F53">
        <v>6690</v>
      </c>
      <c r="G53">
        <v>0</v>
      </c>
      <c r="H53">
        <v>195.89</v>
      </c>
      <c r="I53">
        <v>264.72</v>
      </c>
      <c r="J53">
        <v>0</v>
      </c>
      <c r="K53">
        <v>270.4</v>
      </c>
      <c r="L53">
        <v>271.56</v>
      </c>
      <c r="M53">
        <v>510.6</v>
      </c>
      <c r="N53">
        <v>0</v>
      </c>
      <c r="O53">
        <v>65.4</v>
      </c>
      <c r="P53">
        <v>331.9</v>
      </c>
      <c r="Q53">
        <v>21725.46</v>
      </c>
      <c r="R53">
        <v>8732.816</v>
      </c>
      <c r="S53">
        <v>3176.097</v>
      </c>
      <c r="T53">
        <v>12875.605</v>
      </c>
      <c r="U53">
        <v>16051.702</v>
      </c>
      <c r="V53">
        <v>-1143.021</v>
      </c>
      <c r="W53">
        <v>50.017</v>
      </c>
      <c r="X53">
        <v>15594.39</v>
      </c>
      <c r="Y53">
        <v>900.324</v>
      </c>
      <c r="Z53">
        <v>1581.91</v>
      </c>
      <c r="AA53" t="s">
        <v>60</v>
      </c>
      <c r="AB53">
        <v>-5110.801</v>
      </c>
      <c r="AC53">
        <v>0</v>
      </c>
      <c r="AD53">
        <v>211.11</v>
      </c>
      <c r="AE53">
        <v>211.11</v>
      </c>
      <c r="AF53">
        <v>0</v>
      </c>
      <c r="AG53">
        <v>207.19</v>
      </c>
      <c r="AH53">
        <v>207.19</v>
      </c>
      <c r="AI53">
        <v>8572</v>
      </c>
      <c r="AJ53">
        <v>22531.3</v>
      </c>
      <c r="AK53">
        <v>31103.3</v>
      </c>
      <c r="AL53">
        <v>30921.24</v>
      </c>
      <c r="AM53">
        <v>11290.54</v>
      </c>
      <c r="AN53">
        <v>19630.7</v>
      </c>
      <c r="AO53">
        <v>15.6</v>
      </c>
      <c r="AP53">
        <v>13.32</v>
      </c>
      <c r="AS53">
        <v>0</v>
      </c>
      <c r="AT53" s="6">
        <v>167.4</v>
      </c>
      <c r="AU53">
        <v>207.19</v>
      </c>
      <c r="AV53">
        <v>211.11</v>
      </c>
      <c r="AW53">
        <v>331</v>
      </c>
      <c r="AX53" s="6">
        <v>331</v>
      </c>
      <c r="AY53">
        <v>207.19</v>
      </c>
      <c r="AZ53">
        <v>211.11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1</v>
      </c>
      <c r="BH53">
        <f t="shared" si="5"/>
        <v>1</v>
      </c>
      <c r="BJ53">
        <f t="shared" si="9"/>
        <v>207.19</v>
      </c>
      <c r="BK53">
        <f t="shared" si="6"/>
        <v>1</v>
      </c>
      <c r="BL53">
        <f t="shared" si="7"/>
        <v>211.11</v>
      </c>
      <c r="BM53">
        <f t="shared" si="8"/>
        <v>1</v>
      </c>
    </row>
    <row r="54" spans="1:65">
      <c r="A54">
        <v>21521.15</v>
      </c>
      <c r="B54">
        <v>-8814</v>
      </c>
      <c r="C54">
        <v>16815.84</v>
      </c>
      <c r="D54">
        <v>14650.96</v>
      </c>
      <c r="E54">
        <v>23.36</v>
      </c>
      <c r="F54">
        <v>6932</v>
      </c>
      <c r="G54">
        <v>0</v>
      </c>
      <c r="H54">
        <v>195.02</v>
      </c>
      <c r="I54">
        <v>265.23</v>
      </c>
      <c r="J54">
        <v>0</v>
      </c>
      <c r="K54">
        <v>340.41</v>
      </c>
      <c r="L54">
        <v>343.67</v>
      </c>
      <c r="M54">
        <v>583.78</v>
      </c>
      <c r="N54">
        <v>0</v>
      </c>
      <c r="O54">
        <v>75.1</v>
      </c>
      <c r="P54">
        <v>346.2</v>
      </c>
      <c r="Q54">
        <v>21599.35</v>
      </c>
      <c r="R54">
        <v>8822.026</v>
      </c>
      <c r="S54">
        <v>3195.235</v>
      </c>
      <c r="T54">
        <v>12764.635</v>
      </c>
      <c r="U54">
        <v>15959.87</v>
      </c>
      <c r="V54">
        <v>-1129.44</v>
      </c>
      <c r="W54">
        <v>49.966</v>
      </c>
      <c r="X54">
        <v>16174.81</v>
      </c>
      <c r="Y54">
        <v>854.43</v>
      </c>
      <c r="Z54">
        <v>1588.35</v>
      </c>
      <c r="AA54" t="s">
        <v>60</v>
      </c>
      <c r="AB54">
        <v>-5114.303</v>
      </c>
      <c r="AC54">
        <v>0</v>
      </c>
      <c r="AD54">
        <v>270.59</v>
      </c>
      <c r="AE54">
        <v>270.59</v>
      </c>
      <c r="AF54">
        <v>0</v>
      </c>
      <c r="AG54">
        <v>270.59</v>
      </c>
      <c r="AH54">
        <v>270.59</v>
      </c>
      <c r="AI54">
        <v>8814</v>
      </c>
      <c r="AJ54">
        <v>22330.7</v>
      </c>
      <c r="AK54">
        <v>31144.7</v>
      </c>
      <c r="AL54">
        <v>30965.28</v>
      </c>
      <c r="AM54">
        <v>11465.48</v>
      </c>
      <c r="AN54">
        <v>19499.8</v>
      </c>
      <c r="AO54">
        <v>23.36</v>
      </c>
      <c r="AP54">
        <v>20.12</v>
      </c>
      <c r="AS54">
        <v>0</v>
      </c>
      <c r="AT54" s="6">
        <v>162.4</v>
      </c>
      <c r="AU54">
        <v>270.59</v>
      </c>
      <c r="AV54">
        <v>270.59</v>
      </c>
      <c r="AW54">
        <v>336.18</v>
      </c>
      <c r="AX54" s="6">
        <v>341.17</v>
      </c>
      <c r="AY54">
        <v>270.59</v>
      </c>
      <c r="AZ54">
        <v>270.59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1</v>
      </c>
      <c r="BJ54">
        <f t="shared" si="9"/>
        <v>270.59</v>
      </c>
      <c r="BK54">
        <f t="shared" si="6"/>
        <v>1</v>
      </c>
      <c r="BL54">
        <f t="shared" si="7"/>
        <v>270.59</v>
      </c>
      <c r="BM54">
        <f t="shared" si="8"/>
        <v>1</v>
      </c>
    </row>
    <row r="55" spans="1:65">
      <c r="A55">
        <v>21382.01</v>
      </c>
      <c r="B55">
        <v>-8808</v>
      </c>
      <c r="C55">
        <v>16817.57</v>
      </c>
      <c r="D55">
        <v>14535.61</v>
      </c>
      <c r="E55">
        <v>20.21</v>
      </c>
      <c r="F55">
        <v>6925</v>
      </c>
      <c r="G55">
        <v>0</v>
      </c>
      <c r="H55">
        <v>194.17</v>
      </c>
      <c r="I55">
        <v>266.28</v>
      </c>
      <c r="J55">
        <v>0</v>
      </c>
      <c r="K55">
        <v>302.96</v>
      </c>
      <c r="L55">
        <v>306.92</v>
      </c>
      <c r="M55">
        <v>657.78</v>
      </c>
      <c r="N55">
        <v>0</v>
      </c>
      <c r="O55">
        <v>88.7</v>
      </c>
      <c r="P55">
        <v>334.9</v>
      </c>
      <c r="Q55">
        <v>21235.71</v>
      </c>
      <c r="R55">
        <v>9008.424</v>
      </c>
      <c r="S55">
        <v>3199.96</v>
      </c>
      <c r="T55">
        <v>12696.274</v>
      </c>
      <c r="U55">
        <v>15896.233</v>
      </c>
      <c r="V55">
        <v>-1125.641</v>
      </c>
      <c r="W55">
        <v>49.965</v>
      </c>
      <c r="X55">
        <v>16193.64</v>
      </c>
      <c r="Y55">
        <v>667.273</v>
      </c>
      <c r="Z55">
        <v>1570.88</v>
      </c>
      <c r="AA55" t="s">
        <v>60</v>
      </c>
      <c r="AB55">
        <v>-5112.763</v>
      </c>
      <c r="AC55">
        <v>0</v>
      </c>
      <c r="AD55">
        <v>233.33</v>
      </c>
      <c r="AE55">
        <v>233.33</v>
      </c>
      <c r="AF55">
        <v>0</v>
      </c>
      <c r="AG55">
        <v>244.45</v>
      </c>
      <c r="AH55">
        <v>244.45</v>
      </c>
      <c r="AI55">
        <v>8808</v>
      </c>
      <c r="AJ55">
        <v>22110.7</v>
      </c>
      <c r="AK55">
        <v>30918.7</v>
      </c>
      <c r="AL55">
        <v>30905.65</v>
      </c>
      <c r="AM55">
        <v>11624.72</v>
      </c>
      <c r="AN55">
        <v>19280.93</v>
      </c>
      <c r="AO55">
        <v>20.21</v>
      </c>
      <c r="AP55">
        <v>18.09</v>
      </c>
      <c r="AS55">
        <v>0</v>
      </c>
      <c r="AT55" s="6">
        <v>164.4</v>
      </c>
      <c r="AU55">
        <v>244.45</v>
      </c>
      <c r="AV55">
        <v>233.33</v>
      </c>
      <c r="AW55">
        <v>331</v>
      </c>
      <c r="AX55" s="6">
        <v>331</v>
      </c>
      <c r="AY55">
        <v>244.45</v>
      </c>
      <c r="AZ55">
        <v>233.33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1</v>
      </c>
      <c r="BJ55">
        <f t="shared" si="9"/>
        <v>244.45</v>
      </c>
      <c r="BK55">
        <f t="shared" si="6"/>
        <v>1</v>
      </c>
      <c r="BL55">
        <f t="shared" si="7"/>
        <v>233.33</v>
      </c>
      <c r="BM55">
        <f t="shared" si="8"/>
        <v>1</v>
      </c>
    </row>
    <row r="56" spans="1:65">
      <c r="A56">
        <v>21423.9</v>
      </c>
      <c r="B56">
        <v>-8808</v>
      </c>
      <c r="C56">
        <v>16804.21</v>
      </c>
      <c r="D56">
        <v>14580.39</v>
      </c>
      <c r="E56">
        <v>20.4</v>
      </c>
      <c r="F56">
        <v>6927</v>
      </c>
      <c r="G56">
        <v>0</v>
      </c>
      <c r="H56">
        <v>195.02</v>
      </c>
      <c r="I56">
        <v>265.12</v>
      </c>
      <c r="J56">
        <v>0</v>
      </c>
      <c r="K56">
        <v>299.47</v>
      </c>
      <c r="L56">
        <v>300.17</v>
      </c>
      <c r="M56">
        <v>718.21</v>
      </c>
      <c r="N56">
        <v>0</v>
      </c>
      <c r="O56">
        <v>99.5</v>
      </c>
      <c r="P56">
        <v>334.1</v>
      </c>
      <c r="Q56">
        <v>21273.92</v>
      </c>
      <c r="R56">
        <v>8903.2</v>
      </c>
      <c r="S56">
        <v>3535.095</v>
      </c>
      <c r="T56">
        <v>12561.204</v>
      </c>
      <c r="U56">
        <v>16096.3</v>
      </c>
      <c r="V56">
        <v>-1122.596</v>
      </c>
      <c r="W56">
        <v>49.975</v>
      </c>
      <c r="X56">
        <v>16260.12</v>
      </c>
      <c r="Y56">
        <v>587.053</v>
      </c>
      <c r="Z56">
        <v>1574.47</v>
      </c>
      <c r="AA56" t="s">
        <v>60</v>
      </c>
      <c r="AB56">
        <v>-5054.911</v>
      </c>
      <c r="AC56">
        <v>0</v>
      </c>
      <c r="AD56">
        <v>233.33</v>
      </c>
      <c r="AE56">
        <v>233.33</v>
      </c>
      <c r="AF56">
        <v>0</v>
      </c>
      <c r="AG56">
        <v>244.45</v>
      </c>
      <c r="AH56">
        <v>244.45</v>
      </c>
      <c r="AI56">
        <v>8808</v>
      </c>
      <c r="AJ56">
        <v>22066.6</v>
      </c>
      <c r="AK56">
        <v>30874.6</v>
      </c>
      <c r="AL56">
        <v>30787.84</v>
      </c>
      <c r="AM56">
        <v>11774.1</v>
      </c>
      <c r="AN56">
        <v>19013.74</v>
      </c>
      <c r="AO56">
        <v>20.4</v>
      </c>
      <c r="AP56">
        <v>18.1</v>
      </c>
      <c r="AS56">
        <v>0</v>
      </c>
      <c r="AT56" s="6">
        <v>174.1</v>
      </c>
      <c r="AU56">
        <v>244.45</v>
      </c>
      <c r="AV56">
        <v>233.33</v>
      </c>
      <c r="AW56">
        <v>331</v>
      </c>
      <c r="AX56" s="6">
        <v>331</v>
      </c>
      <c r="AY56">
        <v>244.45</v>
      </c>
      <c r="AZ56">
        <v>233.33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1</v>
      </c>
      <c r="BJ56">
        <f t="shared" si="9"/>
        <v>244.45</v>
      </c>
      <c r="BK56">
        <f t="shared" si="6"/>
        <v>1</v>
      </c>
      <c r="BL56">
        <f t="shared" si="7"/>
        <v>233.33</v>
      </c>
      <c r="BM56">
        <f t="shared" si="8"/>
        <v>1</v>
      </c>
    </row>
    <row r="57" spans="1:65">
      <c r="A57">
        <v>21333.29</v>
      </c>
      <c r="B57">
        <v>-8808</v>
      </c>
      <c r="C57">
        <v>16808.94</v>
      </c>
      <c r="D57">
        <v>14424.98</v>
      </c>
      <c r="E57">
        <v>20.56</v>
      </c>
      <c r="F57">
        <v>6927</v>
      </c>
      <c r="G57">
        <v>0</v>
      </c>
      <c r="H57">
        <v>193.33</v>
      </c>
      <c r="I57">
        <v>265.41</v>
      </c>
      <c r="J57">
        <v>0</v>
      </c>
      <c r="K57">
        <v>295.29</v>
      </c>
      <c r="L57">
        <v>295.52</v>
      </c>
      <c r="M57">
        <v>716.98</v>
      </c>
      <c r="N57">
        <v>0</v>
      </c>
      <c r="O57">
        <v>107.7</v>
      </c>
      <c r="P57">
        <v>333.3</v>
      </c>
      <c r="Q57">
        <v>21895.01</v>
      </c>
      <c r="R57">
        <v>8534.653</v>
      </c>
      <c r="S57">
        <v>3526.376</v>
      </c>
      <c r="T57">
        <v>12706.717</v>
      </c>
      <c r="U57">
        <v>16233.093</v>
      </c>
      <c r="V57">
        <v>-1126.558</v>
      </c>
      <c r="W57">
        <v>50.027</v>
      </c>
      <c r="X57">
        <v>16093.36</v>
      </c>
      <c r="Y57">
        <v>808.115</v>
      </c>
      <c r="Z57">
        <v>1576.34</v>
      </c>
      <c r="AA57" t="s">
        <v>60</v>
      </c>
      <c r="AB57">
        <v>-5058.133</v>
      </c>
      <c r="AC57">
        <v>0</v>
      </c>
      <c r="AD57">
        <v>233.33</v>
      </c>
      <c r="AE57">
        <v>233.33</v>
      </c>
      <c r="AF57">
        <v>0</v>
      </c>
      <c r="AG57">
        <v>244.45</v>
      </c>
      <c r="AH57">
        <v>244.45</v>
      </c>
      <c r="AI57">
        <v>8808</v>
      </c>
      <c r="AJ57">
        <v>22211</v>
      </c>
      <c r="AK57">
        <v>31019</v>
      </c>
      <c r="AL57">
        <v>30629.4</v>
      </c>
      <c r="AM57">
        <v>11915.24</v>
      </c>
      <c r="AN57">
        <v>18714.16</v>
      </c>
      <c r="AO57">
        <v>20.56</v>
      </c>
      <c r="AP57">
        <v>18.02</v>
      </c>
      <c r="AS57">
        <v>0</v>
      </c>
      <c r="AT57" s="6">
        <v>187.7</v>
      </c>
      <c r="AU57">
        <v>244.45</v>
      </c>
      <c r="AV57">
        <v>233.33</v>
      </c>
      <c r="AW57">
        <v>331</v>
      </c>
      <c r="AX57" s="6">
        <v>331</v>
      </c>
      <c r="AY57">
        <v>244.45</v>
      </c>
      <c r="AZ57">
        <v>233.33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1</v>
      </c>
      <c r="BJ57">
        <f t="shared" si="9"/>
        <v>244.45</v>
      </c>
      <c r="BK57">
        <f t="shared" si="6"/>
        <v>1</v>
      </c>
      <c r="BL57">
        <f t="shared" si="7"/>
        <v>233.33</v>
      </c>
      <c r="BM57">
        <f t="shared" si="8"/>
        <v>1</v>
      </c>
    </row>
    <row r="58" spans="1:65">
      <c r="A58">
        <v>21748.6</v>
      </c>
      <c r="B58">
        <v>-8814</v>
      </c>
      <c r="C58">
        <v>16810.57</v>
      </c>
      <c r="D58">
        <v>14787.09</v>
      </c>
      <c r="E58">
        <v>20.54</v>
      </c>
      <c r="F58">
        <v>6931</v>
      </c>
      <c r="G58">
        <v>0</v>
      </c>
      <c r="H58">
        <v>195.02</v>
      </c>
      <c r="I58">
        <v>264.38</v>
      </c>
      <c r="J58">
        <v>0</v>
      </c>
      <c r="K58">
        <v>292.26</v>
      </c>
      <c r="L58">
        <v>293.89</v>
      </c>
      <c r="M58">
        <v>712.46</v>
      </c>
      <c r="N58">
        <v>0</v>
      </c>
      <c r="O58">
        <v>123.6</v>
      </c>
      <c r="P58">
        <v>330.3</v>
      </c>
      <c r="Q58">
        <v>21948.08</v>
      </c>
      <c r="R58">
        <v>8735.766</v>
      </c>
      <c r="S58">
        <v>3930.559</v>
      </c>
      <c r="T58">
        <v>12651.821</v>
      </c>
      <c r="U58">
        <v>16582.379</v>
      </c>
      <c r="V58">
        <v>-1121.478</v>
      </c>
      <c r="W58">
        <v>50.032</v>
      </c>
      <c r="X58">
        <v>16193.83</v>
      </c>
      <c r="Y58">
        <v>793.047</v>
      </c>
      <c r="Z58">
        <v>1586.8</v>
      </c>
      <c r="AA58" t="s">
        <v>60</v>
      </c>
      <c r="AB58">
        <v>-5062.615</v>
      </c>
      <c r="AC58">
        <v>0</v>
      </c>
      <c r="AD58">
        <v>233.33</v>
      </c>
      <c r="AE58">
        <v>233.33</v>
      </c>
      <c r="AF58">
        <v>0</v>
      </c>
      <c r="AG58">
        <v>244.45</v>
      </c>
      <c r="AH58">
        <v>244.45</v>
      </c>
      <c r="AI58">
        <v>8814</v>
      </c>
      <c r="AJ58">
        <v>22246.4</v>
      </c>
      <c r="AK58">
        <v>31060.4</v>
      </c>
      <c r="AL58">
        <v>30423.49</v>
      </c>
      <c r="AM58">
        <v>12059.47</v>
      </c>
      <c r="AN58">
        <v>18364.02</v>
      </c>
      <c r="AO58">
        <v>20.54</v>
      </c>
      <c r="AP58">
        <v>18.05</v>
      </c>
      <c r="AS58">
        <v>0</v>
      </c>
      <c r="AT58" s="6">
        <v>198.5</v>
      </c>
      <c r="AU58">
        <v>244.45</v>
      </c>
      <c r="AV58">
        <v>233.33</v>
      </c>
      <c r="AW58">
        <v>331</v>
      </c>
      <c r="AX58" s="6">
        <v>331</v>
      </c>
      <c r="AY58">
        <v>244.45</v>
      </c>
      <c r="AZ58">
        <v>233.33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1</v>
      </c>
      <c r="BJ58">
        <f t="shared" si="9"/>
        <v>244.45</v>
      </c>
      <c r="BK58">
        <f t="shared" si="6"/>
        <v>1</v>
      </c>
      <c r="BL58">
        <f t="shared" si="7"/>
        <v>233.33</v>
      </c>
      <c r="BM58">
        <f t="shared" si="8"/>
        <v>1</v>
      </c>
    </row>
    <row r="59" spans="1:65">
      <c r="A59">
        <v>22109.18</v>
      </c>
      <c r="B59">
        <v>-8779</v>
      </c>
      <c r="C59">
        <v>16881.78</v>
      </c>
      <c r="D59">
        <v>14915.33</v>
      </c>
      <c r="E59">
        <v>21.12</v>
      </c>
      <c r="F59">
        <v>6988</v>
      </c>
      <c r="G59">
        <v>0</v>
      </c>
      <c r="H59">
        <v>195.89</v>
      </c>
      <c r="I59">
        <v>265.02</v>
      </c>
      <c r="J59">
        <v>0</v>
      </c>
      <c r="K59">
        <v>313.2</v>
      </c>
      <c r="L59">
        <v>316.45</v>
      </c>
      <c r="M59">
        <v>726.02</v>
      </c>
      <c r="N59">
        <v>0</v>
      </c>
      <c r="O59">
        <v>145.6</v>
      </c>
      <c r="P59">
        <v>335.1</v>
      </c>
      <c r="Q59">
        <v>22270.02</v>
      </c>
      <c r="R59">
        <v>8867.978</v>
      </c>
      <c r="S59">
        <v>3974.003</v>
      </c>
      <c r="T59">
        <v>12245.846</v>
      </c>
      <c r="U59">
        <v>16219.849</v>
      </c>
      <c r="V59">
        <v>-1109.207</v>
      </c>
      <c r="W59">
        <v>49.972</v>
      </c>
      <c r="X59">
        <v>15785.64</v>
      </c>
      <c r="Y59">
        <v>923.883</v>
      </c>
      <c r="Z59">
        <v>1590.04</v>
      </c>
      <c r="AA59" t="s">
        <v>60</v>
      </c>
      <c r="AB59">
        <v>-5030.118</v>
      </c>
      <c r="AC59">
        <v>0</v>
      </c>
      <c r="AD59">
        <v>233.33</v>
      </c>
      <c r="AE59">
        <v>233.33</v>
      </c>
      <c r="AF59">
        <v>0</v>
      </c>
      <c r="AG59">
        <v>244.45</v>
      </c>
      <c r="AH59">
        <v>244.45</v>
      </c>
      <c r="AI59">
        <v>8779</v>
      </c>
      <c r="AJ59">
        <v>22490.2</v>
      </c>
      <c r="AK59">
        <v>31269.2</v>
      </c>
      <c r="AL59">
        <v>30035.57</v>
      </c>
      <c r="AM59">
        <v>12156.69</v>
      </c>
      <c r="AN59">
        <v>17878.88</v>
      </c>
      <c r="AO59">
        <v>21.12</v>
      </c>
      <c r="AP59">
        <v>18.55</v>
      </c>
      <c r="AS59">
        <v>0</v>
      </c>
      <c r="AT59" s="6">
        <v>201</v>
      </c>
      <c r="AU59">
        <v>244.45</v>
      </c>
      <c r="AV59">
        <v>233.33</v>
      </c>
      <c r="AW59">
        <v>331</v>
      </c>
      <c r="AX59" s="6">
        <v>331</v>
      </c>
      <c r="AY59">
        <v>244.45</v>
      </c>
      <c r="AZ59">
        <v>233.33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1</v>
      </c>
      <c r="BJ59">
        <f t="shared" si="9"/>
        <v>244.45</v>
      </c>
      <c r="BK59">
        <f t="shared" si="6"/>
        <v>1</v>
      </c>
      <c r="BL59">
        <f t="shared" si="7"/>
        <v>233.33</v>
      </c>
      <c r="BM59">
        <f t="shared" si="8"/>
        <v>1</v>
      </c>
    </row>
    <row r="60" spans="1:65">
      <c r="A60">
        <v>22618.74</v>
      </c>
      <c r="B60">
        <v>-8746</v>
      </c>
      <c r="C60">
        <v>16942.62</v>
      </c>
      <c r="D60">
        <v>15183.06</v>
      </c>
      <c r="E60">
        <v>21.62</v>
      </c>
      <c r="F60">
        <v>7049</v>
      </c>
      <c r="G60">
        <v>0</v>
      </c>
      <c r="H60">
        <v>195.89</v>
      </c>
      <c r="I60">
        <v>265.2</v>
      </c>
      <c r="J60">
        <v>0</v>
      </c>
      <c r="K60">
        <v>337.85</v>
      </c>
      <c r="L60">
        <v>341.81</v>
      </c>
      <c r="M60">
        <v>742.06</v>
      </c>
      <c r="N60">
        <v>0</v>
      </c>
      <c r="O60">
        <v>174.5</v>
      </c>
      <c r="P60">
        <v>338.3</v>
      </c>
      <c r="Q60">
        <v>22402.54</v>
      </c>
      <c r="R60">
        <v>9021.246</v>
      </c>
      <c r="S60">
        <v>4828.975</v>
      </c>
      <c r="T60">
        <v>12259.148</v>
      </c>
      <c r="U60">
        <v>17088.123</v>
      </c>
      <c r="V60">
        <v>-1104.866</v>
      </c>
      <c r="W60">
        <v>49.964</v>
      </c>
      <c r="X60">
        <v>16052.02</v>
      </c>
      <c r="Y60">
        <v>632.094</v>
      </c>
      <c r="Z60">
        <v>1587.75</v>
      </c>
      <c r="AA60" t="s">
        <v>60</v>
      </c>
      <c r="AB60">
        <v>-5001.822</v>
      </c>
      <c r="AC60">
        <v>0</v>
      </c>
      <c r="AD60">
        <v>233.33</v>
      </c>
      <c r="AE60">
        <v>233.33</v>
      </c>
      <c r="AF60">
        <v>0</v>
      </c>
      <c r="AG60">
        <v>255.56</v>
      </c>
      <c r="AH60">
        <v>255.56</v>
      </c>
      <c r="AI60">
        <v>8746</v>
      </c>
      <c r="AJ60">
        <v>22744.8</v>
      </c>
      <c r="AK60">
        <v>31490.8</v>
      </c>
      <c r="AL60">
        <v>29558.07</v>
      </c>
      <c r="AM60">
        <v>12251.45</v>
      </c>
      <c r="AN60">
        <v>17306.62</v>
      </c>
      <c r="AO60">
        <v>21.62</v>
      </c>
      <c r="AP60">
        <v>19.8</v>
      </c>
      <c r="AS60">
        <v>0</v>
      </c>
      <c r="AT60" s="6">
        <v>201</v>
      </c>
      <c r="AU60">
        <v>255.56</v>
      </c>
      <c r="AV60">
        <v>233.33</v>
      </c>
      <c r="AW60">
        <v>331</v>
      </c>
      <c r="AX60" s="6">
        <v>331</v>
      </c>
      <c r="AY60">
        <v>255.56</v>
      </c>
      <c r="AZ60">
        <v>233.33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1</v>
      </c>
      <c r="BJ60">
        <f t="shared" si="9"/>
        <v>255.56</v>
      </c>
      <c r="BK60">
        <f t="shared" si="6"/>
        <v>1</v>
      </c>
      <c r="BL60">
        <f t="shared" si="7"/>
        <v>233.33</v>
      </c>
      <c r="BM60">
        <f t="shared" si="8"/>
        <v>1</v>
      </c>
    </row>
    <row r="61" spans="1:65">
      <c r="A61">
        <v>22858.35</v>
      </c>
      <c r="B61">
        <v>-8713</v>
      </c>
      <c r="C61">
        <v>17009.62</v>
      </c>
      <c r="D61">
        <v>15315.96</v>
      </c>
      <c r="E61">
        <v>22.38</v>
      </c>
      <c r="F61">
        <v>7106</v>
      </c>
      <c r="G61">
        <v>0</v>
      </c>
      <c r="H61">
        <v>195.02</v>
      </c>
      <c r="I61">
        <v>264.59</v>
      </c>
      <c r="J61">
        <v>0</v>
      </c>
      <c r="K61">
        <v>348.78</v>
      </c>
      <c r="L61">
        <v>349.25</v>
      </c>
      <c r="M61">
        <v>747.4</v>
      </c>
      <c r="N61">
        <v>0</v>
      </c>
      <c r="O61">
        <v>176.7</v>
      </c>
      <c r="P61">
        <v>363.6</v>
      </c>
      <c r="Q61">
        <v>22810.32</v>
      </c>
      <c r="R61">
        <v>8945.773</v>
      </c>
      <c r="S61">
        <v>5238.406</v>
      </c>
      <c r="T61">
        <v>11974.546</v>
      </c>
      <c r="U61">
        <v>17212.952</v>
      </c>
      <c r="V61">
        <v>-1107.825</v>
      </c>
      <c r="W61">
        <v>50.018</v>
      </c>
      <c r="X61">
        <v>15659.72</v>
      </c>
      <c r="Y61">
        <v>938.002</v>
      </c>
      <c r="Z61">
        <v>1583.47</v>
      </c>
      <c r="AA61" t="s">
        <v>60</v>
      </c>
      <c r="AB61">
        <v>-5011.348</v>
      </c>
      <c r="AC61">
        <v>0</v>
      </c>
      <c r="AD61">
        <v>235.29</v>
      </c>
      <c r="AE61">
        <v>235.29</v>
      </c>
      <c r="AF61">
        <v>0</v>
      </c>
      <c r="AG61">
        <v>255.56</v>
      </c>
      <c r="AH61">
        <v>255.56</v>
      </c>
      <c r="AI61">
        <v>8707</v>
      </c>
      <c r="AJ61">
        <v>22967.7</v>
      </c>
      <c r="AK61">
        <v>31674.7</v>
      </c>
      <c r="AL61">
        <v>29008.94</v>
      </c>
      <c r="AM61">
        <v>12376.54</v>
      </c>
      <c r="AN61">
        <v>16632.4</v>
      </c>
      <c r="AO61">
        <v>22.38</v>
      </c>
      <c r="AP61">
        <v>20.16</v>
      </c>
      <c r="AS61">
        <v>0</v>
      </c>
      <c r="AT61" s="6">
        <v>240.77</v>
      </c>
      <c r="AU61">
        <v>255.56</v>
      </c>
      <c r="AV61">
        <v>235.29</v>
      </c>
      <c r="AW61">
        <v>331</v>
      </c>
      <c r="AX61" s="6">
        <v>331</v>
      </c>
      <c r="AY61">
        <v>255.56</v>
      </c>
      <c r="AZ61">
        <v>235.29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1</v>
      </c>
      <c r="BJ61">
        <f t="shared" si="9"/>
        <v>255.56</v>
      </c>
      <c r="BK61">
        <f t="shared" si="6"/>
        <v>1</v>
      </c>
      <c r="BL61">
        <f t="shared" si="7"/>
        <v>235.29</v>
      </c>
      <c r="BM61">
        <f t="shared" si="8"/>
        <v>1</v>
      </c>
    </row>
    <row r="62" spans="1:65">
      <c r="A62">
        <v>23150.95</v>
      </c>
      <c r="B62">
        <v>-8688</v>
      </c>
      <c r="C62">
        <v>17116.15</v>
      </c>
      <c r="D62">
        <v>15351.48</v>
      </c>
      <c r="E62">
        <v>24.14</v>
      </c>
      <c r="F62">
        <v>7199</v>
      </c>
      <c r="G62">
        <v>0</v>
      </c>
      <c r="H62">
        <v>195.89</v>
      </c>
      <c r="I62">
        <v>265.13</v>
      </c>
      <c r="J62">
        <v>0</v>
      </c>
      <c r="K62">
        <v>379.25</v>
      </c>
      <c r="L62">
        <v>383.21</v>
      </c>
      <c r="M62">
        <v>777</v>
      </c>
      <c r="N62">
        <v>0</v>
      </c>
      <c r="O62">
        <v>194.3</v>
      </c>
      <c r="P62">
        <v>401.6</v>
      </c>
      <c r="Q62">
        <v>23305.18</v>
      </c>
      <c r="R62">
        <v>8583.165</v>
      </c>
      <c r="S62">
        <v>5408.652</v>
      </c>
      <c r="T62">
        <v>11528.735</v>
      </c>
      <c r="U62">
        <v>16937.387</v>
      </c>
      <c r="V62">
        <v>-1105.598</v>
      </c>
      <c r="W62">
        <v>50.019</v>
      </c>
      <c r="X62">
        <v>15338.47</v>
      </c>
      <c r="Y62">
        <v>1176.824</v>
      </c>
      <c r="Z62">
        <v>1585.18</v>
      </c>
      <c r="AA62" t="s">
        <v>60</v>
      </c>
      <c r="AB62">
        <v>-4959.8</v>
      </c>
      <c r="AC62">
        <v>0</v>
      </c>
      <c r="AD62">
        <v>244.44</v>
      </c>
      <c r="AE62">
        <v>244.44</v>
      </c>
      <c r="AF62">
        <v>0</v>
      </c>
      <c r="AG62">
        <v>255.56</v>
      </c>
      <c r="AH62">
        <v>255.56</v>
      </c>
      <c r="AI62">
        <v>8615</v>
      </c>
      <c r="AJ62">
        <v>23327.7</v>
      </c>
      <c r="AK62">
        <v>31942.7</v>
      </c>
      <c r="AL62">
        <v>28914.85</v>
      </c>
      <c r="AM62">
        <v>13028.69</v>
      </c>
      <c r="AN62">
        <v>15886.16</v>
      </c>
      <c r="AO62">
        <v>24.14</v>
      </c>
      <c r="AP62">
        <v>20.64</v>
      </c>
      <c r="AS62">
        <v>0</v>
      </c>
      <c r="AT62" s="6">
        <v>250</v>
      </c>
      <c r="AU62">
        <v>255.56</v>
      </c>
      <c r="AV62">
        <v>244.44</v>
      </c>
      <c r="AW62">
        <v>331</v>
      </c>
      <c r="AX62" s="6">
        <v>331</v>
      </c>
      <c r="AY62">
        <v>255.56</v>
      </c>
      <c r="AZ62">
        <v>244.44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1</v>
      </c>
      <c r="BJ62">
        <f t="shared" si="9"/>
        <v>255.56</v>
      </c>
      <c r="BK62">
        <f t="shared" si="6"/>
        <v>1</v>
      </c>
      <c r="BL62">
        <f t="shared" si="7"/>
        <v>244.44</v>
      </c>
      <c r="BM62">
        <f t="shared" si="8"/>
        <v>1</v>
      </c>
    </row>
    <row r="63" spans="1:65">
      <c r="A63">
        <v>23612.42</v>
      </c>
      <c r="B63">
        <v>-9097</v>
      </c>
      <c r="C63">
        <v>17137.93</v>
      </c>
      <c r="D63">
        <v>16207.21</v>
      </c>
      <c r="E63">
        <v>23.81</v>
      </c>
      <c r="F63">
        <v>7198</v>
      </c>
      <c r="G63">
        <v>0</v>
      </c>
      <c r="H63">
        <v>195.02</v>
      </c>
      <c r="I63">
        <v>264.76</v>
      </c>
      <c r="J63">
        <v>0</v>
      </c>
      <c r="K63">
        <v>361.58</v>
      </c>
      <c r="L63">
        <v>362.27</v>
      </c>
      <c r="M63">
        <v>761.38</v>
      </c>
      <c r="N63">
        <v>0</v>
      </c>
      <c r="O63">
        <v>204.4</v>
      </c>
      <c r="P63">
        <v>401.1</v>
      </c>
      <c r="Q63">
        <v>23683.98</v>
      </c>
      <c r="R63">
        <v>8923.095</v>
      </c>
      <c r="S63">
        <v>6030.922</v>
      </c>
      <c r="T63">
        <v>11242.895</v>
      </c>
      <c r="U63">
        <v>17273.817</v>
      </c>
      <c r="V63">
        <v>-1095.371</v>
      </c>
      <c r="W63">
        <v>49.969</v>
      </c>
      <c r="X63">
        <v>15195.41</v>
      </c>
      <c r="Y63">
        <v>1223.182</v>
      </c>
      <c r="Z63">
        <v>1580.22</v>
      </c>
      <c r="AA63" t="s">
        <v>60</v>
      </c>
      <c r="AB63">
        <v>-5004.624</v>
      </c>
      <c r="AC63">
        <v>0</v>
      </c>
      <c r="AD63">
        <v>244.44</v>
      </c>
      <c r="AE63">
        <v>244.44</v>
      </c>
      <c r="AF63">
        <v>0</v>
      </c>
      <c r="AG63">
        <v>255.56</v>
      </c>
      <c r="AH63">
        <v>255.56</v>
      </c>
      <c r="AI63">
        <v>8513</v>
      </c>
      <c r="AJ63">
        <v>23593.7</v>
      </c>
      <c r="AK63">
        <v>32106.7</v>
      </c>
      <c r="AL63">
        <v>28203.34</v>
      </c>
      <c r="AM63">
        <v>13205.15</v>
      </c>
      <c r="AN63">
        <v>14998.19</v>
      </c>
      <c r="AO63">
        <v>23.81</v>
      </c>
      <c r="AP63">
        <v>20.51</v>
      </c>
      <c r="AS63">
        <v>0</v>
      </c>
      <c r="AT63" s="6">
        <v>250</v>
      </c>
      <c r="AU63">
        <v>255.56</v>
      </c>
      <c r="AV63">
        <v>244.44</v>
      </c>
      <c r="AW63">
        <v>331</v>
      </c>
      <c r="AX63" s="6">
        <v>400</v>
      </c>
      <c r="AY63">
        <v>255.56</v>
      </c>
      <c r="AZ63">
        <v>95.62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1</v>
      </c>
      <c r="BH63">
        <f t="shared" si="5"/>
        <v>1</v>
      </c>
      <c r="BJ63">
        <f t="shared" si="9"/>
        <v>255.56</v>
      </c>
      <c r="BK63">
        <f t="shared" si="6"/>
        <v>1</v>
      </c>
      <c r="BL63">
        <f t="shared" si="7"/>
        <v>244.44</v>
      </c>
      <c r="BM63">
        <f t="shared" si="8"/>
        <v>1</v>
      </c>
    </row>
    <row r="64" spans="1:65">
      <c r="A64">
        <v>24007.91</v>
      </c>
      <c r="B64">
        <v>-8895</v>
      </c>
      <c r="C64">
        <v>17144.34</v>
      </c>
      <c r="D64">
        <v>16392.4</v>
      </c>
      <c r="E64">
        <v>23.73</v>
      </c>
      <c r="F64">
        <v>7199</v>
      </c>
      <c r="G64">
        <v>0</v>
      </c>
      <c r="H64">
        <v>195.02</v>
      </c>
      <c r="I64">
        <v>265.38</v>
      </c>
      <c r="J64">
        <v>0</v>
      </c>
      <c r="K64">
        <v>360.41</v>
      </c>
      <c r="L64">
        <v>362.74</v>
      </c>
      <c r="M64">
        <v>763.02</v>
      </c>
      <c r="N64">
        <v>0</v>
      </c>
      <c r="O64">
        <v>202.5</v>
      </c>
      <c r="P64">
        <v>412.2</v>
      </c>
      <c r="Q64">
        <v>24132.89</v>
      </c>
      <c r="R64">
        <v>8870.834</v>
      </c>
      <c r="S64">
        <v>7169.805</v>
      </c>
      <c r="T64">
        <v>10560.453</v>
      </c>
      <c r="U64">
        <v>17730.259</v>
      </c>
      <c r="V64">
        <v>-810.607</v>
      </c>
      <c r="W64">
        <v>49.963</v>
      </c>
      <c r="X64">
        <v>15382.02</v>
      </c>
      <c r="Y64">
        <v>1123.418</v>
      </c>
      <c r="Z64">
        <v>1581.86</v>
      </c>
      <c r="AA64" t="s">
        <v>60</v>
      </c>
      <c r="AB64">
        <v>-4990.757</v>
      </c>
      <c r="AC64">
        <v>0</v>
      </c>
      <c r="AD64">
        <v>244.44</v>
      </c>
      <c r="AE64">
        <v>244.44</v>
      </c>
      <c r="AF64">
        <v>0</v>
      </c>
      <c r="AG64">
        <v>255.56</v>
      </c>
      <c r="AH64">
        <v>255.56</v>
      </c>
      <c r="AI64">
        <v>8412</v>
      </c>
      <c r="AJ64">
        <v>23952.5</v>
      </c>
      <c r="AK64">
        <v>32364.5</v>
      </c>
      <c r="AL64">
        <v>27237.43</v>
      </c>
      <c r="AM64">
        <v>13273.76</v>
      </c>
      <c r="AN64">
        <v>13963.67</v>
      </c>
      <c r="AO64">
        <v>23.73</v>
      </c>
      <c r="AP64">
        <v>20.62</v>
      </c>
      <c r="AS64">
        <v>0</v>
      </c>
      <c r="AT64" s="6">
        <v>250</v>
      </c>
      <c r="AU64">
        <v>255.56</v>
      </c>
      <c r="AV64">
        <v>244.44</v>
      </c>
      <c r="AW64">
        <v>331</v>
      </c>
      <c r="AX64" s="6">
        <v>400</v>
      </c>
      <c r="AY64">
        <v>255.56</v>
      </c>
      <c r="AZ64">
        <v>95.62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1</v>
      </c>
      <c r="BH64">
        <f t="shared" si="5"/>
        <v>1</v>
      </c>
      <c r="BJ64">
        <f t="shared" si="9"/>
        <v>255.56</v>
      </c>
      <c r="BK64">
        <f t="shared" si="6"/>
        <v>1</v>
      </c>
      <c r="BL64">
        <f t="shared" si="7"/>
        <v>244.44</v>
      </c>
      <c r="BM64">
        <f t="shared" si="8"/>
        <v>1</v>
      </c>
    </row>
    <row r="65" spans="1:65">
      <c r="A65">
        <v>24459.15</v>
      </c>
      <c r="B65">
        <v>-8738</v>
      </c>
      <c r="C65">
        <v>17243.15</v>
      </c>
      <c r="D65">
        <v>16636.47</v>
      </c>
      <c r="E65">
        <v>23.64</v>
      </c>
      <c r="F65">
        <v>7198</v>
      </c>
      <c r="G65">
        <v>0</v>
      </c>
      <c r="H65">
        <v>195.89</v>
      </c>
      <c r="I65">
        <v>264.71</v>
      </c>
      <c r="J65">
        <v>0</v>
      </c>
      <c r="K65">
        <v>359.95</v>
      </c>
      <c r="L65">
        <v>360.65</v>
      </c>
      <c r="M65">
        <v>761.79</v>
      </c>
      <c r="N65">
        <v>0</v>
      </c>
      <c r="O65">
        <v>211</v>
      </c>
      <c r="P65">
        <v>421.1</v>
      </c>
      <c r="Q65">
        <v>24624.99</v>
      </c>
      <c r="R65">
        <v>8303.523</v>
      </c>
      <c r="S65">
        <v>7682.984</v>
      </c>
      <c r="T65">
        <v>9668.273</v>
      </c>
      <c r="U65">
        <v>17351.257</v>
      </c>
      <c r="V65">
        <v>-520.169</v>
      </c>
      <c r="W65">
        <v>50.028</v>
      </c>
      <c r="X65">
        <v>15306.73</v>
      </c>
      <c r="Y65">
        <v>1133.639</v>
      </c>
      <c r="Z65">
        <v>1588.86</v>
      </c>
      <c r="AA65" t="s">
        <v>60</v>
      </c>
      <c r="AB65">
        <v>-4973.247</v>
      </c>
      <c r="AC65">
        <v>0</v>
      </c>
      <c r="AD65">
        <v>244.44</v>
      </c>
      <c r="AE65">
        <v>244.44</v>
      </c>
      <c r="AF65">
        <v>0</v>
      </c>
      <c r="AG65">
        <v>255.56</v>
      </c>
      <c r="AH65">
        <v>255.56</v>
      </c>
      <c r="AI65">
        <v>8307</v>
      </c>
      <c r="AJ65">
        <v>24475</v>
      </c>
      <c r="AK65">
        <v>32782</v>
      </c>
      <c r="AL65">
        <v>26218.06</v>
      </c>
      <c r="AM65">
        <v>13402.21</v>
      </c>
      <c r="AN65">
        <v>12815.85</v>
      </c>
      <c r="AO65">
        <v>23.64</v>
      </c>
      <c r="AP65">
        <v>20.72</v>
      </c>
      <c r="AS65">
        <v>0</v>
      </c>
      <c r="AT65" s="6">
        <v>250</v>
      </c>
      <c r="AU65">
        <v>255.56</v>
      </c>
      <c r="AV65">
        <v>244.44</v>
      </c>
      <c r="AW65">
        <v>331</v>
      </c>
      <c r="AX65" s="6">
        <v>400</v>
      </c>
      <c r="AY65">
        <v>255.56</v>
      </c>
      <c r="AZ65">
        <v>95.62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1</v>
      </c>
      <c r="BH65">
        <f t="shared" si="5"/>
        <v>1</v>
      </c>
      <c r="BJ65">
        <f t="shared" si="9"/>
        <v>255.56</v>
      </c>
      <c r="BK65">
        <f t="shared" si="6"/>
        <v>1</v>
      </c>
      <c r="BL65">
        <f t="shared" si="7"/>
        <v>244.44</v>
      </c>
      <c r="BM65">
        <f t="shared" si="8"/>
        <v>1</v>
      </c>
    </row>
    <row r="66" spans="1:65">
      <c r="A66">
        <v>25266.97</v>
      </c>
      <c r="B66">
        <v>-8761</v>
      </c>
      <c r="C66">
        <v>17589.53</v>
      </c>
      <c r="D66">
        <v>16174.44</v>
      </c>
      <c r="E66">
        <v>22.19</v>
      </c>
      <c r="F66">
        <v>7198</v>
      </c>
      <c r="G66">
        <v>0</v>
      </c>
      <c r="H66">
        <v>195.89</v>
      </c>
      <c r="I66">
        <v>265.57</v>
      </c>
      <c r="J66">
        <v>0</v>
      </c>
      <c r="K66">
        <v>382.05</v>
      </c>
      <c r="L66">
        <v>382.05</v>
      </c>
      <c r="M66">
        <v>776.59</v>
      </c>
      <c r="N66">
        <v>0</v>
      </c>
      <c r="O66">
        <v>227.1</v>
      </c>
      <c r="P66">
        <v>424.7</v>
      </c>
      <c r="Q66">
        <v>25103.76</v>
      </c>
      <c r="R66">
        <v>8658.955</v>
      </c>
      <c r="S66">
        <v>9528.005</v>
      </c>
      <c r="T66">
        <v>8692.982</v>
      </c>
      <c r="U66">
        <v>18220.987</v>
      </c>
      <c r="V66">
        <v>-516.268</v>
      </c>
      <c r="W66">
        <v>49.963</v>
      </c>
      <c r="X66">
        <v>15384.1</v>
      </c>
      <c r="Y66">
        <v>880.309</v>
      </c>
      <c r="Z66">
        <v>1590.16</v>
      </c>
      <c r="AA66" t="s">
        <v>60</v>
      </c>
      <c r="AB66">
        <v>-4896.065</v>
      </c>
      <c r="AC66">
        <v>0</v>
      </c>
      <c r="AD66">
        <v>244.44</v>
      </c>
      <c r="AE66">
        <v>244.44</v>
      </c>
      <c r="AF66">
        <v>0</v>
      </c>
      <c r="AG66">
        <v>255.56</v>
      </c>
      <c r="AH66">
        <v>255.56</v>
      </c>
      <c r="AI66">
        <v>8240</v>
      </c>
      <c r="AJ66">
        <v>24940.8</v>
      </c>
      <c r="AK66">
        <v>33180.8</v>
      </c>
      <c r="AL66">
        <v>25322.46</v>
      </c>
      <c r="AM66">
        <v>13715.61</v>
      </c>
      <c r="AN66">
        <v>11606.85</v>
      </c>
      <c r="AO66">
        <v>22.19</v>
      </c>
      <c r="AP66">
        <v>19.45</v>
      </c>
      <c r="AS66">
        <v>25</v>
      </c>
      <c r="AT66" s="6">
        <v>250</v>
      </c>
      <c r="AU66">
        <v>255.56</v>
      </c>
      <c r="AV66">
        <v>244.44</v>
      </c>
      <c r="AW66">
        <v>331</v>
      </c>
      <c r="AX66" s="6">
        <v>331</v>
      </c>
      <c r="AY66">
        <v>255.56</v>
      </c>
      <c r="AZ66">
        <v>244.44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IF(AF66=0,1,0)</f>
        <v>1</v>
      </c>
      <c r="BH66">
        <f t="shared" ref="BH66:BH97" si="15">IF(AC66=0,1,0)</f>
        <v>1</v>
      </c>
      <c r="BJ66">
        <f t="shared" si="9"/>
        <v>255.56</v>
      </c>
      <c r="BK66">
        <f t="shared" ref="BK66:BK97" si="16">IF(BJ66=0,0,1)</f>
        <v>1</v>
      </c>
      <c r="BL66">
        <f t="shared" ref="BL66:BL97" si="17">IF(AD66=0,0,AE66)</f>
        <v>244.44</v>
      </c>
      <c r="BM66">
        <f t="shared" ref="BM66:BM97" si="18">IF(BL66=0,0,1)</f>
        <v>1</v>
      </c>
    </row>
    <row r="67" spans="1:65">
      <c r="A67">
        <v>26253.47</v>
      </c>
      <c r="B67">
        <v>-8371</v>
      </c>
      <c r="C67">
        <v>17763.03</v>
      </c>
      <c r="D67">
        <v>16477.66</v>
      </c>
      <c r="E67">
        <v>21.58</v>
      </c>
      <c r="F67">
        <v>7198</v>
      </c>
      <c r="G67">
        <v>0</v>
      </c>
      <c r="H67">
        <v>195.89</v>
      </c>
      <c r="I67">
        <v>265.9</v>
      </c>
      <c r="J67">
        <v>0</v>
      </c>
      <c r="K67">
        <v>381.81</v>
      </c>
      <c r="L67">
        <v>382.98</v>
      </c>
      <c r="M67">
        <v>783.17</v>
      </c>
      <c r="N67">
        <v>0</v>
      </c>
      <c r="O67">
        <v>252.5</v>
      </c>
      <c r="P67">
        <v>405.9</v>
      </c>
      <c r="Q67">
        <v>25888.22</v>
      </c>
      <c r="R67">
        <v>8334.5</v>
      </c>
      <c r="S67">
        <v>10896.938</v>
      </c>
      <c r="T67">
        <v>7490.77</v>
      </c>
      <c r="U67">
        <v>18387.708</v>
      </c>
      <c r="V67">
        <v>-514.261</v>
      </c>
      <c r="W67">
        <v>49.96</v>
      </c>
      <c r="X67">
        <v>15237.08</v>
      </c>
      <c r="Y67">
        <v>1013.988</v>
      </c>
      <c r="Z67">
        <v>1562.33</v>
      </c>
      <c r="AA67" t="s">
        <v>60</v>
      </c>
      <c r="AB67">
        <v>-4875.474</v>
      </c>
      <c r="AC67">
        <v>0</v>
      </c>
      <c r="AD67">
        <v>244.44</v>
      </c>
      <c r="AE67">
        <v>244.44</v>
      </c>
      <c r="AF67">
        <v>0</v>
      </c>
      <c r="AG67">
        <v>255.56</v>
      </c>
      <c r="AH67">
        <v>255.56</v>
      </c>
      <c r="AI67">
        <v>8042</v>
      </c>
      <c r="AJ67">
        <v>25718.2</v>
      </c>
      <c r="AK67">
        <v>33760.2</v>
      </c>
      <c r="AL67">
        <v>24096.06</v>
      </c>
      <c r="AM67">
        <v>13844.31</v>
      </c>
      <c r="AN67">
        <v>10251.75</v>
      </c>
      <c r="AO67">
        <v>21.58</v>
      </c>
      <c r="AP67">
        <v>19.61</v>
      </c>
      <c r="AS67">
        <v>50</v>
      </c>
      <c r="AT67" s="6">
        <v>250</v>
      </c>
      <c r="AU67">
        <v>255.56</v>
      </c>
      <c r="AV67">
        <v>244.44</v>
      </c>
      <c r="AW67">
        <v>331</v>
      </c>
      <c r="AX67" s="6">
        <v>331</v>
      </c>
      <c r="AY67">
        <v>255.56</v>
      </c>
      <c r="AZ67">
        <v>244.44</v>
      </c>
      <c r="BC67">
        <f t="shared" si="10"/>
        <v>0</v>
      </c>
      <c r="BD67">
        <f t="shared" si="11"/>
        <v>0</v>
      </c>
      <c r="BE67">
        <f t="shared" si="12"/>
        <v>1</v>
      </c>
      <c r="BF67">
        <f t="shared" si="13"/>
        <v>1</v>
      </c>
      <c r="BG67">
        <f t="shared" si="14"/>
        <v>1</v>
      </c>
      <c r="BH67">
        <f t="shared" si="15"/>
        <v>1</v>
      </c>
      <c r="BJ67">
        <f t="shared" ref="BJ67:BJ97" si="19">IF(AG67=0,0,AH67)</f>
        <v>255.56</v>
      </c>
      <c r="BK67">
        <f t="shared" si="16"/>
        <v>1</v>
      </c>
      <c r="BL67">
        <f t="shared" si="17"/>
        <v>244.44</v>
      </c>
      <c r="BM67">
        <f t="shared" si="18"/>
        <v>1</v>
      </c>
    </row>
    <row r="68" spans="1:65">
      <c r="A68">
        <v>26764.65</v>
      </c>
      <c r="B68">
        <v>-8224</v>
      </c>
      <c r="C68">
        <v>18008.7</v>
      </c>
      <c r="D68">
        <v>16624.69</v>
      </c>
      <c r="E68">
        <v>21.12</v>
      </c>
      <c r="F68">
        <v>7194</v>
      </c>
      <c r="G68">
        <v>0</v>
      </c>
      <c r="H68">
        <v>194.17</v>
      </c>
      <c r="I68">
        <v>265.21</v>
      </c>
      <c r="J68">
        <v>0</v>
      </c>
      <c r="K68">
        <v>380.65</v>
      </c>
      <c r="L68">
        <v>380.42</v>
      </c>
      <c r="M68">
        <v>779.47</v>
      </c>
      <c r="N68">
        <v>0</v>
      </c>
      <c r="O68">
        <v>253.7</v>
      </c>
      <c r="P68">
        <v>333.4</v>
      </c>
      <c r="Q68">
        <v>26492.77</v>
      </c>
      <c r="R68">
        <v>8091.48</v>
      </c>
      <c r="S68">
        <v>12184.069</v>
      </c>
      <c r="T68">
        <v>6517.33</v>
      </c>
      <c r="U68">
        <v>18701.399</v>
      </c>
      <c r="V68">
        <v>-514.2</v>
      </c>
      <c r="W68">
        <v>49.983</v>
      </c>
      <c r="X68">
        <v>14982.66</v>
      </c>
      <c r="Y68">
        <v>1211.176</v>
      </c>
      <c r="Z68">
        <v>1567.98</v>
      </c>
      <c r="AA68" t="s">
        <v>60</v>
      </c>
      <c r="AB68">
        <v>-4955.177</v>
      </c>
      <c r="AC68">
        <v>0</v>
      </c>
      <c r="AD68">
        <v>244.44</v>
      </c>
      <c r="AE68">
        <v>244.44</v>
      </c>
      <c r="AF68">
        <v>0</v>
      </c>
      <c r="AG68">
        <v>255.56</v>
      </c>
      <c r="AH68">
        <v>255.56</v>
      </c>
      <c r="AI68">
        <v>7878</v>
      </c>
      <c r="AJ68">
        <v>26601.8</v>
      </c>
      <c r="AK68">
        <v>34479.8</v>
      </c>
      <c r="AL68">
        <v>22883.57</v>
      </c>
      <c r="AM68">
        <v>14044.95</v>
      </c>
      <c r="AN68">
        <v>8838.62</v>
      </c>
      <c r="AO68">
        <v>21.12</v>
      </c>
      <c r="AP68">
        <v>19.62</v>
      </c>
      <c r="AS68">
        <v>75</v>
      </c>
      <c r="AT68" s="6">
        <v>250</v>
      </c>
      <c r="AU68">
        <v>255.56</v>
      </c>
      <c r="AV68">
        <v>244.44</v>
      </c>
      <c r="AW68">
        <v>331</v>
      </c>
      <c r="AX68" s="6">
        <v>331</v>
      </c>
      <c r="AY68">
        <v>255.56</v>
      </c>
      <c r="AZ68">
        <v>244.44</v>
      </c>
      <c r="BC68">
        <f t="shared" si="10"/>
        <v>0</v>
      </c>
      <c r="BD68">
        <f t="shared" si="11"/>
        <v>0</v>
      </c>
      <c r="BE68">
        <f t="shared" si="12"/>
        <v>1</v>
      </c>
      <c r="BF68">
        <f t="shared" si="13"/>
        <v>1</v>
      </c>
      <c r="BG68">
        <f t="shared" si="14"/>
        <v>1</v>
      </c>
      <c r="BH68">
        <f t="shared" si="15"/>
        <v>1</v>
      </c>
      <c r="BJ68">
        <f t="shared" si="19"/>
        <v>255.56</v>
      </c>
      <c r="BK68">
        <f t="shared" si="16"/>
        <v>1</v>
      </c>
      <c r="BL68">
        <f t="shared" si="17"/>
        <v>244.44</v>
      </c>
      <c r="BM68">
        <f t="shared" si="18"/>
        <v>1</v>
      </c>
    </row>
    <row r="69" spans="1:65">
      <c r="A69">
        <v>27102.04</v>
      </c>
      <c r="B69">
        <v>-8209</v>
      </c>
      <c r="C69">
        <v>18586.54</v>
      </c>
      <c r="D69">
        <v>16658.37</v>
      </c>
      <c r="E69">
        <v>19.03</v>
      </c>
      <c r="F69">
        <v>7199</v>
      </c>
      <c r="G69">
        <v>0</v>
      </c>
      <c r="H69">
        <v>195.02</v>
      </c>
      <c r="I69">
        <v>264.84</v>
      </c>
      <c r="J69">
        <v>0</v>
      </c>
      <c r="K69">
        <v>419.26</v>
      </c>
      <c r="L69">
        <v>420.89</v>
      </c>
      <c r="M69">
        <v>709.58</v>
      </c>
      <c r="N69">
        <v>0</v>
      </c>
      <c r="O69">
        <v>253.2</v>
      </c>
      <c r="P69">
        <v>383.7</v>
      </c>
      <c r="Q69">
        <v>27215.38</v>
      </c>
      <c r="R69">
        <v>8448.549</v>
      </c>
      <c r="S69">
        <v>13568.642</v>
      </c>
      <c r="T69">
        <v>5422.898</v>
      </c>
      <c r="U69">
        <v>18991.54</v>
      </c>
      <c r="V69">
        <v>-515.373</v>
      </c>
      <c r="W69">
        <v>50.03</v>
      </c>
      <c r="X69">
        <v>14399.16</v>
      </c>
      <c r="Y69">
        <v>1645.555</v>
      </c>
      <c r="Z69">
        <v>1560.64</v>
      </c>
      <c r="AA69" t="s">
        <v>60</v>
      </c>
      <c r="AB69">
        <v>-4899.287</v>
      </c>
      <c r="AC69">
        <v>0</v>
      </c>
      <c r="AD69">
        <v>222.22</v>
      </c>
      <c r="AE69">
        <v>222.22</v>
      </c>
      <c r="AF69">
        <v>0</v>
      </c>
      <c r="AG69">
        <v>255.56</v>
      </c>
      <c r="AH69">
        <v>255.56</v>
      </c>
      <c r="AI69">
        <v>7697</v>
      </c>
      <c r="AJ69">
        <v>27049.8</v>
      </c>
      <c r="AK69">
        <v>34746.8</v>
      </c>
      <c r="AL69">
        <v>21539.7</v>
      </c>
      <c r="AM69">
        <v>14216.1</v>
      </c>
      <c r="AN69">
        <v>7323.6</v>
      </c>
      <c r="AO69">
        <v>19.03</v>
      </c>
      <c r="AP69">
        <v>19.56</v>
      </c>
      <c r="AS69">
        <v>100</v>
      </c>
      <c r="AT69" s="6">
        <v>201</v>
      </c>
      <c r="AU69">
        <v>255.56</v>
      </c>
      <c r="AV69">
        <v>222.22</v>
      </c>
      <c r="AW69">
        <v>331</v>
      </c>
      <c r="AX69" s="6">
        <v>382</v>
      </c>
      <c r="AY69">
        <v>255.56</v>
      </c>
      <c r="AZ69">
        <v>222.22</v>
      </c>
      <c r="BC69">
        <f t="shared" si="10"/>
        <v>0</v>
      </c>
      <c r="BD69">
        <f t="shared" si="11"/>
        <v>0</v>
      </c>
      <c r="BE69">
        <f t="shared" si="12"/>
        <v>1</v>
      </c>
      <c r="BF69">
        <f t="shared" si="13"/>
        <v>1</v>
      </c>
      <c r="BG69">
        <f t="shared" si="14"/>
        <v>1</v>
      </c>
      <c r="BH69">
        <f t="shared" si="15"/>
        <v>1</v>
      </c>
      <c r="BJ69">
        <f t="shared" si="19"/>
        <v>255.56</v>
      </c>
      <c r="BK69">
        <f t="shared" si="16"/>
        <v>1</v>
      </c>
      <c r="BL69">
        <f t="shared" si="17"/>
        <v>222.22</v>
      </c>
      <c r="BM69">
        <f t="shared" si="18"/>
        <v>1</v>
      </c>
    </row>
    <row r="70" spans="1:65">
      <c r="A70">
        <v>28174.76</v>
      </c>
      <c r="B70">
        <v>-8049</v>
      </c>
      <c r="C70">
        <v>19531.78</v>
      </c>
      <c r="D70">
        <v>16558.09</v>
      </c>
      <c r="E70">
        <v>190</v>
      </c>
      <c r="F70">
        <v>7196</v>
      </c>
      <c r="G70">
        <v>0</v>
      </c>
      <c r="H70">
        <v>199.3</v>
      </c>
      <c r="I70">
        <v>342.84</v>
      </c>
      <c r="J70">
        <v>0</v>
      </c>
      <c r="K70">
        <v>426.01</v>
      </c>
      <c r="L70">
        <v>426.01</v>
      </c>
      <c r="M70">
        <v>760.15</v>
      </c>
      <c r="N70">
        <v>0</v>
      </c>
      <c r="O70">
        <v>252.2</v>
      </c>
      <c r="P70">
        <v>381.8</v>
      </c>
      <c r="Q70">
        <v>27839.32</v>
      </c>
      <c r="R70">
        <v>8476.4</v>
      </c>
      <c r="S70">
        <v>14181.962</v>
      </c>
      <c r="T70">
        <v>5108.965</v>
      </c>
      <c r="U70">
        <v>19290.927</v>
      </c>
      <c r="V70">
        <v>-514.602</v>
      </c>
      <c r="W70">
        <v>50.034</v>
      </c>
      <c r="X70">
        <v>13826.33</v>
      </c>
      <c r="Y70">
        <v>1861.939</v>
      </c>
      <c r="Z70">
        <v>1577.3</v>
      </c>
      <c r="AA70" t="s">
        <v>60</v>
      </c>
      <c r="AB70">
        <v>-4835.973</v>
      </c>
      <c r="AC70">
        <v>190</v>
      </c>
      <c r="AD70">
        <v>0</v>
      </c>
      <c r="AE70">
        <v>190</v>
      </c>
      <c r="AF70">
        <v>0</v>
      </c>
      <c r="AG70">
        <v>255.56</v>
      </c>
      <c r="AH70">
        <v>255.56</v>
      </c>
      <c r="AI70">
        <v>7497</v>
      </c>
      <c r="AJ70">
        <v>28037.1</v>
      </c>
      <c r="AK70">
        <v>35534.1</v>
      </c>
      <c r="AL70">
        <v>20511.56</v>
      </c>
      <c r="AM70">
        <v>14675.73</v>
      </c>
      <c r="AN70">
        <v>5835.83</v>
      </c>
      <c r="AO70">
        <v>190</v>
      </c>
      <c r="AP70">
        <v>18.99</v>
      </c>
      <c r="AS70">
        <v>125</v>
      </c>
      <c r="AT70" s="6">
        <v>201</v>
      </c>
      <c r="AU70">
        <v>255.56</v>
      </c>
      <c r="AV70">
        <v>190</v>
      </c>
      <c r="AW70">
        <v>331</v>
      </c>
      <c r="AX70" s="6">
        <v>382</v>
      </c>
      <c r="AY70">
        <v>255.56</v>
      </c>
      <c r="AZ70">
        <v>190</v>
      </c>
      <c r="BC70">
        <f t="shared" si="10"/>
        <v>0</v>
      </c>
      <c r="BD70">
        <f t="shared" si="11"/>
        <v>0</v>
      </c>
      <c r="BE70">
        <f t="shared" si="12"/>
        <v>1</v>
      </c>
      <c r="BF70">
        <f t="shared" si="13"/>
        <v>0</v>
      </c>
      <c r="BG70">
        <f t="shared" si="14"/>
        <v>1</v>
      </c>
      <c r="BH70">
        <f t="shared" si="15"/>
        <v>0</v>
      </c>
      <c r="BJ70">
        <f t="shared" si="19"/>
        <v>255.56</v>
      </c>
      <c r="BK70">
        <f t="shared" si="16"/>
        <v>1</v>
      </c>
      <c r="BL70">
        <f t="shared" si="17"/>
        <v>0</v>
      </c>
      <c r="BM70">
        <f t="shared" si="18"/>
        <v>0</v>
      </c>
    </row>
    <row r="71" spans="1:65">
      <c r="A71">
        <v>28739.09</v>
      </c>
      <c r="B71">
        <v>-8148</v>
      </c>
      <c r="C71">
        <v>20431.1</v>
      </c>
      <c r="D71">
        <v>16437.55</v>
      </c>
      <c r="E71">
        <v>210</v>
      </c>
      <c r="F71">
        <v>7199</v>
      </c>
      <c r="G71">
        <v>0</v>
      </c>
      <c r="H71">
        <v>199.3</v>
      </c>
      <c r="I71">
        <v>416.61</v>
      </c>
      <c r="J71">
        <v>0</v>
      </c>
      <c r="K71">
        <v>451.83</v>
      </c>
      <c r="L71">
        <v>453.69</v>
      </c>
      <c r="M71">
        <v>776.59</v>
      </c>
      <c r="N71">
        <v>0</v>
      </c>
      <c r="O71">
        <v>258.9</v>
      </c>
      <c r="P71">
        <v>480.1</v>
      </c>
      <c r="Q71">
        <v>28793.79</v>
      </c>
      <c r="R71">
        <v>8117.399</v>
      </c>
      <c r="S71">
        <v>14613.152</v>
      </c>
      <c r="T71">
        <v>3983.053</v>
      </c>
      <c r="U71">
        <v>18596.204</v>
      </c>
      <c r="V71">
        <v>-513.148</v>
      </c>
      <c r="W71">
        <v>50.022</v>
      </c>
      <c r="X71">
        <v>12777.64</v>
      </c>
      <c r="Y71">
        <v>2812.561</v>
      </c>
      <c r="Z71">
        <v>1677.62</v>
      </c>
      <c r="AA71" t="s">
        <v>60</v>
      </c>
      <c r="AB71">
        <v>-4624.178</v>
      </c>
      <c r="AC71">
        <v>210</v>
      </c>
      <c r="AD71">
        <v>0</v>
      </c>
      <c r="AE71">
        <v>210</v>
      </c>
      <c r="AF71">
        <v>51</v>
      </c>
      <c r="AG71">
        <v>111.11</v>
      </c>
      <c r="AH71">
        <v>162.11</v>
      </c>
      <c r="AI71">
        <v>7484</v>
      </c>
      <c r="AJ71">
        <v>28689.9</v>
      </c>
      <c r="AK71">
        <v>36173.9</v>
      </c>
      <c r="AL71">
        <v>19073.78</v>
      </c>
      <c r="AM71">
        <v>14700.09</v>
      </c>
      <c r="AN71">
        <v>4373.69</v>
      </c>
      <c r="AO71">
        <v>210</v>
      </c>
      <c r="AP71">
        <v>59.05</v>
      </c>
      <c r="AS71">
        <v>150</v>
      </c>
      <c r="AT71" s="6">
        <v>250</v>
      </c>
      <c r="AU71">
        <v>162.11</v>
      </c>
      <c r="AV71">
        <v>210</v>
      </c>
      <c r="AW71">
        <v>382</v>
      </c>
      <c r="AX71" s="6">
        <v>481</v>
      </c>
      <c r="AY71">
        <v>162.11</v>
      </c>
      <c r="AZ71">
        <v>210</v>
      </c>
      <c r="BC71">
        <f t="shared" si="10"/>
        <v>0</v>
      </c>
      <c r="BD71">
        <f t="shared" si="11"/>
        <v>0</v>
      </c>
      <c r="BE71">
        <f t="shared" si="12"/>
        <v>1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9"/>
        <v>162.11</v>
      </c>
      <c r="BK71">
        <f t="shared" si="16"/>
        <v>1</v>
      </c>
      <c r="BL71">
        <f t="shared" si="17"/>
        <v>0</v>
      </c>
      <c r="BM71">
        <f t="shared" si="18"/>
        <v>0</v>
      </c>
    </row>
    <row r="72" spans="1:65">
      <c r="A72">
        <v>29445.18</v>
      </c>
      <c r="B72">
        <v>-8209</v>
      </c>
      <c r="C72">
        <v>21153.74</v>
      </c>
      <c r="D72">
        <v>16262.71</v>
      </c>
      <c r="E72">
        <v>230</v>
      </c>
      <c r="F72">
        <v>7198</v>
      </c>
      <c r="G72">
        <v>0</v>
      </c>
      <c r="H72">
        <v>201.02</v>
      </c>
      <c r="I72">
        <v>491.31</v>
      </c>
      <c r="J72">
        <v>0</v>
      </c>
      <c r="K72">
        <v>492.3</v>
      </c>
      <c r="L72">
        <v>497.42</v>
      </c>
      <c r="M72">
        <v>807.01</v>
      </c>
      <c r="N72">
        <v>0</v>
      </c>
      <c r="O72">
        <v>269.8</v>
      </c>
      <c r="P72">
        <v>500.7</v>
      </c>
      <c r="Q72">
        <v>29363.76</v>
      </c>
      <c r="R72">
        <v>8100.855</v>
      </c>
      <c r="S72">
        <v>14610.063</v>
      </c>
      <c r="T72">
        <v>2775.301</v>
      </c>
      <c r="U72">
        <v>17385.364</v>
      </c>
      <c r="V72">
        <v>-124.629</v>
      </c>
      <c r="W72">
        <v>50.035</v>
      </c>
      <c r="X72">
        <v>11621.78</v>
      </c>
      <c r="Y72">
        <v>3965.188</v>
      </c>
      <c r="Z72">
        <v>1811.65</v>
      </c>
      <c r="AA72" t="s">
        <v>60</v>
      </c>
      <c r="AB72">
        <v>-4418.127</v>
      </c>
      <c r="AC72">
        <v>230</v>
      </c>
      <c r="AD72">
        <v>0</v>
      </c>
      <c r="AE72">
        <v>230</v>
      </c>
      <c r="AF72">
        <v>279</v>
      </c>
      <c r="AG72">
        <v>0</v>
      </c>
      <c r="AH72">
        <v>279</v>
      </c>
      <c r="AI72">
        <v>7486</v>
      </c>
      <c r="AJ72">
        <v>29294.7</v>
      </c>
      <c r="AK72">
        <v>36780.7</v>
      </c>
      <c r="AL72">
        <v>17729.12</v>
      </c>
      <c r="AM72">
        <v>14716.88</v>
      </c>
      <c r="AN72">
        <v>3012.24</v>
      </c>
      <c r="AO72">
        <v>230</v>
      </c>
      <c r="AP72">
        <v>279</v>
      </c>
      <c r="AS72">
        <v>175</v>
      </c>
      <c r="AT72" s="6">
        <v>250</v>
      </c>
      <c r="AU72">
        <v>279</v>
      </c>
      <c r="AV72">
        <v>230</v>
      </c>
      <c r="AW72">
        <v>481</v>
      </c>
      <c r="AX72" s="6">
        <v>495.34</v>
      </c>
      <c r="AY72">
        <v>279</v>
      </c>
      <c r="AZ72">
        <v>230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29895.29</v>
      </c>
      <c r="B73">
        <v>-8158</v>
      </c>
      <c r="C73">
        <v>23206.76</v>
      </c>
      <c r="D73">
        <v>15907.51</v>
      </c>
      <c r="E73">
        <v>269</v>
      </c>
      <c r="F73">
        <v>7198</v>
      </c>
      <c r="G73">
        <v>0</v>
      </c>
      <c r="H73">
        <v>344.56</v>
      </c>
      <c r="I73">
        <v>568.67</v>
      </c>
      <c r="J73">
        <v>0</v>
      </c>
      <c r="K73">
        <v>560.91</v>
      </c>
      <c r="L73">
        <v>559.05</v>
      </c>
      <c r="M73">
        <v>832.91</v>
      </c>
      <c r="N73">
        <v>0</v>
      </c>
      <c r="O73">
        <v>277.9</v>
      </c>
      <c r="P73">
        <v>568.2</v>
      </c>
      <c r="Q73">
        <v>29892.61</v>
      </c>
      <c r="R73">
        <v>8219.75</v>
      </c>
      <c r="S73">
        <v>14226.907</v>
      </c>
      <c r="T73">
        <v>1657.933</v>
      </c>
      <c r="U73">
        <v>15884.839</v>
      </c>
      <c r="V73">
        <v>50.663</v>
      </c>
      <c r="W73">
        <v>50.036</v>
      </c>
      <c r="X73">
        <v>9653.641</v>
      </c>
      <c r="Y73">
        <v>5928.885</v>
      </c>
      <c r="Z73">
        <v>1998.01</v>
      </c>
      <c r="AA73" t="s">
        <v>60</v>
      </c>
      <c r="AB73">
        <v>-4088.529</v>
      </c>
      <c r="AC73">
        <v>269</v>
      </c>
      <c r="AD73">
        <v>0</v>
      </c>
      <c r="AE73">
        <v>269</v>
      </c>
      <c r="AF73">
        <v>290</v>
      </c>
      <c r="AG73">
        <v>0</v>
      </c>
      <c r="AH73">
        <v>290</v>
      </c>
      <c r="AI73">
        <v>7484</v>
      </c>
      <c r="AJ73">
        <v>29670.7</v>
      </c>
      <c r="AK73">
        <v>37154.7</v>
      </c>
      <c r="AL73">
        <v>16517.17</v>
      </c>
      <c r="AM73">
        <v>14696.56</v>
      </c>
      <c r="AN73">
        <v>1820.61</v>
      </c>
      <c r="AO73">
        <v>269</v>
      </c>
      <c r="AP73">
        <v>290</v>
      </c>
      <c r="AS73">
        <v>200</v>
      </c>
      <c r="AT73" s="6">
        <v>280</v>
      </c>
      <c r="AU73">
        <v>290</v>
      </c>
      <c r="AV73">
        <v>269</v>
      </c>
      <c r="AW73">
        <v>580</v>
      </c>
      <c r="AX73" s="6">
        <v>580</v>
      </c>
      <c r="AY73">
        <v>290</v>
      </c>
      <c r="AZ73">
        <v>269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30566.69</v>
      </c>
      <c r="B74">
        <v>-8612</v>
      </c>
      <c r="C74">
        <v>26376.59</v>
      </c>
      <c r="D74">
        <v>15365.7</v>
      </c>
      <c r="E74">
        <v>320</v>
      </c>
      <c r="F74">
        <v>7197</v>
      </c>
      <c r="G74">
        <v>0</v>
      </c>
      <c r="H74">
        <v>494.96</v>
      </c>
      <c r="I74">
        <v>630.27</v>
      </c>
      <c r="J74">
        <v>0</v>
      </c>
      <c r="K74">
        <v>570.22</v>
      </c>
      <c r="L74">
        <v>569.06</v>
      </c>
      <c r="M74">
        <v>857.99</v>
      </c>
      <c r="N74">
        <v>0</v>
      </c>
      <c r="O74">
        <v>285.2</v>
      </c>
      <c r="P74">
        <v>586.8</v>
      </c>
      <c r="Q74">
        <v>30461.14</v>
      </c>
      <c r="R74">
        <v>8638.722</v>
      </c>
      <c r="S74">
        <v>13801.799</v>
      </c>
      <c r="T74">
        <v>796.198</v>
      </c>
      <c r="U74">
        <v>14597.997</v>
      </c>
      <c r="V74">
        <v>410.12</v>
      </c>
      <c r="W74">
        <v>49.972</v>
      </c>
      <c r="X74">
        <v>7904.859</v>
      </c>
      <c r="Y74">
        <v>7695.559</v>
      </c>
      <c r="Z74">
        <v>2000.94</v>
      </c>
      <c r="AA74" t="s">
        <v>60</v>
      </c>
      <c r="AB74">
        <v>-3999.021</v>
      </c>
      <c r="AC74">
        <v>320</v>
      </c>
      <c r="AD74">
        <v>0</v>
      </c>
      <c r="AE74">
        <v>320</v>
      </c>
      <c r="AF74">
        <v>300</v>
      </c>
      <c r="AG74">
        <v>0</v>
      </c>
      <c r="AH74">
        <v>300</v>
      </c>
      <c r="AI74">
        <v>7493</v>
      </c>
      <c r="AJ74">
        <v>30267.9</v>
      </c>
      <c r="AK74">
        <v>37760.9</v>
      </c>
      <c r="AL74">
        <v>15415.27</v>
      </c>
      <c r="AM74">
        <v>14480.87</v>
      </c>
      <c r="AN74">
        <v>934.4</v>
      </c>
      <c r="AO74">
        <v>320</v>
      </c>
      <c r="AP74">
        <v>300</v>
      </c>
      <c r="AS74">
        <v>280</v>
      </c>
      <c r="AT74" s="6">
        <v>280</v>
      </c>
      <c r="AU74">
        <v>300</v>
      </c>
      <c r="AV74">
        <v>320</v>
      </c>
      <c r="AW74">
        <v>580</v>
      </c>
      <c r="AX74" s="6">
        <v>580</v>
      </c>
      <c r="AY74">
        <v>300</v>
      </c>
      <c r="AZ74">
        <v>320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31074.49</v>
      </c>
      <c r="B75">
        <v>-8509</v>
      </c>
      <c r="C75">
        <v>28092.27</v>
      </c>
      <c r="D75">
        <v>15131.03</v>
      </c>
      <c r="E75">
        <v>325</v>
      </c>
      <c r="F75">
        <v>7196</v>
      </c>
      <c r="G75">
        <v>0</v>
      </c>
      <c r="H75">
        <v>640.22</v>
      </c>
      <c r="I75">
        <v>653.53</v>
      </c>
      <c r="J75">
        <v>0</v>
      </c>
      <c r="K75">
        <v>568.59</v>
      </c>
      <c r="L75">
        <v>573.24</v>
      </c>
      <c r="M75">
        <v>878.96</v>
      </c>
      <c r="N75">
        <v>0</v>
      </c>
      <c r="O75">
        <v>287.2</v>
      </c>
      <c r="P75">
        <v>586.7</v>
      </c>
      <c r="Q75">
        <v>31065.36</v>
      </c>
      <c r="R75">
        <v>8552.346</v>
      </c>
      <c r="S75">
        <v>13329.108</v>
      </c>
      <c r="T75">
        <v>234.519</v>
      </c>
      <c r="U75">
        <v>13563.628</v>
      </c>
      <c r="V75">
        <v>766.078</v>
      </c>
      <c r="W75">
        <v>49.983</v>
      </c>
      <c r="X75">
        <v>6694.352</v>
      </c>
      <c r="Y75">
        <v>8884.227</v>
      </c>
      <c r="Z75">
        <v>2003.06</v>
      </c>
      <c r="AA75" t="s">
        <v>60</v>
      </c>
      <c r="AB75">
        <v>-3976.609</v>
      </c>
      <c r="AC75">
        <v>325</v>
      </c>
      <c r="AD75">
        <v>0</v>
      </c>
      <c r="AE75">
        <v>325</v>
      </c>
      <c r="AF75">
        <v>309</v>
      </c>
      <c r="AG75">
        <v>0</v>
      </c>
      <c r="AH75">
        <v>309</v>
      </c>
      <c r="AI75">
        <v>7493</v>
      </c>
      <c r="AJ75">
        <v>30969.1</v>
      </c>
      <c r="AK75">
        <v>38462.1</v>
      </c>
      <c r="AL75">
        <v>15253.39</v>
      </c>
      <c r="AM75">
        <v>14864.09</v>
      </c>
      <c r="AN75">
        <v>389.3</v>
      </c>
      <c r="AO75">
        <v>325</v>
      </c>
      <c r="AP75">
        <v>311.43</v>
      </c>
      <c r="AS75">
        <v>280</v>
      </c>
      <c r="AT75" s="6">
        <v>280</v>
      </c>
      <c r="AU75">
        <v>309</v>
      </c>
      <c r="AV75">
        <v>325</v>
      </c>
      <c r="AW75">
        <v>580</v>
      </c>
      <c r="AX75" s="6">
        <v>580</v>
      </c>
      <c r="AY75">
        <v>309</v>
      </c>
      <c r="AZ75">
        <v>325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31947.71</v>
      </c>
      <c r="B76">
        <v>-8648</v>
      </c>
      <c r="C76">
        <v>29665.87</v>
      </c>
      <c r="D76">
        <v>14914.37</v>
      </c>
      <c r="E76">
        <v>350</v>
      </c>
      <c r="F76">
        <v>7195</v>
      </c>
      <c r="G76">
        <v>0</v>
      </c>
      <c r="H76">
        <v>663.29</v>
      </c>
      <c r="I76">
        <v>652.34</v>
      </c>
      <c r="J76">
        <v>0</v>
      </c>
      <c r="K76">
        <v>569.99</v>
      </c>
      <c r="L76">
        <v>571.38</v>
      </c>
      <c r="M76">
        <v>895.81</v>
      </c>
      <c r="N76">
        <v>0</v>
      </c>
      <c r="O76">
        <v>298</v>
      </c>
      <c r="P76">
        <v>583.6</v>
      </c>
      <c r="Q76">
        <v>31752.15</v>
      </c>
      <c r="R76">
        <v>8624.146</v>
      </c>
      <c r="S76">
        <v>13198.866</v>
      </c>
      <c r="T76">
        <v>36.68</v>
      </c>
      <c r="U76">
        <v>13235.546</v>
      </c>
      <c r="V76">
        <v>1244.59</v>
      </c>
      <c r="W76">
        <v>50.033</v>
      </c>
      <c r="X76">
        <v>5753.301</v>
      </c>
      <c r="Y76">
        <v>9828.641</v>
      </c>
      <c r="Z76">
        <v>2005.76</v>
      </c>
      <c r="AA76" t="s">
        <v>60</v>
      </c>
      <c r="AB76">
        <v>-3955.177</v>
      </c>
      <c r="AC76">
        <v>350</v>
      </c>
      <c r="AD76">
        <v>0</v>
      </c>
      <c r="AE76">
        <v>350</v>
      </c>
      <c r="AF76">
        <v>320</v>
      </c>
      <c r="AG76">
        <v>0</v>
      </c>
      <c r="AH76">
        <v>320</v>
      </c>
      <c r="AI76">
        <v>7493</v>
      </c>
      <c r="AJ76">
        <v>31741.1</v>
      </c>
      <c r="AK76">
        <v>39234.1</v>
      </c>
      <c r="AL76">
        <v>14923</v>
      </c>
      <c r="AM76">
        <v>14848.48</v>
      </c>
      <c r="AN76">
        <v>74.52</v>
      </c>
      <c r="AO76">
        <v>350</v>
      </c>
      <c r="AP76">
        <v>322.38</v>
      </c>
      <c r="AS76">
        <v>280</v>
      </c>
      <c r="AT76" s="6">
        <v>300</v>
      </c>
      <c r="AU76">
        <v>320</v>
      </c>
      <c r="AV76">
        <v>350</v>
      </c>
      <c r="AW76">
        <v>580</v>
      </c>
      <c r="AX76" s="6">
        <v>580</v>
      </c>
      <c r="AY76">
        <v>320</v>
      </c>
      <c r="AZ76">
        <v>350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32571.62</v>
      </c>
      <c r="B77">
        <v>-8943</v>
      </c>
      <c r="C77">
        <v>30796.4</v>
      </c>
      <c r="D77">
        <v>14371.6</v>
      </c>
      <c r="E77">
        <v>360</v>
      </c>
      <c r="F77">
        <v>7197</v>
      </c>
      <c r="G77">
        <v>0</v>
      </c>
      <c r="H77">
        <v>664.16</v>
      </c>
      <c r="I77">
        <v>649.81</v>
      </c>
      <c r="J77">
        <v>0</v>
      </c>
      <c r="K77">
        <v>571.61</v>
      </c>
      <c r="L77">
        <v>572.54</v>
      </c>
      <c r="M77">
        <v>899.92</v>
      </c>
      <c r="N77">
        <v>0</v>
      </c>
      <c r="O77">
        <v>302.7</v>
      </c>
      <c r="P77">
        <v>584.7</v>
      </c>
      <c r="Q77">
        <v>32611.67</v>
      </c>
      <c r="R77">
        <v>8856.23</v>
      </c>
      <c r="S77">
        <v>13283.018</v>
      </c>
      <c r="T77">
        <v>34.145</v>
      </c>
      <c r="U77">
        <v>13317.162</v>
      </c>
      <c r="V77">
        <v>1227.329</v>
      </c>
      <c r="W77">
        <v>50.031</v>
      </c>
      <c r="X77">
        <v>5026.426</v>
      </c>
      <c r="Y77">
        <v>10552.36</v>
      </c>
      <c r="Z77">
        <v>2003.43</v>
      </c>
      <c r="AA77" t="s">
        <v>60</v>
      </c>
      <c r="AB77">
        <v>-3933.045</v>
      </c>
      <c r="AC77">
        <v>360</v>
      </c>
      <c r="AD77">
        <v>0</v>
      </c>
      <c r="AE77">
        <v>360</v>
      </c>
      <c r="AF77">
        <v>325</v>
      </c>
      <c r="AG77">
        <v>0</v>
      </c>
      <c r="AH77">
        <v>325</v>
      </c>
      <c r="AI77">
        <v>7493</v>
      </c>
      <c r="AJ77">
        <v>32332.6</v>
      </c>
      <c r="AK77">
        <v>39825.6</v>
      </c>
      <c r="AL77">
        <v>14957.33</v>
      </c>
      <c r="AM77">
        <v>14925.36</v>
      </c>
      <c r="AN77">
        <v>31.97</v>
      </c>
      <c r="AO77">
        <v>360</v>
      </c>
      <c r="AP77">
        <v>326.77</v>
      </c>
      <c r="AS77">
        <v>280</v>
      </c>
      <c r="AT77" s="6">
        <v>300</v>
      </c>
      <c r="AU77">
        <v>325</v>
      </c>
      <c r="AV77">
        <v>360</v>
      </c>
      <c r="AW77">
        <v>580</v>
      </c>
      <c r="AX77" s="6">
        <v>580</v>
      </c>
      <c r="AY77">
        <v>325</v>
      </c>
      <c r="AZ77">
        <v>360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32442.61</v>
      </c>
      <c r="B78">
        <v>-8946</v>
      </c>
      <c r="C78">
        <v>30124.93</v>
      </c>
      <c r="D78">
        <v>14017.09</v>
      </c>
      <c r="E78">
        <v>355</v>
      </c>
      <c r="F78">
        <v>7198</v>
      </c>
      <c r="G78">
        <v>0</v>
      </c>
      <c r="H78">
        <v>665.01</v>
      </c>
      <c r="I78">
        <v>648.92</v>
      </c>
      <c r="J78">
        <v>0</v>
      </c>
      <c r="K78">
        <v>566.73</v>
      </c>
      <c r="L78">
        <v>572.08</v>
      </c>
      <c r="M78">
        <v>900.75</v>
      </c>
      <c r="N78">
        <v>0</v>
      </c>
      <c r="O78">
        <v>305</v>
      </c>
      <c r="P78">
        <v>586.5</v>
      </c>
      <c r="Q78">
        <v>32584.85</v>
      </c>
      <c r="R78">
        <v>9002.797</v>
      </c>
      <c r="S78">
        <v>13502.952</v>
      </c>
      <c r="T78">
        <v>32.001</v>
      </c>
      <c r="U78">
        <v>13534.953</v>
      </c>
      <c r="V78">
        <v>1239.634</v>
      </c>
      <c r="W78">
        <v>49.999</v>
      </c>
      <c r="X78">
        <v>5187.586</v>
      </c>
      <c r="Y78">
        <v>10389.58</v>
      </c>
      <c r="Z78">
        <v>1992.69</v>
      </c>
      <c r="AA78" t="s">
        <v>60</v>
      </c>
      <c r="AB78">
        <v>-3933.325</v>
      </c>
      <c r="AC78">
        <v>355</v>
      </c>
      <c r="AD78">
        <v>0</v>
      </c>
      <c r="AE78">
        <v>355</v>
      </c>
      <c r="AF78">
        <v>320</v>
      </c>
      <c r="AG78">
        <v>0</v>
      </c>
      <c r="AH78">
        <v>320</v>
      </c>
      <c r="AI78">
        <v>7493</v>
      </c>
      <c r="AJ78">
        <v>32326.7</v>
      </c>
      <c r="AK78">
        <v>39819.7</v>
      </c>
      <c r="AL78">
        <v>15007.52</v>
      </c>
      <c r="AM78">
        <v>14984.41</v>
      </c>
      <c r="AN78">
        <v>23.11</v>
      </c>
      <c r="AO78">
        <v>355</v>
      </c>
      <c r="AP78">
        <v>322.14</v>
      </c>
      <c r="AS78">
        <v>280</v>
      </c>
      <c r="AT78" s="6">
        <v>300</v>
      </c>
      <c r="AU78">
        <v>320</v>
      </c>
      <c r="AV78">
        <v>355</v>
      </c>
      <c r="AW78">
        <v>580</v>
      </c>
      <c r="AX78" s="6">
        <v>580</v>
      </c>
      <c r="AY78">
        <v>320</v>
      </c>
      <c r="AZ78">
        <v>355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32414.44</v>
      </c>
      <c r="B79">
        <v>-8967</v>
      </c>
      <c r="C79">
        <v>29327.53</v>
      </c>
      <c r="D79">
        <v>13851.74</v>
      </c>
      <c r="E79">
        <v>345</v>
      </c>
      <c r="F79">
        <v>7196</v>
      </c>
      <c r="G79">
        <v>0</v>
      </c>
      <c r="H79">
        <v>664.16</v>
      </c>
      <c r="I79">
        <v>648.59</v>
      </c>
      <c r="J79">
        <v>0</v>
      </c>
      <c r="K79">
        <v>566.73</v>
      </c>
      <c r="L79">
        <v>573.24</v>
      </c>
      <c r="M79">
        <v>901.57</v>
      </c>
      <c r="N79">
        <v>0</v>
      </c>
      <c r="O79">
        <v>304.1</v>
      </c>
      <c r="P79">
        <v>585.9</v>
      </c>
      <c r="Q79">
        <v>32569.28</v>
      </c>
      <c r="R79">
        <v>9002.506</v>
      </c>
      <c r="S79">
        <v>13734.589</v>
      </c>
      <c r="T79">
        <v>32.048</v>
      </c>
      <c r="U79">
        <v>13766.636</v>
      </c>
      <c r="V79">
        <v>1244.827</v>
      </c>
      <c r="W79">
        <v>49.979</v>
      </c>
      <c r="X79">
        <v>5347.582</v>
      </c>
      <c r="Y79">
        <v>10234.88</v>
      </c>
      <c r="Z79">
        <v>1987.89</v>
      </c>
      <c r="AA79" t="s">
        <v>60</v>
      </c>
      <c r="AB79">
        <v>-3928.002</v>
      </c>
      <c r="AC79">
        <v>345</v>
      </c>
      <c r="AD79">
        <v>0</v>
      </c>
      <c r="AE79">
        <v>345</v>
      </c>
      <c r="AF79">
        <v>320</v>
      </c>
      <c r="AG79">
        <v>0</v>
      </c>
      <c r="AH79">
        <v>320</v>
      </c>
      <c r="AI79">
        <v>7493</v>
      </c>
      <c r="AJ79">
        <v>32188</v>
      </c>
      <c r="AK79">
        <v>39681</v>
      </c>
      <c r="AL79">
        <v>15134.46</v>
      </c>
      <c r="AM79">
        <v>15113.13</v>
      </c>
      <c r="AN79">
        <v>21.33</v>
      </c>
      <c r="AO79">
        <v>345</v>
      </c>
      <c r="AP79">
        <v>321.76</v>
      </c>
      <c r="AS79">
        <v>280</v>
      </c>
      <c r="AT79" s="6">
        <v>300</v>
      </c>
      <c r="AU79">
        <v>320</v>
      </c>
      <c r="AV79">
        <v>345</v>
      </c>
      <c r="AW79">
        <v>580</v>
      </c>
      <c r="AX79" s="6">
        <v>580</v>
      </c>
      <c r="AY79">
        <v>320</v>
      </c>
      <c r="AZ79">
        <v>345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31957.11</v>
      </c>
      <c r="B80">
        <v>-8989</v>
      </c>
      <c r="C80">
        <v>28828.87</v>
      </c>
      <c r="D80">
        <v>13853.79</v>
      </c>
      <c r="E80">
        <v>335</v>
      </c>
      <c r="F80">
        <v>7197</v>
      </c>
      <c r="G80">
        <v>0</v>
      </c>
      <c r="H80">
        <v>664.16</v>
      </c>
      <c r="I80">
        <v>651.77</v>
      </c>
      <c r="J80">
        <v>0</v>
      </c>
      <c r="K80">
        <v>569.29</v>
      </c>
      <c r="L80">
        <v>571.38</v>
      </c>
      <c r="M80">
        <v>899.92</v>
      </c>
      <c r="N80">
        <v>0</v>
      </c>
      <c r="O80">
        <v>302.7</v>
      </c>
      <c r="P80">
        <v>585.8</v>
      </c>
      <c r="Q80">
        <v>32321.96</v>
      </c>
      <c r="R80">
        <v>8933.174</v>
      </c>
      <c r="S80">
        <v>13974.908</v>
      </c>
      <c r="T80">
        <v>30.785</v>
      </c>
      <c r="U80">
        <v>14005.693</v>
      </c>
      <c r="V80">
        <v>1234.327</v>
      </c>
      <c r="W80">
        <v>50.031</v>
      </c>
      <c r="X80">
        <v>5782.484</v>
      </c>
      <c r="Y80">
        <v>9797.881</v>
      </c>
      <c r="Z80">
        <v>1968.43</v>
      </c>
      <c r="AA80" t="s">
        <v>60</v>
      </c>
      <c r="AB80">
        <v>-3931.925</v>
      </c>
      <c r="AC80">
        <v>335</v>
      </c>
      <c r="AD80">
        <v>0</v>
      </c>
      <c r="AE80">
        <v>335</v>
      </c>
      <c r="AF80">
        <v>315</v>
      </c>
      <c r="AG80">
        <v>0</v>
      </c>
      <c r="AH80">
        <v>315</v>
      </c>
      <c r="AI80">
        <v>7493</v>
      </c>
      <c r="AJ80">
        <v>31792.3</v>
      </c>
      <c r="AK80">
        <v>39285.3</v>
      </c>
      <c r="AL80">
        <v>15267.8</v>
      </c>
      <c r="AM80">
        <v>15246.88</v>
      </c>
      <c r="AN80">
        <v>20.92</v>
      </c>
      <c r="AO80">
        <v>335</v>
      </c>
      <c r="AP80">
        <v>317.53</v>
      </c>
      <c r="AS80">
        <v>280</v>
      </c>
      <c r="AT80" s="6">
        <v>280</v>
      </c>
      <c r="AU80">
        <v>315</v>
      </c>
      <c r="AV80">
        <v>335</v>
      </c>
      <c r="AW80">
        <v>580</v>
      </c>
      <c r="AX80" s="6">
        <v>580</v>
      </c>
      <c r="AY80">
        <v>315</v>
      </c>
      <c r="AZ80">
        <v>335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32063.45</v>
      </c>
      <c r="B81">
        <v>-9013</v>
      </c>
      <c r="C81">
        <v>28572.6</v>
      </c>
      <c r="D81">
        <v>13998.49</v>
      </c>
      <c r="E81">
        <v>335</v>
      </c>
      <c r="F81">
        <v>7198</v>
      </c>
      <c r="G81">
        <v>0</v>
      </c>
      <c r="H81">
        <v>664.16</v>
      </c>
      <c r="I81">
        <v>649.19</v>
      </c>
      <c r="J81">
        <v>0</v>
      </c>
      <c r="K81">
        <v>566.5</v>
      </c>
      <c r="L81">
        <v>575.34</v>
      </c>
      <c r="M81">
        <v>899.1</v>
      </c>
      <c r="N81">
        <v>0</v>
      </c>
      <c r="O81">
        <v>286.1</v>
      </c>
      <c r="P81">
        <v>586.1</v>
      </c>
      <c r="Q81">
        <v>31840.23</v>
      </c>
      <c r="R81">
        <v>9256.967</v>
      </c>
      <c r="S81">
        <v>14278.435</v>
      </c>
      <c r="T81">
        <v>25.91</v>
      </c>
      <c r="U81">
        <v>14304.345</v>
      </c>
      <c r="V81">
        <v>1238.138</v>
      </c>
      <c r="W81">
        <v>49.992</v>
      </c>
      <c r="X81">
        <v>6123.195</v>
      </c>
      <c r="Y81">
        <v>9451.693</v>
      </c>
      <c r="Z81">
        <v>1954.99</v>
      </c>
      <c r="AA81" t="s">
        <v>60</v>
      </c>
      <c r="AB81">
        <v>-3948.453</v>
      </c>
      <c r="AC81">
        <v>335</v>
      </c>
      <c r="AD81">
        <v>0</v>
      </c>
      <c r="AE81">
        <v>335</v>
      </c>
      <c r="AF81">
        <v>315</v>
      </c>
      <c r="AG81">
        <v>0</v>
      </c>
      <c r="AH81">
        <v>315</v>
      </c>
      <c r="AI81">
        <v>7493</v>
      </c>
      <c r="AJ81">
        <v>31846.6</v>
      </c>
      <c r="AK81">
        <v>39339.6</v>
      </c>
      <c r="AL81">
        <v>15467.27</v>
      </c>
      <c r="AM81">
        <v>15446.58</v>
      </c>
      <c r="AN81">
        <v>20.69</v>
      </c>
      <c r="AO81">
        <v>335</v>
      </c>
      <c r="AP81">
        <v>315</v>
      </c>
      <c r="AS81">
        <v>280</v>
      </c>
      <c r="AT81" s="6">
        <v>280</v>
      </c>
      <c r="AU81">
        <v>315</v>
      </c>
      <c r="AV81">
        <v>335</v>
      </c>
      <c r="AW81">
        <v>580</v>
      </c>
      <c r="AX81" s="6">
        <v>580</v>
      </c>
      <c r="AY81">
        <v>315</v>
      </c>
      <c r="AZ81">
        <v>335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31970.43</v>
      </c>
      <c r="B82">
        <v>-8978</v>
      </c>
      <c r="C82">
        <v>28076.3</v>
      </c>
      <c r="D82">
        <v>14221.16</v>
      </c>
      <c r="E82">
        <v>326</v>
      </c>
      <c r="F82">
        <v>7197</v>
      </c>
      <c r="G82">
        <v>0</v>
      </c>
      <c r="H82">
        <v>664.16</v>
      </c>
      <c r="I82">
        <v>646.2</v>
      </c>
      <c r="J82">
        <v>0</v>
      </c>
      <c r="K82">
        <v>570.92</v>
      </c>
      <c r="L82">
        <v>572.78</v>
      </c>
      <c r="M82">
        <v>900.34</v>
      </c>
      <c r="N82">
        <v>0</v>
      </c>
      <c r="O82">
        <v>282.8</v>
      </c>
      <c r="P82">
        <v>586</v>
      </c>
      <c r="Q82">
        <v>32204.09</v>
      </c>
      <c r="R82">
        <v>8984.504</v>
      </c>
      <c r="S82">
        <v>14443.021</v>
      </c>
      <c r="T82">
        <v>22.42</v>
      </c>
      <c r="U82">
        <v>14465.441</v>
      </c>
      <c r="V82">
        <v>1251.724</v>
      </c>
      <c r="W82">
        <v>49.969</v>
      </c>
      <c r="X82">
        <v>6415.402</v>
      </c>
      <c r="Y82">
        <v>9154.559</v>
      </c>
      <c r="Z82">
        <v>1961.21</v>
      </c>
      <c r="AA82" t="s">
        <v>60</v>
      </c>
      <c r="AB82">
        <v>-3952.796</v>
      </c>
      <c r="AC82">
        <v>326</v>
      </c>
      <c r="AD82">
        <v>0</v>
      </c>
      <c r="AE82">
        <v>326</v>
      </c>
      <c r="AF82">
        <v>305</v>
      </c>
      <c r="AG82">
        <v>0</v>
      </c>
      <c r="AH82">
        <v>305</v>
      </c>
      <c r="AI82">
        <v>7438</v>
      </c>
      <c r="AJ82">
        <v>31646.6</v>
      </c>
      <c r="AK82">
        <v>39084.6</v>
      </c>
      <c r="AL82">
        <v>15550.79</v>
      </c>
      <c r="AM82">
        <v>15530.24</v>
      </c>
      <c r="AN82">
        <v>20.55</v>
      </c>
      <c r="AO82">
        <v>326</v>
      </c>
      <c r="AP82">
        <v>305</v>
      </c>
      <c r="AS82">
        <v>280</v>
      </c>
      <c r="AT82" s="6">
        <v>280</v>
      </c>
      <c r="AU82">
        <v>305</v>
      </c>
      <c r="AV82">
        <v>326</v>
      </c>
      <c r="AW82">
        <v>580</v>
      </c>
      <c r="AX82" s="6">
        <v>580</v>
      </c>
      <c r="AY82">
        <v>305</v>
      </c>
      <c r="AZ82">
        <v>326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31824.61</v>
      </c>
      <c r="B83">
        <v>-8838</v>
      </c>
      <c r="C83">
        <v>27198.36</v>
      </c>
      <c r="D83">
        <v>14407.78</v>
      </c>
      <c r="E83">
        <v>320</v>
      </c>
      <c r="F83">
        <v>7197</v>
      </c>
      <c r="G83">
        <v>0</v>
      </c>
      <c r="H83">
        <v>664.16</v>
      </c>
      <c r="I83">
        <v>648.05</v>
      </c>
      <c r="J83">
        <v>0</v>
      </c>
      <c r="K83">
        <v>569.99</v>
      </c>
      <c r="L83">
        <v>573.94</v>
      </c>
      <c r="M83">
        <v>900.75</v>
      </c>
      <c r="N83">
        <v>0</v>
      </c>
      <c r="O83">
        <v>285</v>
      </c>
      <c r="P83">
        <v>587.6</v>
      </c>
      <c r="Q83">
        <v>32033.71</v>
      </c>
      <c r="R83">
        <v>8941.191</v>
      </c>
      <c r="S83">
        <v>14596.946</v>
      </c>
      <c r="T83">
        <v>22.521</v>
      </c>
      <c r="U83">
        <v>14619.467</v>
      </c>
      <c r="V83">
        <v>1250.126</v>
      </c>
      <c r="W83">
        <v>49.966</v>
      </c>
      <c r="X83">
        <v>6921.605</v>
      </c>
      <c r="Y83">
        <v>8638.203</v>
      </c>
      <c r="Z83">
        <v>1969.78</v>
      </c>
      <c r="AA83" t="s">
        <v>60</v>
      </c>
      <c r="AB83">
        <v>-3942.29</v>
      </c>
      <c r="AC83">
        <v>320</v>
      </c>
      <c r="AD83">
        <v>0</v>
      </c>
      <c r="AE83">
        <v>320</v>
      </c>
      <c r="AF83">
        <v>298</v>
      </c>
      <c r="AG83">
        <v>0</v>
      </c>
      <c r="AH83">
        <v>298</v>
      </c>
      <c r="AI83">
        <v>7334</v>
      </c>
      <c r="AJ83">
        <v>31717.4</v>
      </c>
      <c r="AK83">
        <v>39051.4</v>
      </c>
      <c r="AL83">
        <v>15697</v>
      </c>
      <c r="AM83">
        <v>15676.52</v>
      </c>
      <c r="AN83">
        <v>20.48</v>
      </c>
      <c r="AO83">
        <v>320</v>
      </c>
      <c r="AP83">
        <v>298.9</v>
      </c>
      <c r="AS83">
        <v>280</v>
      </c>
      <c r="AT83" s="6">
        <v>280</v>
      </c>
      <c r="AU83">
        <v>298</v>
      </c>
      <c r="AV83">
        <v>320</v>
      </c>
      <c r="AW83">
        <v>580</v>
      </c>
      <c r="AX83" s="6">
        <v>580</v>
      </c>
      <c r="AY83">
        <v>298</v>
      </c>
      <c r="AZ83">
        <v>320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31804.38</v>
      </c>
      <c r="B84">
        <v>-8702</v>
      </c>
      <c r="C84">
        <v>26731.61</v>
      </c>
      <c r="D84">
        <v>14405.22</v>
      </c>
      <c r="E84">
        <v>315</v>
      </c>
      <c r="F84">
        <v>7198</v>
      </c>
      <c r="G84">
        <v>0</v>
      </c>
      <c r="H84">
        <v>665.01</v>
      </c>
      <c r="I84">
        <v>650.16</v>
      </c>
      <c r="J84">
        <v>0</v>
      </c>
      <c r="K84">
        <v>566.96</v>
      </c>
      <c r="L84">
        <v>572.78</v>
      </c>
      <c r="M84">
        <v>899.92</v>
      </c>
      <c r="N84">
        <v>0</v>
      </c>
      <c r="O84">
        <v>282</v>
      </c>
      <c r="P84">
        <v>586.1</v>
      </c>
      <c r="Q84">
        <v>31770.01</v>
      </c>
      <c r="R84">
        <v>8738.857</v>
      </c>
      <c r="S84">
        <v>14734.054</v>
      </c>
      <c r="T84">
        <v>22.561</v>
      </c>
      <c r="U84">
        <v>14756.615</v>
      </c>
      <c r="V84">
        <v>1232.396</v>
      </c>
      <c r="W84">
        <v>50.02</v>
      </c>
      <c r="X84">
        <v>7265.773</v>
      </c>
      <c r="Y84">
        <v>8305.211</v>
      </c>
      <c r="Z84">
        <v>1968.01</v>
      </c>
      <c r="AA84" t="s">
        <v>60</v>
      </c>
      <c r="AB84">
        <v>-3954.757</v>
      </c>
      <c r="AC84">
        <v>315</v>
      </c>
      <c r="AD84">
        <v>0</v>
      </c>
      <c r="AE84">
        <v>315</v>
      </c>
      <c r="AF84">
        <v>298</v>
      </c>
      <c r="AG84">
        <v>0</v>
      </c>
      <c r="AH84">
        <v>298</v>
      </c>
      <c r="AI84">
        <v>7230</v>
      </c>
      <c r="AJ84">
        <v>31528.4</v>
      </c>
      <c r="AK84">
        <v>38758.4</v>
      </c>
      <c r="AL84">
        <v>15894.15</v>
      </c>
      <c r="AM84">
        <v>15873.75</v>
      </c>
      <c r="AN84">
        <v>20.4</v>
      </c>
      <c r="AO84">
        <v>315</v>
      </c>
      <c r="AP84">
        <v>298.9</v>
      </c>
      <c r="AS84">
        <v>280</v>
      </c>
      <c r="AT84" s="6">
        <v>280</v>
      </c>
      <c r="AU84">
        <v>298</v>
      </c>
      <c r="AV84">
        <v>315</v>
      </c>
      <c r="AW84">
        <v>580</v>
      </c>
      <c r="AX84" s="6">
        <v>580</v>
      </c>
      <c r="AY84">
        <v>298</v>
      </c>
      <c r="AZ84">
        <v>315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31698.85</v>
      </c>
      <c r="B85">
        <v>-8562</v>
      </c>
      <c r="C85">
        <v>26296.13</v>
      </c>
      <c r="D85">
        <v>14639.59</v>
      </c>
      <c r="E85">
        <v>310</v>
      </c>
      <c r="F85">
        <v>7196</v>
      </c>
      <c r="G85">
        <v>0</v>
      </c>
      <c r="H85">
        <v>626.55</v>
      </c>
      <c r="I85">
        <v>651.2</v>
      </c>
      <c r="J85">
        <v>0</v>
      </c>
      <c r="K85">
        <v>570.92</v>
      </c>
      <c r="L85">
        <v>572.54</v>
      </c>
      <c r="M85">
        <v>899.92</v>
      </c>
      <c r="N85">
        <v>0</v>
      </c>
      <c r="O85">
        <v>284</v>
      </c>
      <c r="P85">
        <v>587.3</v>
      </c>
      <c r="Q85">
        <v>31666.24</v>
      </c>
      <c r="R85">
        <v>8641.621</v>
      </c>
      <c r="S85">
        <v>14939.276</v>
      </c>
      <c r="T85">
        <v>22.519</v>
      </c>
      <c r="U85">
        <v>14961.795</v>
      </c>
      <c r="V85">
        <v>1250.846</v>
      </c>
      <c r="W85">
        <v>49.967</v>
      </c>
      <c r="X85">
        <v>7736.078</v>
      </c>
      <c r="Y85">
        <v>7824.76</v>
      </c>
      <c r="Z85">
        <v>1981.35</v>
      </c>
      <c r="AA85" t="s">
        <v>60</v>
      </c>
      <c r="AB85">
        <v>-3953.776</v>
      </c>
      <c r="AC85">
        <v>310</v>
      </c>
      <c r="AD85">
        <v>0</v>
      </c>
      <c r="AE85">
        <v>310</v>
      </c>
      <c r="AF85">
        <v>305</v>
      </c>
      <c r="AG85">
        <v>0</v>
      </c>
      <c r="AH85">
        <v>305</v>
      </c>
      <c r="AI85">
        <v>7125</v>
      </c>
      <c r="AJ85">
        <v>31395.2</v>
      </c>
      <c r="AK85">
        <v>38520.2</v>
      </c>
      <c r="AL85">
        <v>16105.84</v>
      </c>
      <c r="AM85">
        <v>16085.47</v>
      </c>
      <c r="AN85">
        <v>20.37</v>
      </c>
      <c r="AO85">
        <v>310</v>
      </c>
      <c r="AP85">
        <v>305.62</v>
      </c>
      <c r="AS85">
        <v>280</v>
      </c>
      <c r="AT85" s="6">
        <v>280</v>
      </c>
      <c r="AU85">
        <v>305</v>
      </c>
      <c r="AV85">
        <v>310</v>
      </c>
      <c r="AW85">
        <v>580</v>
      </c>
      <c r="AX85" s="6">
        <v>580</v>
      </c>
      <c r="AY85">
        <v>305</v>
      </c>
      <c r="AZ85">
        <v>310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31593.98</v>
      </c>
      <c r="B86">
        <v>-8477</v>
      </c>
      <c r="C86">
        <v>25319.87</v>
      </c>
      <c r="D86">
        <v>14731.02</v>
      </c>
      <c r="E86">
        <v>298</v>
      </c>
      <c r="F86">
        <v>7198</v>
      </c>
      <c r="G86">
        <v>0</v>
      </c>
      <c r="H86">
        <v>555.62</v>
      </c>
      <c r="I86">
        <v>650.27</v>
      </c>
      <c r="J86">
        <v>0</v>
      </c>
      <c r="K86">
        <v>568.59</v>
      </c>
      <c r="L86">
        <v>572.78</v>
      </c>
      <c r="M86">
        <v>900.34</v>
      </c>
      <c r="N86">
        <v>0</v>
      </c>
      <c r="O86">
        <v>283.7</v>
      </c>
      <c r="P86">
        <v>585.4</v>
      </c>
      <c r="Q86">
        <v>31529.38</v>
      </c>
      <c r="R86">
        <v>8442.851</v>
      </c>
      <c r="S86">
        <v>15104.576</v>
      </c>
      <c r="T86">
        <v>22.532</v>
      </c>
      <c r="U86">
        <v>15127.108</v>
      </c>
      <c r="V86">
        <v>1246.242</v>
      </c>
      <c r="W86">
        <v>49.976</v>
      </c>
      <c r="X86">
        <v>8105.234</v>
      </c>
      <c r="Y86">
        <v>7479.762</v>
      </c>
      <c r="Z86">
        <v>1981.79</v>
      </c>
      <c r="AA86" t="s">
        <v>60</v>
      </c>
      <c r="AB86">
        <v>-3960.64</v>
      </c>
      <c r="AC86">
        <v>298</v>
      </c>
      <c r="AD86">
        <v>0</v>
      </c>
      <c r="AE86">
        <v>298</v>
      </c>
      <c r="AF86">
        <v>305</v>
      </c>
      <c r="AG86">
        <v>0</v>
      </c>
      <c r="AH86">
        <v>305</v>
      </c>
      <c r="AI86">
        <v>7073</v>
      </c>
      <c r="AJ86">
        <v>31269.5</v>
      </c>
      <c r="AK86">
        <v>38342.5</v>
      </c>
      <c r="AL86">
        <v>16416.59</v>
      </c>
      <c r="AM86">
        <v>16396.25</v>
      </c>
      <c r="AN86">
        <v>20.34</v>
      </c>
      <c r="AO86">
        <v>298</v>
      </c>
      <c r="AP86">
        <v>306.4</v>
      </c>
      <c r="AS86">
        <v>280</v>
      </c>
      <c r="AT86" s="6">
        <v>280</v>
      </c>
      <c r="AU86">
        <v>305</v>
      </c>
      <c r="AV86">
        <v>298</v>
      </c>
      <c r="AW86">
        <v>580</v>
      </c>
      <c r="AX86" s="6">
        <v>580</v>
      </c>
      <c r="AY86">
        <v>305</v>
      </c>
      <c r="AZ86">
        <v>298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31265.31</v>
      </c>
      <c r="B87">
        <v>-8376</v>
      </c>
      <c r="C87">
        <v>25403.46</v>
      </c>
      <c r="D87">
        <v>14829.51</v>
      </c>
      <c r="E87">
        <v>305</v>
      </c>
      <c r="F87">
        <v>7195</v>
      </c>
      <c r="G87">
        <v>0</v>
      </c>
      <c r="H87">
        <v>553.93</v>
      </c>
      <c r="I87">
        <v>650.2</v>
      </c>
      <c r="J87">
        <v>0</v>
      </c>
      <c r="K87">
        <v>569.06</v>
      </c>
      <c r="L87">
        <v>572.54</v>
      </c>
      <c r="M87">
        <v>899.1</v>
      </c>
      <c r="N87">
        <v>0</v>
      </c>
      <c r="O87">
        <v>280.9</v>
      </c>
      <c r="P87">
        <v>584.2</v>
      </c>
      <c r="Q87">
        <v>31616.12</v>
      </c>
      <c r="R87">
        <v>8097.79</v>
      </c>
      <c r="S87">
        <v>15211.209</v>
      </c>
      <c r="T87">
        <v>22.518</v>
      </c>
      <c r="U87">
        <v>15233.727</v>
      </c>
      <c r="V87">
        <v>1232.59</v>
      </c>
      <c r="W87">
        <v>50.03</v>
      </c>
      <c r="X87">
        <v>8071</v>
      </c>
      <c r="Y87">
        <v>7497.865</v>
      </c>
      <c r="Z87">
        <v>1989.42</v>
      </c>
      <c r="AA87" t="s">
        <v>60</v>
      </c>
      <c r="AB87">
        <v>-3958.679</v>
      </c>
      <c r="AC87">
        <v>305</v>
      </c>
      <c r="AD87">
        <v>0</v>
      </c>
      <c r="AE87">
        <v>305</v>
      </c>
      <c r="AF87">
        <v>301</v>
      </c>
      <c r="AG87">
        <v>0</v>
      </c>
      <c r="AH87">
        <v>301</v>
      </c>
      <c r="AI87">
        <v>7110</v>
      </c>
      <c r="AJ87">
        <v>31061.3</v>
      </c>
      <c r="AK87">
        <v>38171.3</v>
      </c>
      <c r="AL87">
        <v>16536.96</v>
      </c>
      <c r="AM87">
        <v>16516.66</v>
      </c>
      <c r="AN87">
        <v>20.3</v>
      </c>
      <c r="AO87">
        <v>305</v>
      </c>
      <c r="AP87">
        <v>301.36</v>
      </c>
      <c r="AS87">
        <v>280</v>
      </c>
      <c r="AT87" s="6">
        <v>280</v>
      </c>
      <c r="AU87">
        <v>301</v>
      </c>
      <c r="AV87">
        <v>305</v>
      </c>
      <c r="AW87">
        <v>580</v>
      </c>
      <c r="AX87" s="6">
        <v>580</v>
      </c>
      <c r="AY87">
        <v>301</v>
      </c>
      <c r="AZ87">
        <v>305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30903.82</v>
      </c>
      <c r="B88">
        <v>-8281</v>
      </c>
      <c r="C88">
        <v>24740.74</v>
      </c>
      <c r="D88">
        <v>14920.04</v>
      </c>
      <c r="E88">
        <v>296</v>
      </c>
      <c r="F88">
        <v>7196</v>
      </c>
      <c r="G88">
        <v>0</v>
      </c>
      <c r="H88">
        <v>552.21</v>
      </c>
      <c r="I88">
        <v>649.8</v>
      </c>
      <c r="J88">
        <v>0</v>
      </c>
      <c r="K88">
        <v>569.29</v>
      </c>
      <c r="L88">
        <v>573.24</v>
      </c>
      <c r="M88">
        <v>899.92</v>
      </c>
      <c r="N88">
        <v>0</v>
      </c>
      <c r="O88">
        <v>282.3</v>
      </c>
      <c r="P88">
        <v>586</v>
      </c>
      <c r="Q88">
        <v>30843.69</v>
      </c>
      <c r="R88">
        <v>8407.801</v>
      </c>
      <c r="S88">
        <v>15281.878</v>
      </c>
      <c r="T88">
        <v>22.518</v>
      </c>
      <c r="U88">
        <v>15304.396</v>
      </c>
      <c r="V88">
        <v>1228.506</v>
      </c>
      <c r="W88">
        <v>50.003</v>
      </c>
      <c r="X88">
        <v>8668.285</v>
      </c>
      <c r="Y88">
        <v>6901.537</v>
      </c>
      <c r="Z88">
        <v>1833.94</v>
      </c>
      <c r="AA88" t="s">
        <v>60</v>
      </c>
      <c r="AB88">
        <v>-4048.748</v>
      </c>
      <c r="AC88">
        <v>296</v>
      </c>
      <c r="AD88">
        <v>0</v>
      </c>
      <c r="AE88">
        <v>296</v>
      </c>
      <c r="AF88">
        <v>309</v>
      </c>
      <c r="AG88">
        <v>0</v>
      </c>
      <c r="AH88">
        <v>309</v>
      </c>
      <c r="AI88">
        <v>7151</v>
      </c>
      <c r="AJ88">
        <v>30781.8</v>
      </c>
      <c r="AK88">
        <v>37932.8</v>
      </c>
      <c r="AL88">
        <v>16582.43</v>
      </c>
      <c r="AM88">
        <v>16562.14</v>
      </c>
      <c r="AN88">
        <v>20.29</v>
      </c>
      <c r="AO88">
        <v>296</v>
      </c>
      <c r="AP88">
        <v>309</v>
      </c>
      <c r="AS88">
        <v>280</v>
      </c>
      <c r="AT88" s="6">
        <v>280</v>
      </c>
      <c r="AU88">
        <v>309</v>
      </c>
      <c r="AV88">
        <v>296</v>
      </c>
      <c r="AW88">
        <v>580</v>
      </c>
      <c r="AX88" s="6">
        <v>580</v>
      </c>
      <c r="AY88">
        <v>309</v>
      </c>
      <c r="AZ88">
        <v>296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30702.1</v>
      </c>
      <c r="B89">
        <v>-8182</v>
      </c>
      <c r="C89">
        <v>24830.22</v>
      </c>
      <c r="D89">
        <v>15071.63</v>
      </c>
      <c r="E89">
        <v>305</v>
      </c>
      <c r="F89">
        <v>7197</v>
      </c>
      <c r="G89">
        <v>0</v>
      </c>
      <c r="H89">
        <v>552.21</v>
      </c>
      <c r="I89">
        <v>650.31</v>
      </c>
      <c r="J89">
        <v>0</v>
      </c>
      <c r="K89">
        <v>564.17</v>
      </c>
      <c r="L89">
        <v>573.24</v>
      </c>
      <c r="M89">
        <v>900.34</v>
      </c>
      <c r="N89">
        <v>0</v>
      </c>
      <c r="O89">
        <v>283.7</v>
      </c>
      <c r="P89">
        <v>584.4</v>
      </c>
      <c r="Q89">
        <v>30504.88</v>
      </c>
      <c r="R89">
        <v>8218.854</v>
      </c>
      <c r="S89">
        <v>15375.89</v>
      </c>
      <c r="T89">
        <v>22.517</v>
      </c>
      <c r="U89">
        <v>15398.407</v>
      </c>
      <c r="V89">
        <v>1217.615</v>
      </c>
      <c r="W89">
        <v>50.003</v>
      </c>
      <c r="X89">
        <v>8925.094</v>
      </c>
      <c r="Y89">
        <v>6649.943</v>
      </c>
      <c r="Z89">
        <v>1674.21</v>
      </c>
      <c r="AA89" t="s">
        <v>60</v>
      </c>
      <c r="AB89">
        <v>-4152.684</v>
      </c>
      <c r="AC89">
        <v>305</v>
      </c>
      <c r="AD89">
        <v>0</v>
      </c>
      <c r="AE89">
        <v>305</v>
      </c>
      <c r="AF89">
        <v>298</v>
      </c>
      <c r="AG89">
        <v>0</v>
      </c>
      <c r="AH89">
        <v>298</v>
      </c>
      <c r="AI89">
        <v>7190</v>
      </c>
      <c r="AJ89">
        <v>30422.6</v>
      </c>
      <c r="AK89">
        <v>37612.6</v>
      </c>
      <c r="AL89">
        <v>16620.01</v>
      </c>
      <c r="AM89">
        <v>16599.75</v>
      </c>
      <c r="AN89">
        <v>20.26</v>
      </c>
      <c r="AO89">
        <v>305</v>
      </c>
      <c r="AP89">
        <v>298</v>
      </c>
      <c r="AS89">
        <v>280</v>
      </c>
      <c r="AT89" s="6">
        <v>280</v>
      </c>
      <c r="AU89">
        <v>298</v>
      </c>
      <c r="AV89">
        <v>305</v>
      </c>
      <c r="AW89">
        <v>580</v>
      </c>
      <c r="AX89" s="6">
        <v>580</v>
      </c>
      <c r="AY89">
        <v>298</v>
      </c>
      <c r="AZ89">
        <v>305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30397.79</v>
      </c>
      <c r="B90">
        <v>-8033</v>
      </c>
      <c r="C90">
        <v>23833.8</v>
      </c>
      <c r="D90">
        <v>15249.59</v>
      </c>
      <c r="E90">
        <v>290</v>
      </c>
      <c r="F90">
        <v>7199</v>
      </c>
      <c r="G90">
        <v>0</v>
      </c>
      <c r="H90">
        <v>522.29</v>
      </c>
      <c r="I90">
        <v>651.06</v>
      </c>
      <c r="J90">
        <v>0</v>
      </c>
      <c r="K90">
        <v>567.43</v>
      </c>
      <c r="L90">
        <v>573.48</v>
      </c>
      <c r="M90">
        <v>899.51</v>
      </c>
      <c r="N90">
        <v>0</v>
      </c>
      <c r="O90">
        <v>283</v>
      </c>
      <c r="P90">
        <v>584.7</v>
      </c>
      <c r="Q90">
        <v>30541.35</v>
      </c>
      <c r="R90">
        <v>7947.666</v>
      </c>
      <c r="S90">
        <v>15441.152</v>
      </c>
      <c r="T90">
        <v>22.519</v>
      </c>
      <c r="U90">
        <v>15463.671</v>
      </c>
      <c r="V90">
        <v>1209.431</v>
      </c>
      <c r="W90">
        <v>50.026</v>
      </c>
      <c r="X90">
        <v>9541.938</v>
      </c>
      <c r="Y90">
        <v>6034.678</v>
      </c>
      <c r="Z90">
        <v>1591.15</v>
      </c>
      <c r="AA90" t="s">
        <v>60</v>
      </c>
      <c r="AB90">
        <v>-4193.446</v>
      </c>
      <c r="AC90">
        <v>290</v>
      </c>
      <c r="AD90">
        <v>0</v>
      </c>
      <c r="AE90">
        <v>290</v>
      </c>
      <c r="AF90">
        <v>305</v>
      </c>
      <c r="AG90">
        <v>0</v>
      </c>
      <c r="AH90">
        <v>305</v>
      </c>
      <c r="AI90">
        <v>7175</v>
      </c>
      <c r="AJ90">
        <v>30268.9</v>
      </c>
      <c r="AK90">
        <v>37443.9</v>
      </c>
      <c r="AL90">
        <v>16657.99</v>
      </c>
      <c r="AM90">
        <v>16637.74</v>
      </c>
      <c r="AN90">
        <v>20.25</v>
      </c>
      <c r="AO90">
        <v>290</v>
      </c>
      <c r="AP90">
        <v>305</v>
      </c>
      <c r="AS90">
        <v>280</v>
      </c>
      <c r="AT90" s="6">
        <v>280</v>
      </c>
      <c r="AU90">
        <v>305</v>
      </c>
      <c r="AV90">
        <v>290</v>
      </c>
      <c r="AW90">
        <v>580</v>
      </c>
      <c r="AX90" s="6">
        <v>580</v>
      </c>
      <c r="AY90">
        <v>305</v>
      </c>
      <c r="AZ90">
        <v>290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29750.27</v>
      </c>
      <c r="B91">
        <v>-7665</v>
      </c>
      <c r="C91">
        <v>22630.7</v>
      </c>
      <c r="D91">
        <v>15401.71</v>
      </c>
      <c r="E91">
        <v>270</v>
      </c>
      <c r="F91">
        <v>7198</v>
      </c>
      <c r="G91">
        <v>0</v>
      </c>
      <c r="H91">
        <v>371.91</v>
      </c>
      <c r="I91">
        <v>650.03</v>
      </c>
      <c r="J91">
        <v>0</v>
      </c>
      <c r="K91">
        <v>568.59</v>
      </c>
      <c r="L91">
        <v>571.85</v>
      </c>
      <c r="M91">
        <v>898.28</v>
      </c>
      <c r="N91">
        <v>0</v>
      </c>
      <c r="O91">
        <v>279.7</v>
      </c>
      <c r="P91">
        <v>582.6</v>
      </c>
      <c r="Q91">
        <v>30022.18</v>
      </c>
      <c r="R91">
        <v>7531.411</v>
      </c>
      <c r="S91">
        <v>15556.687</v>
      </c>
      <c r="T91">
        <v>22.519</v>
      </c>
      <c r="U91">
        <v>15579.206</v>
      </c>
      <c r="V91">
        <v>870.676</v>
      </c>
      <c r="W91">
        <v>50.033</v>
      </c>
      <c r="X91">
        <v>10046.42</v>
      </c>
      <c r="Y91">
        <v>5537.164</v>
      </c>
      <c r="Z91">
        <v>1594.08</v>
      </c>
      <c r="AA91" t="s">
        <v>60</v>
      </c>
      <c r="AB91">
        <v>-4216.418</v>
      </c>
      <c r="AC91">
        <v>270</v>
      </c>
      <c r="AD91">
        <v>0</v>
      </c>
      <c r="AE91">
        <v>270</v>
      </c>
      <c r="AF91">
        <v>295</v>
      </c>
      <c r="AG91">
        <v>0</v>
      </c>
      <c r="AH91">
        <v>295</v>
      </c>
      <c r="AI91">
        <v>6890</v>
      </c>
      <c r="AJ91">
        <v>29800.4</v>
      </c>
      <c r="AK91">
        <v>36690.4</v>
      </c>
      <c r="AL91">
        <v>16689.53</v>
      </c>
      <c r="AM91">
        <v>16669.31</v>
      </c>
      <c r="AN91">
        <v>20.22</v>
      </c>
      <c r="AO91">
        <v>270</v>
      </c>
      <c r="AP91">
        <v>295</v>
      </c>
      <c r="AS91">
        <v>280</v>
      </c>
      <c r="AT91" s="6">
        <v>280</v>
      </c>
      <c r="AU91">
        <v>295</v>
      </c>
      <c r="AV91">
        <v>270</v>
      </c>
      <c r="AW91">
        <v>580</v>
      </c>
      <c r="AX91" s="6">
        <v>580</v>
      </c>
      <c r="AY91">
        <v>295</v>
      </c>
      <c r="AZ91">
        <v>270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29493.48</v>
      </c>
      <c r="B92">
        <v>-6890</v>
      </c>
      <c r="C92">
        <v>22456.13</v>
      </c>
      <c r="D92">
        <v>15428.61</v>
      </c>
      <c r="E92">
        <v>278</v>
      </c>
      <c r="F92">
        <v>7195</v>
      </c>
      <c r="G92">
        <v>0</v>
      </c>
      <c r="H92">
        <v>393.26</v>
      </c>
      <c r="I92">
        <v>646.39</v>
      </c>
      <c r="J92">
        <v>0</v>
      </c>
      <c r="K92">
        <v>569.52</v>
      </c>
      <c r="L92">
        <v>572.78</v>
      </c>
      <c r="M92">
        <v>900.75</v>
      </c>
      <c r="N92">
        <v>0</v>
      </c>
      <c r="O92">
        <v>280.7</v>
      </c>
      <c r="P92">
        <v>574.9</v>
      </c>
      <c r="Q92">
        <v>29529.72</v>
      </c>
      <c r="R92">
        <v>7394.125</v>
      </c>
      <c r="S92">
        <v>15669.944</v>
      </c>
      <c r="T92">
        <v>22.533</v>
      </c>
      <c r="U92">
        <v>15692.477</v>
      </c>
      <c r="V92">
        <v>55.994</v>
      </c>
      <c r="W92">
        <v>50.033</v>
      </c>
      <c r="X92">
        <v>10109.52</v>
      </c>
      <c r="Y92">
        <v>5463.512</v>
      </c>
      <c r="Z92">
        <v>1599.9</v>
      </c>
      <c r="AA92" t="s">
        <v>60</v>
      </c>
      <c r="AB92">
        <v>-4213.477</v>
      </c>
      <c r="AC92">
        <v>278</v>
      </c>
      <c r="AD92">
        <v>0</v>
      </c>
      <c r="AE92">
        <v>278</v>
      </c>
      <c r="AF92">
        <v>280</v>
      </c>
      <c r="AG92">
        <v>0</v>
      </c>
      <c r="AH92">
        <v>280</v>
      </c>
      <c r="AI92">
        <v>6617</v>
      </c>
      <c r="AJ92">
        <v>29634.3</v>
      </c>
      <c r="AK92">
        <v>36251.3</v>
      </c>
      <c r="AL92">
        <v>16719.47</v>
      </c>
      <c r="AM92">
        <v>16699.27</v>
      </c>
      <c r="AN92">
        <v>20.2</v>
      </c>
      <c r="AO92">
        <v>278</v>
      </c>
      <c r="AP92">
        <v>280</v>
      </c>
      <c r="AS92">
        <v>280</v>
      </c>
      <c r="AT92" s="6">
        <v>280</v>
      </c>
      <c r="AU92">
        <v>280</v>
      </c>
      <c r="AV92">
        <v>278</v>
      </c>
      <c r="AW92">
        <v>580</v>
      </c>
      <c r="AX92" s="6">
        <v>580</v>
      </c>
      <c r="AY92">
        <v>280</v>
      </c>
      <c r="AZ92">
        <v>278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29149.63</v>
      </c>
      <c r="B93">
        <v>-6112</v>
      </c>
      <c r="C93">
        <v>22106.78</v>
      </c>
      <c r="D93">
        <v>15590.61</v>
      </c>
      <c r="E93">
        <v>265</v>
      </c>
      <c r="F93">
        <v>7192</v>
      </c>
      <c r="G93">
        <v>0</v>
      </c>
      <c r="H93">
        <v>302.69</v>
      </c>
      <c r="I93">
        <v>647.97</v>
      </c>
      <c r="J93">
        <v>0</v>
      </c>
      <c r="K93">
        <v>564.64</v>
      </c>
      <c r="L93">
        <v>572.78</v>
      </c>
      <c r="M93">
        <v>899.1</v>
      </c>
      <c r="N93">
        <v>0</v>
      </c>
      <c r="O93">
        <v>282.7</v>
      </c>
      <c r="P93">
        <v>583.8</v>
      </c>
      <c r="Q93">
        <v>29204.49</v>
      </c>
      <c r="R93">
        <v>6223.151</v>
      </c>
      <c r="S93">
        <v>15846.899</v>
      </c>
      <c r="T93">
        <v>22.518</v>
      </c>
      <c r="U93">
        <v>15869.417</v>
      </c>
      <c r="V93">
        <v>59.008</v>
      </c>
      <c r="W93">
        <v>49.969</v>
      </c>
      <c r="X93">
        <v>11602.38</v>
      </c>
      <c r="Y93">
        <v>3993.01</v>
      </c>
      <c r="Z93">
        <v>1604.89</v>
      </c>
      <c r="AA93" t="s">
        <v>60</v>
      </c>
      <c r="AB93">
        <v>-4203.392</v>
      </c>
      <c r="AC93">
        <v>265</v>
      </c>
      <c r="AD93">
        <v>0</v>
      </c>
      <c r="AE93">
        <v>265</v>
      </c>
      <c r="AF93">
        <v>235</v>
      </c>
      <c r="AG93">
        <v>0</v>
      </c>
      <c r="AH93">
        <v>235</v>
      </c>
      <c r="AI93">
        <v>6338</v>
      </c>
      <c r="AJ93">
        <v>29036.5</v>
      </c>
      <c r="AK93">
        <v>35374.5</v>
      </c>
      <c r="AL93">
        <v>16753.99</v>
      </c>
      <c r="AM93">
        <v>16733.82</v>
      </c>
      <c r="AN93">
        <v>20.17</v>
      </c>
      <c r="AO93">
        <v>265</v>
      </c>
      <c r="AP93">
        <v>235</v>
      </c>
      <c r="AS93">
        <v>250</v>
      </c>
      <c r="AT93" s="6">
        <v>280</v>
      </c>
      <c r="AU93">
        <v>235</v>
      </c>
      <c r="AV93">
        <v>265</v>
      </c>
      <c r="AW93">
        <v>580</v>
      </c>
      <c r="AX93" s="6">
        <v>580</v>
      </c>
      <c r="AY93">
        <v>235</v>
      </c>
      <c r="AZ93">
        <v>265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28894.17</v>
      </c>
      <c r="B94">
        <v>-4809.48</v>
      </c>
      <c r="C94">
        <v>19444.6</v>
      </c>
      <c r="D94">
        <v>15668.13</v>
      </c>
      <c r="E94">
        <v>0</v>
      </c>
      <c r="F94">
        <v>7193</v>
      </c>
      <c r="G94">
        <v>0</v>
      </c>
      <c r="H94">
        <v>198.46</v>
      </c>
      <c r="I94">
        <v>566.41</v>
      </c>
      <c r="J94">
        <v>0</v>
      </c>
      <c r="K94">
        <v>501.37</v>
      </c>
      <c r="L94">
        <v>504.39</v>
      </c>
      <c r="M94">
        <v>827.98</v>
      </c>
      <c r="N94">
        <v>0</v>
      </c>
      <c r="O94">
        <v>240.2</v>
      </c>
      <c r="P94">
        <v>477.4</v>
      </c>
      <c r="Q94">
        <v>28977.01</v>
      </c>
      <c r="R94">
        <v>4855.239</v>
      </c>
      <c r="S94">
        <v>15940.687</v>
      </c>
      <c r="T94">
        <v>22.518</v>
      </c>
      <c r="U94">
        <v>15963.206</v>
      </c>
      <c r="V94">
        <v>58.988</v>
      </c>
      <c r="W94">
        <v>50</v>
      </c>
      <c r="X94">
        <v>13339.11</v>
      </c>
      <c r="Y94">
        <v>2305.898</v>
      </c>
      <c r="Z94">
        <v>1616.94</v>
      </c>
      <c r="AA94" t="s">
        <v>60</v>
      </c>
      <c r="AB94">
        <v>-4539.993</v>
      </c>
      <c r="AC94">
        <v>0</v>
      </c>
      <c r="AD94">
        <v>0</v>
      </c>
      <c r="AE94">
        <v>0</v>
      </c>
      <c r="AF94">
        <v>245</v>
      </c>
      <c r="AG94">
        <v>0</v>
      </c>
      <c r="AH94">
        <v>245</v>
      </c>
      <c r="AI94">
        <v>6130.2</v>
      </c>
      <c r="AJ94">
        <v>28766.7</v>
      </c>
      <c r="AK94">
        <v>34896.9</v>
      </c>
      <c r="AL94">
        <v>16965.73</v>
      </c>
      <c r="AM94">
        <v>16945.57</v>
      </c>
      <c r="AN94">
        <v>20.16</v>
      </c>
      <c r="AO94">
        <v>0</v>
      </c>
      <c r="AP94">
        <v>245</v>
      </c>
      <c r="AS94">
        <v>250</v>
      </c>
      <c r="AT94" s="6">
        <v>200</v>
      </c>
      <c r="AU94">
        <v>245</v>
      </c>
      <c r="AV94">
        <v>0</v>
      </c>
      <c r="AW94">
        <v>580</v>
      </c>
      <c r="AX94" s="6">
        <v>481</v>
      </c>
      <c r="AY94">
        <v>245</v>
      </c>
      <c r="AZ94">
        <v>0</v>
      </c>
      <c r="BC94">
        <f t="shared" si="10"/>
        <v>0</v>
      </c>
      <c r="BD94">
        <f t="shared" si="11"/>
        <v>1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1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28784.03</v>
      </c>
      <c r="B95">
        <v>-4915.95</v>
      </c>
      <c r="C95">
        <v>19496.65</v>
      </c>
      <c r="D95">
        <v>15791.77</v>
      </c>
      <c r="E95">
        <v>200</v>
      </c>
      <c r="F95">
        <v>7191</v>
      </c>
      <c r="G95">
        <v>0</v>
      </c>
      <c r="H95">
        <v>197.58</v>
      </c>
      <c r="I95">
        <v>487.98</v>
      </c>
      <c r="J95">
        <v>0</v>
      </c>
      <c r="K95">
        <v>427.4</v>
      </c>
      <c r="L95">
        <v>429.26</v>
      </c>
      <c r="M95">
        <v>753.57</v>
      </c>
      <c r="N95">
        <v>0</v>
      </c>
      <c r="O95">
        <v>220.2</v>
      </c>
      <c r="P95">
        <v>381.1</v>
      </c>
      <c r="Q95">
        <v>28686.35</v>
      </c>
      <c r="R95">
        <v>4963.215</v>
      </c>
      <c r="S95">
        <v>16028.65</v>
      </c>
      <c r="T95">
        <v>22.517</v>
      </c>
      <c r="U95">
        <v>16051.166</v>
      </c>
      <c r="V95">
        <v>57.416</v>
      </c>
      <c r="W95">
        <v>50.028</v>
      </c>
      <c r="X95">
        <v>13767.33</v>
      </c>
      <c r="Y95">
        <v>1956.564</v>
      </c>
      <c r="Z95">
        <v>1620.17</v>
      </c>
      <c r="AA95" t="s">
        <v>60</v>
      </c>
      <c r="AB95">
        <v>-4862.307</v>
      </c>
      <c r="AC95">
        <v>200</v>
      </c>
      <c r="AD95">
        <v>0</v>
      </c>
      <c r="AE95">
        <v>200</v>
      </c>
      <c r="AF95">
        <v>230</v>
      </c>
      <c r="AG95">
        <v>0</v>
      </c>
      <c r="AH95">
        <v>230</v>
      </c>
      <c r="AI95">
        <v>6130.2</v>
      </c>
      <c r="AJ95">
        <v>28431.8</v>
      </c>
      <c r="AK95">
        <v>34562</v>
      </c>
      <c r="AL95">
        <v>16993.13</v>
      </c>
      <c r="AM95">
        <v>16973</v>
      </c>
      <c r="AN95">
        <v>20.13</v>
      </c>
      <c r="AO95">
        <v>200</v>
      </c>
      <c r="AP95">
        <v>230</v>
      </c>
      <c r="AS95">
        <v>250</v>
      </c>
      <c r="AT95" s="6">
        <v>224.11</v>
      </c>
      <c r="AU95">
        <v>230</v>
      </c>
      <c r="AV95">
        <v>200</v>
      </c>
      <c r="AW95">
        <v>481</v>
      </c>
      <c r="AX95" s="6">
        <v>382</v>
      </c>
      <c r="AY95">
        <v>230</v>
      </c>
      <c r="AZ95">
        <v>200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28383.03</v>
      </c>
      <c r="B96">
        <v>-4567.24</v>
      </c>
      <c r="C96">
        <v>18817.81</v>
      </c>
      <c r="D96">
        <v>15879.8</v>
      </c>
      <c r="E96">
        <v>21.95</v>
      </c>
      <c r="F96">
        <v>7191</v>
      </c>
      <c r="G96">
        <v>0</v>
      </c>
      <c r="H96">
        <v>198.46</v>
      </c>
      <c r="I96">
        <v>413.32</v>
      </c>
      <c r="J96">
        <v>0</v>
      </c>
      <c r="K96">
        <v>356.69</v>
      </c>
      <c r="L96">
        <v>357.39</v>
      </c>
      <c r="M96">
        <v>708.35</v>
      </c>
      <c r="N96">
        <v>0</v>
      </c>
      <c r="O96">
        <v>216.2</v>
      </c>
      <c r="P96">
        <v>425</v>
      </c>
      <c r="Q96">
        <v>28202.65</v>
      </c>
      <c r="R96">
        <v>4617.845</v>
      </c>
      <c r="S96">
        <v>16153.01</v>
      </c>
      <c r="T96">
        <v>22.518</v>
      </c>
      <c r="U96">
        <v>16175.528</v>
      </c>
      <c r="V96">
        <v>70.034</v>
      </c>
      <c r="W96">
        <v>50.039</v>
      </c>
      <c r="X96">
        <v>14648.57</v>
      </c>
      <c r="Y96">
        <v>1204.893</v>
      </c>
      <c r="Z96">
        <v>1614.01</v>
      </c>
      <c r="AA96" t="s">
        <v>60</v>
      </c>
      <c r="AB96">
        <v>-5013.869</v>
      </c>
      <c r="AC96">
        <v>0</v>
      </c>
      <c r="AD96">
        <v>294.12</v>
      </c>
      <c r="AE96">
        <v>294.12</v>
      </c>
      <c r="AF96">
        <v>230</v>
      </c>
      <c r="AG96">
        <v>0</v>
      </c>
      <c r="AH96">
        <v>230</v>
      </c>
      <c r="AI96">
        <v>6130.2</v>
      </c>
      <c r="AJ96">
        <v>28462.1</v>
      </c>
      <c r="AK96">
        <v>34592.3</v>
      </c>
      <c r="AL96">
        <v>17024.88</v>
      </c>
      <c r="AM96">
        <v>17004.77</v>
      </c>
      <c r="AN96">
        <v>20.11</v>
      </c>
      <c r="AO96">
        <v>21.95</v>
      </c>
      <c r="AP96">
        <v>230</v>
      </c>
      <c r="AS96">
        <v>250</v>
      </c>
      <c r="AT96" s="6">
        <v>274.43</v>
      </c>
      <c r="AU96">
        <v>230</v>
      </c>
      <c r="AV96">
        <v>294.12</v>
      </c>
      <c r="AW96">
        <v>439.87</v>
      </c>
      <c r="AX96" s="6">
        <v>430</v>
      </c>
      <c r="AY96">
        <v>230</v>
      </c>
      <c r="AZ96">
        <v>294.12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1</v>
      </c>
      <c r="BG96">
        <f t="shared" si="14"/>
        <v>0</v>
      </c>
      <c r="BH96">
        <f t="shared" si="15"/>
        <v>1</v>
      </c>
      <c r="BJ96">
        <f t="shared" si="19"/>
        <v>0</v>
      </c>
      <c r="BK96">
        <f t="shared" si="16"/>
        <v>0</v>
      </c>
      <c r="BL96">
        <f t="shared" si="17"/>
        <v>294.12</v>
      </c>
      <c r="BM96">
        <f t="shared" si="18"/>
        <v>1</v>
      </c>
    </row>
    <row r="97" spans="1:65">
      <c r="A97">
        <v>28152.33</v>
      </c>
      <c r="B97">
        <v>-4273.5</v>
      </c>
      <c r="C97">
        <v>18160.34</v>
      </c>
      <c r="D97">
        <v>16021.57</v>
      </c>
      <c r="E97">
        <v>0</v>
      </c>
      <c r="F97">
        <v>6619</v>
      </c>
      <c r="G97">
        <v>0</v>
      </c>
      <c r="H97">
        <v>197.58</v>
      </c>
      <c r="I97">
        <v>333.32</v>
      </c>
      <c r="J97">
        <v>0</v>
      </c>
      <c r="K97">
        <v>284.82</v>
      </c>
      <c r="L97">
        <v>286.68</v>
      </c>
      <c r="M97">
        <v>639.28</v>
      </c>
      <c r="N97">
        <v>0</v>
      </c>
      <c r="O97">
        <v>223.9</v>
      </c>
      <c r="P97">
        <v>334.4</v>
      </c>
      <c r="Q97">
        <v>28072.22</v>
      </c>
      <c r="R97">
        <v>3985.16</v>
      </c>
      <c r="S97">
        <v>16223.075</v>
      </c>
      <c r="T97">
        <v>22.522</v>
      </c>
      <c r="U97">
        <v>16245.596</v>
      </c>
      <c r="V97">
        <v>87.15</v>
      </c>
      <c r="W97">
        <v>49.969</v>
      </c>
      <c r="X97">
        <v>14639.18</v>
      </c>
      <c r="Y97">
        <v>808.037</v>
      </c>
      <c r="Z97">
        <v>1600.59</v>
      </c>
      <c r="AA97" t="s">
        <v>60</v>
      </c>
      <c r="AB97">
        <v>-4710.325</v>
      </c>
      <c r="AC97">
        <v>0</v>
      </c>
      <c r="AD97">
        <v>0</v>
      </c>
      <c r="AE97">
        <v>0</v>
      </c>
      <c r="AF97">
        <v>230</v>
      </c>
      <c r="AG97">
        <v>0</v>
      </c>
      <c r="AH97">
        <v>230</v>
      </c>
      <c r="AI97">
        <v>6130.2</v>
      </c>
      <c r="AJ97">
        <v>28154.8</v>
      </c>
      <c r="AK97">
        <v>34285</v>
      </c>
      <c r="AL97">
        <v>16835.7</v>
      </c>
      <c r="AM97">
        <v>16815.7</v>
      </c>
      <c r="AN97">
        <v>20</v>
      </c>
      <c r="AO97">
        <v>0</v>
      </c>
      <c r="AP97">
        <v>230</v>
      </c>
      <c r="AS97">
        <v>250</v>
      </c>
      <c r="AT97" s="6">
        <v>202</v>
      </c>
      <c r="AU97">
        <v>230</v>
      </c>
      <c r="AV97">
        <v>0</v>
      </c>
      <c r="AW97">
        <v>469.85</v>
      </c>
      <c r="AX97" s="6">
        <v>331</v>
      </c>
      <c r="AY97">
        <v>230</v>
      </c>
      <c r="AZ97">
        <v>0</v>
      </c>
      <c r="BC97">
        <f t="shared" si="10"/>
        <v>0</v>
      </c>
      <c r="BD97">
        <f t="shared" si="11"/>
        <v>1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1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9</v>
      </c>
      <c r="BD98">
        <f t="shared" si="20"/>
        <v>13</v>
      </c>
      <c r="BE98">
        <f t="shared" si="20"/>
        <v>28</v>
      </c>
      <c r="BF98">
        <f t="shared" si="20"/>
        <v>27</v>
      </c>
      <c r="BG98">
        <f t="shared" si="20"/>
        <v>36</v>
      </c>
      <c r="BH98">
        <f t="shared" si="20"/>
        <v>39</v>
      </c>
      <c r="BJ98">
        <f t="shared" ref="BJ98:BM98" si="21">SUM(BJ2:BJ97)</f>
        <v>6928.89</v>
      </c>
      <c r="BK98">
        <f t="shared" si="21"/>
        <v>28</v>
      </c>
      <c r="BL98">
        <f t="shared" si="21"/>
        <v>6548.24</v>
      </c>
      <c r="BM98">
        <f t="shared" si="21"/>
        <v>27</v>
      </c>
    </row>
    <row r="99" spans="55:64">
      <c r="BC99">
        <f t="shared" ref="BC99:BH99" si="22">BC98/4</f>
        <v>2.25</v>
      </c>
      <c r="BD99">
        <f t="shared" si="22"/>
        <v>3.25</v>
      </c>
      <c r="BE99">
        <f t="shared" si="22"/>
        <v>7</v>
      </c>
      <c r="BF99">
        <f t="shared" si="22"/>
        <v>6.75</v>
      </c>
      <c r="BG99">
        <f t="shared" si="22"/>
        <v>9</v>
      </c>
      <c r="BH99">
        <f t="shared" si="22"/>
        <v>9.75</v>
      </c>
      <c r="BJ99">
        <f>BJ98/BK98</f>
        <v>247.460357142857</v>
      </c>
      <c r="BL99">
        <f>BL98/BM98</f>
        <v>242.527407407407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2.25</v>
      </c>
      <c r="BD102" s="9">
        <f>BE99</f>
        <v>7</v>
      </c>
      <c r="BE102" s="10">
        <f>BJ99</f>
        <v>247.460357142857</v>
      </c>
      <c r="BF102" s="9">
        <f>BG99</f>
        <v>9</v>
      </c>
      <c r="BG102" s="9">
        <f>BD99</f>
        <v>3.25</v>
      </c>
      <c r="BH102" s="9">
        <f>BF99</f>
        <v>6.75</v>
      </c>
      <c r="BI102" s="10">
        <f>BL99</f>
        <v>242.527407407407</v>
      </c>
      <c r="BJ102" s="9">
        <f>BH99</f>
        <v>9.75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BM102"/>
  <sheetViews>
    <sheetView topLeftCell="BB1" workbookViewId="0">
      <pane ySplit="1" topLeftCell="A80" activePane="bottomLeft" state="frozen"/>
      <selection/>
      <selection pane="bottomLeft" activeCell="BC102" sqref="BC102:BJ102"/>
    </sheetView>
  </sheetViews>
  <sheetFormatPr defaultColWidth="9" defaultRowHeight="13.5"/>
  <cols>
    <col min="57" max="57" width="12.625"/>
    <col min="61" max="64" width="12.625"/>
  </cols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29078.79</v>
      </c>
      <c r="B2">
        <v>-5167.66</v>
      </c>
      <c r="C2">
        <v>20277.09</v>
      </c>
      <c r="D2">
        <v>16162.18</v>
      </c>
      <c r="E2">
        <v>252</v>
      </c>
      <c r="F2">
        <v>7188</v>
      </c>
      <c r="G2">
        <v>0</v>
      </c>
      <c r="H2">
        <v>248.01</v>
      </c>
      <c r="I2">
        <v>408.99</v>
      </c>
      <c r="J2">
        <v>0</v>
      </c>
      <c r="K2">
        <v>354.6</v>
      </c>
      <c r="L2">
        <v>345.76</v>
      </c>
      <c r="M2">
        <v>661.07</v>
      </c>
      <c r="N2">
        <v>0</v>
      </c>
      <c r="O2">
        <v>252.9</v>
      </c>
      <c r="P2">
        <v>429</v>
      </c>
      <c r="Q2">
        <v>29059.43</v>
      </c>
      <c r="R2">
        <v>5253.739</v>
      </c>
      <c r="S2">
        <v>16317.219</v>
      </c>
      <c r="T2">
        <v>22.519</v>
      </c>
      <c r="U2">
        <v>16339.738</v>
      </c>
      <c r="V2">
        <v>87.963</v>
      </c>
      <c r="W2">
        <v>50.003</v>
      </c>
      <c r="X2">
        <v>12883.14</v>
      </c>
      <c r="Y2">
        <v>2267.576</v>
      </c>
      <c r="Z2">
        <v>1597.59</v>
      </c>
      <c r="AA2" t="s">
        <v>60</v>
      </c>
      <c r="AB2">
        <v>-5024.515</v>
      </c>
      <c r="AC2">
        <v>252</v>
      </c>
      <c r="AD2">
        <v>0</v>
      </c>
      <c r="AE2">
        <v>252</v>
      </c>
      <c r="AF2">
        <v>230</v>
      </c>
      <c r="AG2">
        <v>0</v>
      </c>
      <c r="AH2">
        <v>230</v>
      </c>
      <c r="AI2">
        <v>5723.2</v>
      </c>
      <c r="AJ2">
        <v>28098.7</v>
      </c>
      <c r="AK2">
        <v>33821.9</v>
      </c>
      <c r="AL2">
        <v>17133.22</v>
      </c>
      <c r="AM2">
        <v>17048.22</v>
      </c>
      <c r="AN2">
        <v>85</v>
      </c>
      <c r="AO2">
        <v>252</v>
      </c>
      <c r="AP2">
        <v>230</v>
      </c>
      <c r="AQ2" s="5" t="s">
        <v>110</v>
      </c>
      <c r="AR2" s="5" t="s">
        <v>111</v>
      </c>
      <c r="AS2">
        <v>301</v>
      </c>
      <c r="AT2" s="6">
        <v>301</v>
      </c>
      <c r="AU2">
        <v>230</v>
      </c>
      <c r="AV2">
        <v>252</v>
      </c>
      <c r="AW2">
        <v>370.85</v>
      </c>
      <c r="AX2" s="6">
        <v>430</v>
      </c>
      <c r="AY2">
        <v>230</v>
      </c>
      <c r="AZ2">
        <v>252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29113.85</v>
      </c>
      <c r="B3">
        <v>-5238.27</v>
      </c>
      <c r="C3">
        <v>19827.76</v>
      </c>
      <c r="D3">
        <v>16275.81</v>
      </c>
      <c r="E3">
        <v>243</v>
      </c>
      <c r="F3">
        <v>7181</v>
      </c>
      <c r="G3">
        <v>0</v>
      </c>
      <c r="H3">
        <v>200.15</v>
      </c>
      <c r="I3">
        <v>333.19</v>
      </c>
      <c r="J3">
        <v>0</v>
      </c>
      <c r="K3">
        <v>420.66</v>
      </c>
      <c r="L3">
        <v>425.77</v>
      </c>
      <c r="M3">
        <v>736.71</v>
      </c>
      <c r="N3">
        <v>0</v>
      </c>
      <c r="O3">
        <v>298.4</v>
      </c>
      <c r="P3">
        <v>329.5</v>
      </c>
      <c r="Q3">
        <v>28875.09</v>
      </c>
      <c r="R3">
        <v>5142.467</v>
      </c>
      <c r="S3">
        <v>16321.987</v>
      </c>
      <c r="T3">
        <v>22.518</v>
      </c>
      <c r="U3">
        <v>16344.505</v>
      </c>
      <c r="V3">
        <v>89.16</v>
      </c>
      <c r="W3">
        <v>50.028</v>
      </c>
      <c r="X3">
        <v>12915.51</v>
      </c>
      <c r="Y3">
        <v>2077.16</v>
      </c>
      <c r="Z3">
        <v>1593.02</v>
      </c>
      <c r="AA3" t="s">
        <v>60</v>
      </c>
      <c r="AB3">
        <v>-4849.28</v>
      </c>
      <c r="AC3">
        <v>243</v>
      </c>
      <c r="AD3">
        <v>0</v>
      </c>
      <c r="AE3">
        <v>243</v>
      </c>
      <c r="AF3">
        <v>230</v>
      </c>
      <c r="AG3">
        <v>0</v>
      </c>
      <c r="AH3">
        <v>230</v>
      </c>
      <c r="AI3">
        <v>5723.2</v>
      </c>
      <c r="AJ3">
        <v>28369.8</v>
      </c>
      <c r="AK3">
        <v>34093</v>
      </c>
      <c r="AL3">
        <v>17170.84</v>
      </c>
      <c r="AM3">
        <v>17085.84</v>
      </c>
      <c r="AN3">
        <v>85</v>
      </c>
      <c r="AO3">
        <v>243</v>
      </c>
      <c r="AP3">
        <v>230</v>
      </c>
      <c r="AS3">
        <v>301</v>
      </c>
      <c r="AT3" s="6">
        <v>301</v>
      </c>
      <c r="AU3">
        <v>230</v>
      </c>
      <c r="AV3">
        <v>243</v>
      </c>
      <c r="AW3">
        <v>331</v>
      </c>
      <c r="AX3" s="6">
        <v>331</v>
      </c>
      <c r="AY3">
        <v>230</v>
      </c>
      <c r="AZ3">
        <v>243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28699.27</v>
      </c>
      <c r="B4">
        <v>-5033.85</v>
      </c>
      <c r="C4">
        <v>19236.34</v>
      </c>
      <c r="D4">
        <v>16330.36</v>
      </c>
      <c r="E4">
        <v>230</v>
      </c>
      <c r="F4">
        <v>7179</v>
      </c>
      <c r="G4">
        <v>0</v>
      </c>
      <c r="H4">
        <v>198.46</v>
      </c>
      <c r="I4">
        <v>267.62</v>
      </c>
      <c r="J4">
        <v>0</v>
      </c>
      <c r="K4">
        <v>405.07</v>
      </c>
      <c r="L4">
        <v>405.31</v>
      </c>
      <c r="M4">
        <v>796.74</v>
      </c>
      <c r="N4">
        <v>0</v>
      </c>
      <c r="O4">
        <v>300.4</v>
      </c>
      <c r="P4">
        <v>335.2</v>
      </c>
      <c r="Q4">
        <v>28529.2</v>
      </c>
      <c r="R4">
        <v>4942.381</v>
      </c>
      <c r="S4">
        <v>16400.552</v>
      </c>
      <c r="T4">
        <v>0.938</v>
      </c>
      <c r="U4">
        <v>16401.49</v>
      </c>
      <c r="V4">
        <v>87.789</v>
      </c>
      <c r="W4">
        <v>50.029</v>
      </c>
      <c r="X4">
        <v>13356.63</v>
      </c>
      <c r="Y4">
        <v>1667.719</v>
      </c>
      <c r="Z4">
        <v>1579.32</v>
      </c>
      <c r="AA4" t="s">
        <v>60</v>
      </c>
      <c r="AB4">
        <v>-4815.942</v>
      </c>
      <c r="AC4">
        <v>230</v>
      </c>
      <c r="AD4">
        <v>0</v>
      </c>
      <c r="AE4">
        <v>230</v>
      </c>
      <c r="AF4">
        <v>230</v>
      </c>
      <c r="AG4">
        <v>0</v>
      </c>
      <c r="AH4">
        <v>230</v>
      </c>
      <c r="AI4">
        <v>5723.2</v>
      </c>
      <c r="AJ4">
        <v>28296.8</v>
      </c>
      <c r="AK4">
        <v>34020</v>
      </c>
      <c r="AL4">
        <v>17201.87</v>
      </c>
      <c r="AM4">
        <v>17116.87</v>
      </c>
      <c r="AN4">
        <v>85</v>
      </c>
      <c r="AO4">
        <v>230</v>
      </c>
      <c r="AP4">
        <v>230</v>
      </c>
      <c r="AS4">
        <v>301</v>
      </c>
      <c r="AT4" s="6">
        <v>301</v>
      </c>
      <c r="AU4">
        <v>230</v>
      </c>
      <c r="AV4">
        <v>230</v>
      </c>
      <c r="AW4">
        <v>331</v>
      </c>
      <c r="AX4" s="6">
        <v>331</v>
      </c>
      <c r="AY4">
        <v>230</v>
      </c>
      <c r="AZ4">
        <v>230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28372.15</v>
      </c>
      <c r="B5">
        <v>-5015.66</v>
      </c>
      <c r="C5">
        <v>19238.74</v>
      </c>
      <c r="D5">
        <v>16361.15</v>
      </c>
      <c r="E5">
        <v>199.73</v>
      </c>
      <c r="F5">
        <v>7182</v>
      </c>
      <c r="G5">
        <v>0</v>
      </c>
      <c r="H5">
        <v>201.87</v>
      </c>
      <c r="I5">
        <v>265.18</v>
      </c>
      <c r="J5">
        <v>0</v>
      </c>
      <c r="K5">
        <v>360.88</v>
      </c>
      <c r="L5">
        <v>361.58</v>
      </c>
      <c r="M5">
        <v>761.38</v>
      </c>
      <c r="N5">
        <v>0</v>
      </c>
      <c r="O5">
        <v>299.6</v>
      </c>
      <c r="P5">
        <v>335.2</v>
      </c>
      <c r="Q5">
        <v>28415.43</v>
      </c>
      <c r="R5">
        <v>4988.048</v>
      </c>
      <c r="S5">
        <v>16516.708</v>
      </c>
      <c r="T5">
        <v>0.939</v>
      </c>
      <c r="U5">
        <v>16517.647</v>
      </c>
      <c r="V5">
        <v>87.457</v>
      </c>
      <c r="W5">
        <v>50.024</v>
      </c>
      <c r="X5">
        <v>13593.76</v>
      </c>
      <c r="Y5">
        <v>1452.994</v>
      </c>
      <c r="Z5">
        <v>1574.04</v>
      </c>
      <c r="AA5" t="s">
        <v>60</v>
      </c>
      <c r="AB5">
        <v>-4939.489</v>
      </c>
      <c r="AC5">
        <v>198</v>
      </c>
      <c r="AD5">
        <v>24.44</v>
      </c>
      <c r="AE5">
        <v>222.44</v>
      </c>
      <c r="AF5">
        <v>230</v>
      </c>
      <c r="AG5">
        <v>0</v>
      </c>
      <c r="AH5">
        <v>230</v>
      </c>
      <c r="AI5">
        <v>5723.2</v>
      </c>
      <c r="AJ5">
        <v>27998.2</v>
      </c>
      <c r="AK5">
        <v>33721.4</v>
      </c>
      <c r="AL5">
        <v>17234.45</v>
      </c>
      <c r="AM5">
        <v>17149.45</v>
      </c>
      <c r="AN5">
        <v>85</v>
      </c>
      <c r="AO5">
        <v>199.73</v>
      </c>
      <c r="AP5">
        <v>230</v>
      </c>
      <c r="AS5">
        <v>301</v>
      </c>
      <c r="AT5" s="6">
        <v>301</v>
      </c>
      <c r="AU5">
        <v>230</v>
      </c>
      <c r="AV5">
        <v>222.44</v>
      </c>
      <c r="AW5">
        <v>331</v>
      </c>
      <c r="AX5" s="6">
        <v>331</v>
      </c>
      <c r="AY5">
        <v>230</v>
      </c>
      <c r="AZ5">
        <v>222.44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1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222.44</v>
      </c>
      <c r="BM5">
        <f t="shared" si="8"/>
        <v>1</v>
      </c>
    </row>
    <row r="6" spans="1:65">
      <c r="A6">
        <v>28090.7</v>
      </c>
      <c r="B6">
        <v>-4981.58</v>
      </c>
      <c r="C6">
        <v>18977.74</v>
      </c>
      <c r="D6">
        <v>16372.37</v>
      </c>
      <c r="E6">
        <v>17.78</v>
      </c>
      <c r="F6">
        <v>7186</v>
      </c>
      <c r="G6">
        <v>0</v>
      </c>
      <c r="H6">
        <v>198.46</v>
      </c>
      <c r="I6">
        <v>262.63</v>
      </c>
      <c r="J6">
        <v>0</v>
      </c>
      <c r="K6">
        <v>360.88</v>
      </c>
      <c r="L6">
        <v>361.34</v>
      </c>
      <c r="M6">
        <v>761.79</v>
      </c>
      <c r="N6">
        <v>0</v>
      </c>
      <c r="O6">
        <v>296.4</v>
      </c>
      <c r="P6">
        <v>332</v>
      </c>
      <c r="Q6">
        <v>28072.87</v>
      </c>
      <c r="R6">
        <v>5011.982</v>
      </c>
      <c r="S6">
        <v>16609.557</v>
      </c>
      <c r="T6">
        <v>0.938</v>
      </c>
      <c r="U6">
        <v>16610.495</v>
      </c>
      <c r="V6">
        <v>87.293</v>
      </c>
      <c r="W6">
        <v>50.036</v>
      </c>
      <c r="X6">
        <v>14047.39</v>
      </c>
      <c r="Y6">
        <v>1105.967</v>
      </c>
      <c r="Z6">
        <v>1569.41</v>
      </c>
      <c r="AA6" t="s">
        <v>60</v>
      </c>
      <c r="AB6">
        <v>-4948.454</v>
      </c>
      <c r="AC6">
        <v>0</v>
      </c>
      <c r="AD6">
        <v>244.44</v>
      </c>
      <c r="AE6">
        <v>244.44</v>
      </c>
      <c r="AF6">
        <v>220</v>
      </c>
      <c r="AG6">
        <v>0</v>
      </c>
      <c r="AH6">
        <v>220</v>
      </c>
      <c r="AI6">
        <v>5723.2</v>
      </c>
      <c r="AJ6">
        <v>27834.7</v>
      </c>
      <c r="AK6">
        <v>33557.9</v>
      </c>
      <c r="AL6">
        <v>17253.58</v>
      </c>
      <c r="AM6">
        <v>17168.58</v>
      </c>
      <c r="AN6">
        <v>85</v>
      </c>
      <c r="AO6">
        <v>17.78</v>
      </c>
      <c r="AP6">
        <v>220</v>
      </c>
      <c r="AS6">
        <v>301</v>
      </c>
      <c r="AT6" s="6">
        <v>301</v>
      </c>
      <c r="AU6">
        <v>220</v>
      </c>
      <c r="AV6">
        <v>244.44</v>
      </c>
      <c r="AW6">
        <v>331</v>
      </c>
      <c r="AX6" s="6">
        <v>331</v>
      </c>
      <c r="AY6">
        <v>220</v>
      </c>
      <c r="AZ6">
        <v>244.44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1</v>
      </c>
      <c r="BG6">
        <f t="shared" si="4"/>
        <v>0</v>
      </c>
      <c r="BH6">
        <f t="shared" si="5"/>
        <v>1</v>
      </c>
      <c r="BJ6">
        <f t="shared" si="9"/>
        <v>0</v>
      </c>
      <c r="BK6">
        <f t="shared" si="6"/>
        <v>0</v>
      </c>
      <c r="BL6">
        <f t="shared" si="7"/>
        <v>244.44</v>
      </c>
      <c r="BM6">
        <f t="shared" si="8"/>
        <v>1</v>
      </c>
    </row>
    <row r="7" spans="1:65">
      <c r="A7">
        <v>27986.69</v>
      </c>
      <c r="B7">
        <v>-5078.3</v>
      </c>
      <c r="C7">
        <v>18379.17</v>
      </c>
      <c r="D7">
        <v>16411.08</v>
      </c>
      <c r="E7">
        <v>17.88</v>
      </c>
      <c r="F7">
        <v>7185</v>
      </c>
      <c r="G7">
        <v>0</v>
      </c>
      <c r="H7">
        <v>199.3</v>
      </c>
      <c r="I7">
        <v>267.84</v>
      </c>
      <c r="J7">
        <v>0</v>
      </c>
      <c r="K7">
        <v>360.88</v>
      </c>
      <c r="L7">
        <v>362.74</v>
      </c>
      <c r="M7">
        <v>761.38</v>
      </c>
      <c r="N7">
        <v>0</v>
      </c>
      <c r="O7">
        <v>299.8</v>
      </c>
      <c r="P7">
        <v>336</v>
      </c>
      <c r="Q7">
        <v>27873.5</v>
      </c>
      <c r="R7">
        <v>5123.351</v>
      </c>
      <c r="S7">
        <v>16628.056</v>
      </c>
      <c r="T7">
        <v>0.969</v>
      </c>
      <c r="U7">
        <v>16629.024</v>
      </c>
      <c r="V7">
        <v>87.405</v>
      </c>
      <c r="W7">
        <v>49.978</v>
      </c>
      <c r="X7">
        <v>14277.11</v>
      </c>
      <c r="Y7">
        <v>1055.146</v>
      </c>
      <c r="Z7">
        <v>1560.15</v>
      </c>
      <c r="AA7" t="s">
        <v>60</v>
      </c>
      <c r="AB7">
        <v>-4940.89</v>
      </c>
      <c r="AC7">
        <v>0</v>
      </c>
      <c r="AD7">
        <v>244.45</v>
      </c>
      <c r="AE7">
        <v>244.45</v>
      </c>
      <c r="AF7">
        <v>230</v>
      </c>
      <c r="AG7">
        <v>0</v>
      </c>
      <c r="AH7">
        <v>230</v>
      </c>
      <c r="AI7">
        <v>5723.2</v>
      </c>
      <c r="AJ7">
        <v>27415.9</v>
      </c>
      <c r="AK7">
        <v>33139.1</v>
      </c>
      <c r="AL7">
        <v>17282.72</v>
      </c>
      <c r="AM7">
        <v>17197.72</v>
      </c>
      <c r="AN7">
        <v>85</v>
      </c>
      <c r="AO7">
        <v>17.88</v>
      </c>
      <c r="AP7">
        <v>230</v>
      </c>
      <c r="AS7">
        <v>301</v>
      </c>
      <c r="AT7" s="6">
        <v>301</v>
      </c>
      <c r="AU7">
        <v>230</v>
      </c>
      <c r="AV7">
        <v>244.44</v>
      </c>
      <c r="AW7">
        <v>331</v>
      </c>
      <c r="AX7" s="6">
        <v>331</v>
      </c>
      <c r="AY7">
        <v>230</v>
      </c>
      <c r="AZ7">
        <v>244.44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1</v>
      </c>
      <c r="BG7">
        <f t="shared" si="4"/>
        <v>0</v>
      </c>
      <c r="BH7">
        <f t="shared" si="5"/>
        <v>1</v>
      </c>
      <c r="BJ7">
        <f t="shared" si="9"/>
        <v>0</v>
      </c>
      <c r="BK7">
        <f t="shared" si="6"/>
        <v>0</v>
      </c>
      <c r="BL7">
        <f t="shared" si="7"/>
        <v>244.45</v>
      </c>
      <c r="BM7">
        <f t="shared" si="8"/>
        <v>1</v>
      </c>
    </row>
    <row r="8" spans="1:65">
      <c r="A8">
        <v>27681.46</v>
      </c>
      <c r="B8">
        <v>-5427.19</v>
      </c>
      <c r="C8">
        <v>18042.02</v>
      </c>
      <c r="D8">
        <v>16381.07</v>
      </c>
      <c r="E8">
        <v>18.01</v>
      </c>
      <c r="F8">
        <v>7185</v>
      </c>
      <c r="G8">
        <v>0</v>
      </c>
      <c r="H8">
        <v>194.17</v>
      </c>
      <c r="I8">
        <v>266.87</v>
      </c>
      <c r="J8">
        <v>0</v>
      </c>
      <c r="K8">
        <v>361.81</v>
      </c>
      <c r="L8">
        <v>362.74</v>
      </c>
      <c r="M8">
        <v>761.79</v>
      </c>
      <c r="N8">
        <v>0</v>
      </c>
      <c r="O8">
        <v>299</v>
      </c>
      <c r="P8">
        <v>333.3</v>
      </c>
      <c r="Q8">
        <v>27758.2</v>
      </c>
      <c r="R8">
        <v>5536.688</v>
      </c>
      <c r="S8">
        <v>16685.478</v>
      </c>
      <c r="T8">
        <v>4.315</v>
      </c>
      <c r="U8">
        <v>16689.793</v>
      </c>
      <c r="V8">
        <v>87.555</v>
      </c>
      <c r="W8">
        <v>50.029</v>
      </c>
      <c r="X8">
        <v>14201.4</v>
      </c>
      <c r="Y8">
        <v>1182.24</v>
      </c>
      <c r="Z8">
        <v>1562.29</v>
      </c>
      <c r="AA8" t="s">
        <v>60</v>
      </c>
      <c r="AB8">
        <v>-4947.333</v>
      </c>
      <c r="AC8">
        <v>0</v>
      </c>
      <c r="AD8">
        <v>244.44</v>
      </c>
      <c r="AE8">
        <v>244.44</v>
      </c>
      <c r="AF8">
        <v>0</v>
      </c>
      <c r="AG8">
        <v>244.45</v>
      </c>
      <c r="AH8">
        <v>244.45</v>
      </c>
      <c r="AI8">
        <v>5723.2</v>
      </c>
      <c r="AJ8">
        <v>27346.7</v>
      </c>
      <c r="AK8">
        <v>33069.9</v>
      </c>
      <c r="AL8">
        <v>17301.61</v>
      </c>
      <c r="AM8">
        <v>17216.61</v>
      </c>
      <c r="AN8">
        <v>85</v>
      </c>
      <c r="AO8">
        <v>18.01</v>
      </c>
      <c r="AP8">
        <v>18.13</v>
      </c>
      <c r="AS8">
        <v>301</v>
      </c>
      <c r="AT8" s="6">
        <v>301</v>
      </c>
      <c r="AU8">
        <v>244.45</v>
      </c>
      <c r="AV8">
        <v>244.44</v>
      </c>
      <c r="AW8">
        <v>331</v>
      </c>
      <c r="AX8" s="6">
        <v>331</v>
      </c>
      <c r="AY8">
        <v>244.45</v>
      </c>
      <c r="AZ8">
        <v>244.44</v>
      </c>
      <c r="BC8">
        <f t="shared" si="0"/>
        <v>0</v>
      </c>
      <c r="BD8">
        <f t="shared" si="1"/>
        <v>0</v>
      </c>
      <c r="BE8">
        <f t="shared" si="2"/>
        <v>1</v>
      </c>
      <c r="BF8">
        <f t="shared" si="3"/>
        <v>1</v>
      </c>
      <c r="BG8">
        <f t="shared" si="4"/>
        <v>1</v>
      </c>
      <c r="BH8">
        <f t="shared" si="5"/>
        <v>1</v>
      </c>
      <c r="BJ8">
        <f t="shared" si="9"/>
        <v>244.45</v>
      </c>
      <c r="BK8">
        <f t="shared" si="6"/>
        <v>1</v>
      </c>
      <c r="BL8">
        <f t="shared" si="7"/>
        <v>244.44</v>
      </c>
      <c r="BM8">
        <f t="shared" si="8"/>
        <v>1</v>
      </c>
    </row>
    <row r="9" spans="1:65">
      <c r="A9">
        <v>27609.23</v>
      </c>
      <c r="B9">
        <v>-5387.01</v>
      </c>
      <c r="C9">
        <v>17792.35</v>
      </c>
      <c r="D9">
        <v>16417.27</v>
      </c>
      <c r="E9">
        <v>18.1</v>
      </c>
      <c r="F9">
        <v>7186</v>
      </c>
      <c r="G9">
        <v>0</v>
      </c>
      <c r="H9">
        <v>195.02</v>
      </c>
      <c r="I9">
        <v>266.45</v>
      </c>
      <c r="J9">
        <v>0</v>
      </c>
      <c r="K9">
        <v>364.83</v>
      </c>
      <c r="L9">
        <v>366.23</v>
      </c>
      <c r="M9">
        <v>752.34</v>
      </c>
      <c r="N9">
        <v>0</v>
      </c>
      <c r="O9">
        <v>302.4</v>
      </c>
      <c r="P9">
        <v>334.6</v>
      </c>
      <c r="Q9">
        <v>27464.93</v>
      </c>
      <c r="R9">
        <v>5468.812</v>
      </c>
      <c r="S9">
        <v>16624.355</v>
      </c>
      <c r="T9">
        <v>0.937</v>
      </c>
      <c r="U9">
        <v>16625.292</v>
      </c>
      <c r="V9">
        <v>87.871</v>
      </c>
      <c r="W9">
        <v>49.965</v>
      </c>
      <c r="X9">
        <v>14560.1</v>
      </c>
      <c r="Y9">
        <v>960.818</v>
      </c>
      <c r="Z9">
        <v>1563.75</v>
      </c>
      <c r="AA9" t="s">
        <v>60</v>
      </c>
      <c r="AB9">
        <v>-4933.605</v>
      </c>
      <c r="AC9">
        <v>0</v>
      </c>
      <c r="AD9">
        <v>244.44</v>
      </c>
      <c r="AE9">
        <v>244.44</v>
      </c>
      <c r="AF9">
        <v>0</v>
      </c>
      <c r="AG9">
        <v>244.45</v>
      </c>
      <c r="AH9">
        <v>244.45</v>
      </c>
      <c r="AI9">
        <v>5723.2</v>
      </c>
      <c r="AJ9">
        <v>27335.6</v>
      </c>
      <c r="AK9">
        <v>33058.8</v>
      </c>
      <c r="AL9">
        <v>17314.26</v>
      </c>
      <c r="AM9">
        <v>17229.26</v>
      </c>
      <c r="AN9">
        <v>85</v>
      </c>
      <c r="AO9">
        <v>18.1</v>
      </c>
      <c r="AP9">
        <v>18.17</v>
      </c>
      <c r="AS9">
        <v>301</v>
      </c>
      <c r="AT9" s="6">
        <v>301</v>
      </c>
      <c r="AU9">
        <v>244.45</v>
      </c>
      <c r="AV9">
        <v>244.44</v>
      </c>
      <c r="AW9">
        <v>331</v>
      </c>
      <c r="AX9" s="6">
        <v>331</v>
      </c>
      <c r="AY9">
        <v>244.45</v>
      </c>
      <c r="AZ9">
        <v>244.44</v>
      </c>
      <c r="BC9">
        <f t="shared" si="0"/>
        <v>0</v>
      </c>
      <c r="BD9">
        <f t="shared" si="1"/>
        <v>0</v>
      </c>
      <c r="BE9">
        <f t="shared" si="2"/>
        <v>1</v>
      </c>
      <c r="BF9">
        <f t="shared" si="3"/>
        <v>1</v>
      </c>
      <c r="BG9">
        <f t="shared" si="4"/>
        <v>1</v>
      </c>
      <c r="BH9">
        <f t="shared" si="5"/>
        <v>1</v>
      </c>
      <c r="BJ9">
        <f t="shared" si="9"/>
        <v>244.45</v>
      </c>
      <c r="BK9">
        <f t="shared" si="6"/>
        <v>1</v>
      </c>
      <c r="BL9">
        <f t="shared" si="7"/>
        <v>244.44</v>
      </c>
      <c r="BM9">
        <f t="shared" si="8"/>
        <v>1</v>
      </c>
    </row>
    <row r="10" spans="1:65">
      <c r="A10">
        <v>27520.2</v>
      </c>
      <c r="B10">
        <v>-5201.21</v>
      </c>
      <c r="C10">
        <v>18078.95</v>
      </c>
      <c r="D10">
        <v>16597.16</v>
      </c>
      <c r="E10">
        <v>17.93</v>
      </c>
      <c r="F10">
        <v>7197</v>
      </c>
      <c r="G10">
        <v>0</v>
      </c>
      <c r="H10">
        <v>195.89</v>
      </c>
      <c r="I10">
        <v>267.09</v>
      </c>
      <c r="J10">
        <v>0</v>
      </c>
      <c r="K10">
        <v>366.46</v>
      </c>
      <c r="L10">
        <v>365.3</v>
      </c>
      <c r="M10">
        <v>762.61</v>
      </c>
      <c r="N10">
        <v>0</v>
      </c>
      <c r="O10">
        <v>299.6</v>
      </c>
      <c r="P10">
        <v>333.5</v>
      </c>
      <c r="Q10">
        <v>27395.89</v>
      </c>
      <c r="R10">
        <v>5378.09</v>
      </c>
      <c r="S10">
        <v>16590.926</v>
      </c>
      <c r="T10">
        <v>0.939</v>
      </c>
      <c r="U10">
        <v>16591.865</v>
      </c>
      <c r="V10">
        <v>87.766</v>
      </c>
      <c r="W10">
        <v>50.034</v>
      </c>
      <c r="X10">
        <v>14466.38</v>
      </c>
      <c r="Y10">
        <v>1078.682</v>
      </c>
      <c r="Z10">
        <v>1575.12</v>
      </c>
      <c r="AA10" t="s">
        <v>60</v>
      </c>
      <c r="AB10">
        <v>-4954.897</v>
      </c>
      <c r="AC10">
        <v>0</v>
      </c>
      <c r="AD10">
        <v>244.44</v>
      </c>
      <c r="AE10">
        <v>244.44</v>
      </c>
      <c r="AF10">
        <v>100</v>
      </c>
      <c r="AG10">
        <v>133.33</v>
      </c>
      <c r="AH10">
        <v>233.33</v>
      </c>
      <c r="AI10">
        <v>5723.2</v>
      </c>
      <c r="AJ10">
        <v>27091.6</v>
      </c>
      <c r="AK10">
        <v>32814.8</v>
      </c>
      <c r="AL10">
        <v>17321.54</v>
      </c>
      <c r="AM10">
        <v>17236.54</v>
      </c>
      <c r="AN10">
        <v>85</v>
      </c>
      <c r="AO10">
        <v>17.93</v>
      </c>
      <c r="AP10">
        <v>109.84</v>
      </c>
      <c r="AS10">
        <v>301</v>
      </c>
      <c r="AT10" s="6">
        <v>301</v>
      </c>
      <c r="AU10">
        <v>233.33</v>
      </c>
      <c r="AV10">
        <v>244.44</v>
      </c>
      <c r="AW10">
        <v>331</v>
      </c>
      <c r="AX10" s="6">
        <v>331</v>
      </c>
      <c r="AY10">
        <v>233.33</v>
      </c>
      <c r="AZ10">
        <v>244.44</v>
      </c>
      <c r="BC10">
        <f t="shared" si="0"/>
        <v>0</v>
      </c>
      <c r="BD10">
        <f t="shared" si="1"/>
        <v>0</v>
      </c>
      <c r="BE10">
        <f t="shared" si="2"/>
        <v>1</v>
      </c>
      <c r="BF10">
        <f t="shared" si="3"/>
        <v>1</v>
      </c>
      <c r="BG10">
        <f t="shared" si="4"/>
        <v>0</v>
      </c>
      <c r="BH10">
        <f t="shared" si="5"/>
        <v>1</v>
      </c>
      <c r="BJ10">
        <f t="shared" si="9"/>
        <v>233.33</v>
      </c>
      <c r="BK10">
        <f t="shared" si="6"/>
        <v>1</v>
      </c>
      <c r="BL10">
        <f t="shared" si="7"/>
        <v>244.44</v>
      </c>
      <c r="BM10">
        <f t="shared" si="8"/>
        <v>1</v>
      </c>
    </row>
    <row r="11" spans="1:65">
      <c r="A11">
        <v>27169.73</v>
      </c>
      <c r="B11">
        <v>-5246.19</v>
      </c>
      <c r="C11">
        <v>17812.71</v>
      </c>
      <c r="D11">
        <v>15835.55</v>
      </c>
      <c r="E11">
        <v>18.22</v>
      </c>
      <c r="F11">
        <v>7195</v>
      </c>
      <c r="G11">
        <v>0</v>
      </c>
      <c r="H11">
        <v>196.74</v>
      </c>
      <c r="I11">
        <v>265.92</v>
      </c>
      <c r="J11">
        <v>0</v>
      </c>
      <c r="K11">
        <v>366</v>
      </c>
      <c r="L11">
        <v>364.83</v>
      </c>
      <c r="M11">
        <v>762.61</v>
      </c>
      <c r="N11">
        <v>0</v>
      </c>
      <c r="O11">
        <v>299.8</v>
      </c>
      <c r="P11">
        <v>333.1</v>
      </c>
      <c r="Q11">
        <v>27369.91</v>
      </c>
      <c r="R11">
        <v>5200.271</v>
      </c>
      <c r="S11">
        <v>16585.94</v>
      </c>
      <c r="T11">
        <v>0.938</v>
      </c>
      <c r="U11">
        <v>16586.878</v>
      </c>
      <c r="V11">
        <v>87.304</v>
      </c>
      <c r="W11">
        <v>50.035</v>
      </c>
      <c r="X11">
        <v>14584.44</v>
      </c>
      <c r="Y11">
        <v>1014.516</v>
      </c>
      <c r="Z11">
        <v>1571.78</v>
      </c>
      <c r="AA11" t="s">
        <v>60</v>
      </c>
      <c r="AB11">
        <v>-4941.17</v>
      </c>
      <c r="AC11">
        <v>0</v>
      </c>
      <c r="AD11">
        <v>244.44</v>
      </c>
      <c r="AE11">
        <v>244.44</v>
      </c>
      <c r="AF11">
        <v>119</v>
      </c>
      <c r="AG11">
        <v>112.22</v>
      </c>
      <c r="AH11">
        <v>231.22</v>
      </c>
      <c r="AI11">
        <v>5723.2</v>
      </c>
      <c r="AJ11">
        <v>27063.1</v>
      </c>
      <c r="AK11">
        <v>32786.3</v>
      </c>
      <c r="AL11">
        <v>17321.88</v>
      </c>
      <c r="AM11">
        <v>17236.88</v>
      </c>
      <c r="AN11">
        <v>85</v>
      </c>
      <c r="AO11">
        <v>18.22</v>
      </c>
      <c r="AP11">
        <v>127.24</v>
      </c>
      <c r="AS11">
        <v>301</v>
      </c>
      <c r="AT11" s="6">
        <v>301</v>
      </c>
      <c r="AU11">
        <v>231.22</v>
      </c>
      <c r="AV11">
        <v>244.44</v>
      </c>
      <c r="AW11">
        <v>331</v>
      </c>
      <c r="AX11" s="6">
        <v>331</v>
      </c>
      <c r="AY11">
        <v>231.22</v>
      </c>
      <c r="AZ11">
        <v>244.44</v>
      </c>
      <c r="BC11">
        <f t="shared" si="0"/>
        <v>0</v>
      </c>
      <c r="BD11">
        <f t="shared" si="1"/>
        <v>0</v>
      </c>
      <c r="BE11">
        <f t="shared" si="2"/>
        <v>1</v>
      </c>
      <c r="BF11">
        <f t="shared" si="3"/>
        <v>1</v>
      </c>
      <c r="BG11">
        <f t="shared" si="4"/>
        <v>0</v>
      </c>
      <c r="BH11">
        <f t="shared" si="5"/>
        <v>1</v>
      </c>
      <c r="BJ11">
        <f t="shared" si="9"/>
        <v>231.22</v>
      </c>
      <c r="BK11">
        <f t="shared" si="6"/>
        <v>1</v>
      </c>
      <c r="BL11">
        <f t="shared" si="7"/>
        <v>244.44</v>
      </c>
      <c r="BM11">
        <f t="shared" si="8"/>
        <v>1</v>
      </c>
    </row>
    <row r="12" spans="1:65">
      <c r="A12">
        <v>27144.72</v>
      </c>
      <c r="B12">
        <v>-5268.22</v>
      </c>
      <c r="C12">
        <v>17573.73</v>
      </c>
      <c r="D12">
        <v>16056.87</v>
      </c>
      <c r="E12">
        <v>18.36</v>
      </c>
      <c r="F12">
        <v>7195</v>
      </c>
      <c r="G12">
        <v>0</v>
      </c>
      <c r="H12">
        <v>195.02</v>
      </c>
      <c r="I12">
        <v>266.72</v>
      </c>
      <c r="J12">
        <v>0</v>
      </c>
      <c r="K12">
        <v>366.23</v>
      </c>
      <c r="L12">
        <v>364.83</v>
      </c>
      <c r="M12">
        <v>762.61</v>
      </c>
      <c r="N12">
        <v>0</v>
      </c>
      <c r="O12">
        <v>299.3</v>
      </c>
      <c r="P12">
        <v>335.2</v>
      </c>
      <c r="Q12">
        <v>27505.27</v>
      </c>
      <c r="R12">
        <v>5273.688</v>
      </c>
      <c r="S12">
        <v>16612.232</v>
      </c>
      <c r="T12">
        <v>0.938</v>
      </c>
      <c r="U12">
        <v>16613.17</v>
      </c>
      <c r="V12">
        <v>88.12</v>
      </c>
      <c r="W12">
        <v>49.987</v>
      </c>
      <c r="X12">
        <v>14677.43</v>
      </c>
      <c r="Y12">
        <v>1041.08</v>
      </c>
      <c r="Z12">
        <v>1553.5</v>
      </c>
      <c r="AA12" t="s">
        <v>60</v>
      </c>
      <c r="AB12">
        <v>-4945.512</v>
      </c>
      <c r="AC12">
        <v>0</v>
      </c>
      <c r="AD12">
        <v>244.45</v>
      </c>
      <c r="AE12">
        <v>244.45</v>
      </c>
      <c r="AF12">
        <v>0</v>
      </c>
      <c r="AG12">
        <v>244.45</v>
      </c>
      <c r="AH12">
        <v>244.45</v>
      </c>
      <c r="AI12">
        <v>5723.2</v>
      </c>
      <c r="AJ12">
        <v>26665.9</v>
      </c>
      <c r="AK12">
        <v>32389.1</v>
      </c>
      <c r="AL12">
        <v>17330.75</v>
      </c>
      <c r="AM12">
        <v>17245.75</v>
      </c>
      <c r="AN12">
        <v>85</v>
      </c>
      <c r="AO12">
        <v>18.36</v>
      </c>
      <c r="AP12">
        <v>18.25</v>
      </c>
      <c r="AS12">
        <v>301</v>
      </c>
      <c r="AT12" s="6">
        <v>301</v>
      </c>
      <c r="AU12">
        <v>244.45</v>
      </c>
      <c r="AV12">
        <v>244.44</v>
      </c>
      <c r="AW12">
        <v>331</v>
      </c>
      <c r="AX12" s="6">
        <v>331</v>
      </c>
      <c r="AY12">
        <v>244.45</v>
      </c>
      <c r="AZ12">
        <v>244.44</v>
      </c>
      <c r="BC12">
        <f t="shared" si="0"/>
        <v>0</v>
      </c>
      <c r="BD12">
        <f t="shared" si="1"/>
        <v>0</v>
      </c>
      <c r="BE12">
        <f t="shared" si="2"/>
        <v>1</v>
      </c>
      <c r="BF12">
        <f t="shared" si="3"/>
        <v>1</v>
      </c>
      <c r="BG12">
        <f t="shared" si="4"/>
        <v>1</v>
      </c>
      <c r="BH12">
        <f t="shared" si="5"/>
        <v>1</v>
      </c>
      <c r="BJ12">
        <f t="shared" si="9"/>
        <v>244.45</v>
      </c>
      <c r="BK12">
        <f t="shared" si="6"/>
        <v>1</v>
      </c>
      <c r="BL12">
        <f t="shared" si="7"/>
        <v>244.45</v>
      </c>
      <c r="BM12">
        <f t="shared" si="8"/>
        <v>1</v>
      </c>
    </row>
    <row r="13" spans="1:65">
      <c r="A13">
        <v>27241</v>
      </c>
      <c r="B13">
        <v>-5263.85</v>
      </c>
      <c r="C13">
        <v>17610.32</v>
      </c>
      <c r="D13">
        <v>16044.63</v>
      </c>
      <c r="E13">
        <v>18.31</v>
      </c>
      <c r="F13">
        <v>7195</v>
      </c>
      <c r="G13">
        <v>0</v>
      </c>
      <c r="H13">
        <v>195.89</v>
      </c>
      <c r="I13">
        <v>266.57</v>
      </c>
      <c r="J13">
        <v>0</v>
      </c>
      <c r="K13">
        <v>366.93</v>
      </c>
      <c r="L13">
        <v>364.83</v>
      </c>
      <c r="M13">
        <v>761.79</v>
      </c>
      <c r="N13">
        <v>0</v>
      </c>
      <c r="O13">
        <v>298.6</v>
      </c>
      <c r="P13">
        <v>335.3</v>
      </c>
      <c r="Q13">
        <v>27142.64</v>
      </c>
      <c r="R13">
        <v>5292.837</v>
      </c>
      <c r="S13">
        <v>16543.771</v>
      </c>
      <c r="T13">
        <v>0.939</v>
      </c>
      <c r="U13">
        <v>16544.711</v>
      </c>
      <c r="V13">
        <v>87.67</v>
      </c>
      <c r="W13">
        <v>50.036</v>
      </c>
      <c r="X13">
        <v>14746.97</v>
      </c>
      <c r="Y13">
        <v>1005.447</v>
      </c>
      <c r="Z13">
        <v>1552.84</v>
      </c>
      <c r="AA13" t="s">
        <v>60</v>
      </c>
      <c r="AB13">
        <v>-4954.057</v>
      </c>
      <c r="AC13">
        <v>0</v>
      </c>
      <c r="AD13">
        <v>244.44</v>
      </c>
      <c r="AE13">
        <v>244.44</v>
      </c>
      <c r="AF13">
        <v>0</v>
      </c>
      <c r="AG13">
        <v>244.45</v>
      </c>
      <c r="AH13">
        <v>244.45</v>
      </c>
      <c r="AI13">
        <v>5723.2</v>
      </c>
      <c r="AJ13">
        <v>26654.2</v>
      </c>
      <c r="AK13">
        <v>32377.4</v>
      </c>
      <c r="AL13">
        <v>17330.03</v>
      </c>
      <c r="AM13">
        <v>17245.03</v>
      </c>
      <c r="AN13">
        <v>85</v>
      </c>
      <c r="AO13">
        <v>18.31</v>
      </c>
      <c r="AP13">
        <v>18.25</v>
      </c>
      <c r="AS13">
        <v>301</v>
      </c>
      <c r="AT13" s="6">
        <v>301</v>
      </c>
      <c r="AU13">
        <v>244.45</v>
      </c>
      <c r="AV13">
        <v>244.44</v>
      </c>
      <c r="AW13">
        <v>331</v>
      </c>
      <c r="AX13" s="6">
        <v>331</v>
      </c>
      <c r="AY13">
        <v>244.45</v>
      </c>
      <c r="AZ13">
        <v>244.44</v>
      </c>
      <c r="BC13">
        <f t="shared" si="0"/>
        <v>0</v>
      </c>
      <c r="BD13">
        <f t="shared" si="1"/>
        <v>0</v>
      </c>
      <c r="BE13">
        <f t="shared" si="2"/>
        <v>1</v>
      </c>
      <c r="BF13">
        <f t="shared" si="3"/>
        <v>1</v>
      </c>
      <c r="BG13">
        <f t="shared" si="4"/>
        <v>1</v>
      </c>
      <c r="BH13">
        <f t="shared" si="5"/>
        <v>1</v>
      </c>
      <c r="BJ13">
        <f t="shared" si="9"/>
        <v>244.45</v>
      </c>
      <c r="BK13">
        <f t="shared" si="6"/>
        <v>1</v>
      </c>
      <c r="BL13">
        <f t="shared" si="7"/>
        <v>244.44</v>
      </c>
      <c r="BM13">
        <f t="shared" si="8"/>
        <v>1</v>
      </c>
    </row>
    <row r="14" spans="1:65">
      <c r="A14">
        <v>27248.63</v>
      </c>
      <c r="B14">
        <v>-5264.45</v>
      </c>
      <c r="C14">
        <v>17519.74</v>
      </c>
      <c r="D14">
        <v>16141.25</v>
      </c>
      <c r="E14">
        <v>18.4</v>
      </c>
      <c r="F14">
        <v>7194</v>
      </c>
      <c r="G14">
        <v>0</v>
      </c>
      <c r="H14">
        <v>195.89</v>
      </c>
      <c r="I14">
        <v>267.52</v>
      </c>
      <c r="J14">
        <v>0</v>
      </c>
      <c r="K14">
        <v>365.53</v>
      </c>
      <c r="L14">
        <v>366.93</v>
      </c>
      <c r="M14">
        <v>764.26</v>
      </c>
      <c r="N14">
        <v>0</v>
      </c>
      <c r="O14">
        <v>303.5</v>
      </c>
      <c r="P14">
        <v>338.7</v>
      </c>
      <c r="Q14">
        <v>27067.55</v>
      </c>
      <c r="R14">
        <v>5412.097</v>
      </c>
      <c r="S14">
        <v>16444.317</v>
      </c>
      <c r="T14">
        <v>0.938</v>
      </c>
      <c r="U14">
        <v>16445.255</v>
      </c>
      <c r="V14">
        <v>87.656</v>
      </c>
      <c r="W14">
        <v>49.966</v>
      </c>
      <c r="X14">
        <v>14814.27</v>
      </c>
      <c r="Y14">
        <v>1046.684</v>
      </c>
      <c r="Z14">
        <v>1564.45</v>
      </c>
      <c r="AA14" t="s">
        <v>60</v>
      </c>
      <c r="AB14">
        <v>-4935.567</v>
      </c>
      <c r="AC14">
        <v>0</v>
      </c>
      <c r="AD14">
        <v>244.44</v>
      </c>
      <c r="AE14">
        <v>244.44</v>
      </c>
      <c r="AF14">
        <v>0</v>
      </c>
      <c r="AG14">
        <v>244.45</v>
      </c>
      <c r="AH14">
        <v>244.45</v>
      </c>
      <c r="AI14">
        <v>5723.2</v>
      </c>
      <c r="AJ14">
        <v>26662.7</v>
      </c>
      <c r="AK14">
        <v>32385.9</v>
      </c>
      <c r="AL14">
        <v>17311.67</v>
      </c>
      <c r="AM14">
        <v>17226.67</v>
      </c>
      <c r="AN14">
        <v>85</v>
      </c>
      <c r="AO14">
        <v>18.4</v>
      </c>
      <c r="AP14">
        <v>18.26</v>
      </c>
      <c r="AS14">
        <v>301</v>
      </c>
      <c r="AT14" s="6">
        <v>301</v>
      </c>
      <c r="AU14">
        <v>244.45</v>
      </c>
      <c r="AV14">
        <v>244.44</v>
      </c>
      <c r="AW14">
        <v>331</v>
      </c>
      <c r="AX14" s="6">
        <v>331</v>
      </c>
      <c r="AY14">
        <v>244.45</v>
      </c>
      <c r="AZ14">
        <v>244.44</v>
      </c>
      <c r="BC14">
        <f t="shared" si="0"/>
        <v>0</v>
      </c>
      <c r="BD14">
        <f t="shared" si="1"/>
        <v>0</v>
      </c>
      <c r="BE14">
        <f t="shared" si="2"/>
        <v>1</v>
      </c>
      <c r="BF14">
        <f t="shared" si="3"/>
        <v>1</v>
      </c>
      <c r="BG14">
        <f t="shared" si="4"/>
        <v>1</v>
      </c>
      <c r="BH14">
        <f t="shared" si="5"/>
        <v>1</v>
      </c>
      <c r="BJ14">
        <f t="shared" si="9"/>
        <v>244.45</v>
      </c>
      <c r="BK14">
        <f t="shared" si="6"/>
        <v>1</v>
      </c>
      <c r="BL14">
        <f t="shared" si="7"/>
        <v>244.44</v>
      </c>
      <c r="BM14">
        <f t="shared" si="8"/>
        <v>1</v>
      </c>
    </row>
    <row r="15" spans="1:65">
      <c r="A15">
        <v>27052.93</v>
      </c>
      <c r="B15">
        <v>-5292.22</v>
      </c>
      <c r="C15">
        <v>17513.57</v>
      </c>
      <c r="D15">
        <v>15888.73</v>
      </c>
      <c r="E15">
        <v>18.42</v>
      </c>
      <c r="F15">
        <v>7195</v>
      </c>
      <c r="G15">
        <v>0</v>
      </c>
      <c r="H15">
        <v>195.02</v>
      </c>
      <c r="I15">
        <v>266.73</v>
      </c>
      <c r="J15">
        <v>0</v>
      </c>
      <c r="K15">
        <v>364.83</v>
      </c>
      <c r="L15">
        <v>365.3</v>
      </c>
      <c r="M15">
        <v>762.2</v>
      </c>
      <c r="N15">
        <v>0</v>
      </c>
      <c r="O15">
        <v>296.4</v>
      </c>
      <c r="P15">
        <v>336.2</v>
      </c>
      <c r="Q15">
        <v>26762.85</v>
      </c>
      <c r="R15">
        <v>5518.273</v>
      </c>
      <c r="S15">
        <v>16462.035</v>
      </c>
      <c r="T15">
        <v>0.952</v>
      </c>
      <c r="U15">
        <v>16462.986</v>
      </c>
      <c r="V15">
        <v>87.694</v>
      </c>
      <c r="W15">
        <v>49.974</v>
      </c>
      <c r="X15">
        <v>14854.15</v>
      </c>
      <c r="Y15">
        <v>969.027</v>
      </c>
      <c r="Z15">
        <v>1552.54</v>
      </c>
      <c r="AA15" t="s">
        <v>60</v>
      </c>
      <c r="AB15">
        <v>-4949.714</v>
      </c>
      <c r="AC15">
        <v>0</v>
      </c>
      <c r="AD15">
        <v>244.44</v>
      </c>
      <c r="AE15">
        <v>244.44</v>
      </c>
      <c r="AF15">
        <v>0</v>
      </c>
      <c r="AG15">
        <v>244.45</v>
      </c>
      <c r="AH15">
        <v>244.45</v>
      </c>
      <c r="AI15">
        <v>5723.2</v>
      </c>
      <c r="AJ15">
        <v>26678.9</v>
      </c>
      <c r="AK15">
        <v>32402.1</v>
      </c>
      <c r="AL15">
        <v>17288.61</v>
      </c>
      <c r="AM15">
        <v>17203.61</v>
      </c>
      <c r="AN15">
        <v>85</v>
      </c>
      <c r="AO15">
        <v>18.42</v>
      </c>
      <c r="AP15">
        <v>18.2</v>
      </c>
      <c r="AS15">
        <v>301</v>
      </c>
      <c r="AT15" s="6">
        <v>301</v>
      </c>
      <c r="AU15">
        <v>244.45</v>
      </c>
      <c r="AV15">
        <v>244.44</v>
      </c>
      <c r="AW15">
        <v>331</v>
      </c>
      <c r="AX15" s="6">
        <v>331</v>
      </c>
      <c r="AY15">
        <v>244.45</v>
      </c>
      <c r="AZ15">
        <v>244.44</v>
      </c>
      <c r="BC15">
        <f t="shared" si="0"/>
        <v>0</v>
      </c>
      <c r="BD15">
        <f t="shared" si="1"/>
        <v>0</v>
      </c>
      <c r="BE15">
        <f t="shared" si="2"/>
        <v>1</v>
      </c>
      <c r="BF15">
        <f t="shared" si="3"/>
        <v>1</v>
      </c>
      <c r="BG15">
        <f t="shared" si="4"/>
        <v>1</v>
      </c>
      <c r="BH15">
        <f t="shared" si="5"/>
        <v>1</v>
      </c>
      <c r="BJ15">
        <f t="shared" si="9"/>
        <v>244.45</v>
      </c>
      <c r="BK15">
        <f t="shared" si="6"/>
        <v>1</v>
      </c>
      <c r="BL15">
        <f t="shared" si="7"/>
        <v>244.44</v>
      </c>
      <c r="BM15">
        <f t="shared" si="8"/>
        <v>1</v>
      </c>
    </row>
    <row r="16" spans="1:65">
      <c r="A16">
        <v>27058.53</v>
      </c>
      <c r="B16">
        <v>-4878.19</v>
      </c>
      <c r="C16">
        <v>17539.68</v>
      </c>
      <c r="D16">
        <v>16027.48</v>
      </c>
      <c r="E16">
        <v>18.52</v>
      </c>
      <c r="F16">
        <v>7195</v>
      </c>
      <c r="G16">
        <v>0</v>
      </c>
      <c r="H16">
        <v>193.33</v>
      </c>
      <c r="I16">
        <v>267.11</v>
      </c>
      <c r="J16">
        <v>0</v>
      </c>
      <c r="K16">
        <v>363.44</v>
      </c>
      <c r="L16">
        <v>366</v>
      </c>
      <c r="M16">
        <v>763.02</v>
      </c>
      <c r="N16">
        <v>0</v>
      </c>
      <c r="O16">
        <v>301.2</v>
      </c>
      <c r="P16">
        <v>329.9</v>
      </c>
      <c r="Q16">
        <v>26773.38</v>
      </c>
      <c r="R16">
        <v>5359.47</v>
      </c>
      <c r="S16">
        <v>16356.451</v>
      </c>
      <c r="T16">
        <v>0.938</v>
      </c>
      <c r="U16">
        <v>16357.388</v>
      </c>
      <c r="V16">
        <v>88.337</v>
      </c>
      <c r="W16">
        <v>49.997</v>
      </c>
      <c r="X16">
        <v>15022.81</v>
      </c>
      <c r="Y16">
        <v>818.029</v>
      </c>
      <c r="Z16">
        <v>1562.99</v>
      </c>
      <c r="AA16" t="s">
        <v>60</v>
      </c>
      <c r="AB16">
        <v>-4949.294</v>
      </c>
      <c r="AC16">
        <v>0</v>
      </c>
      <c r="AD16">
        <v>244.44</v>
      </c>
      <c r="AE16">
        <v>244.44</v>
      </c>
      <c r="AF16">
        <v>0</v>
      </c>
      <c r="AG16">
        <v>244.45</v>
      </c>
      <c r="AH16">
        <v>244.45</v>
      </c>
      <c r="AI16">
        <v>5723.2</v>
      </c>
      <c r="AJ16">
        <v>26460.3</v>
      </c>
      <c r="AK16">
        <v>32183.5</v>
      </c>
      <c r="AL16">
        <v>17261.29</v>
      </c>
      <c r="AM16">
        <v>17176.29</v>
      </c>
      <c r="AN16">
        <v>85</v>
      </c>
      <c r="AO16">
        <v>18.52</v>
      </c>
      <c r="AP16">
        <v>18.51</v>
      </c>
      <c r="AS16">
        <v>301</v>
      </c>
      <c r="AT16" s="6">
        <v>301</v>
      </c>
      <c r="AU16">
        <v>244.45</v>
      </c>
      <c r="AV16">
        <v>244.44</v>
      </c>
      <c r="AW16">
        <v>331</v>
      </c>
      <c r="AX16" s="6">
        <v>331</v>
      </c>
      <c r="AY16">
        <v>244.45</v>
      </c>
      <c r="AZ16">
        <v>244.44</v>
      </c>
      <c r="BC16">
        <f t="shared" si="0"/>
        <v>0</v>
      </c>
      <c r="BD16">
        <f t="shared" si="1"/>
        <v>0</v>
      </c>
      <c r="BE16">
        <f t="shared" si="2"/>
        <v>1</v>
      </c>
      <c r="BF16">
        <f t="shared" si="3"/>
        <v>1</v>
      </c>
      <c r="BG16">
        <f t="shared" si="4"/>
        <v>1</v>
      </c>
      <c r="BH16">
        <f t="shared" si="5"/>
        <v>1</v>
      </c>
      <c r="BJ16">
        <f t="shared" si="9"/>
        <v>244.45</v>
      </c>
      <c r="BK16">
        <f t="shared" si="6"/>
        <v>1</v>
      </c>
      <c r="BL16">
        <f t="shared" si="7"/>
        <v>244.44</v>
      </c>
      <c r="BM16">
        <f t="shared" si="8"/>
        <v>1</v>
      </c>
    </row>
    <row r="17" spans="1:65">
      <c r="A17">
        <v>26791.22</v>
      </c>
      <c r="B17">
        <v>-4754.02</v>
      </c>
      <c r="C17">
        <v>17486.47</v>
      </c>
      <c r="D17">
        <v>15682.1</v>
      </c>
      <c r="E17">
        <v>18.84</v>
      </c>
      <c r="F17">
        <v>7195</v>
      </c>
      <c r="G17">
        <v>0</v>
      </c>
      <c r="H17">
        <v>194.17</v>
      </c>
      <c r="I17">
        <v>266.17</v>
      </c>
      <c r="J17">
        <v>0</v>
      </c>
      <c r="K17">
        <v>364.37</v>
      </c>
      <c r="L17">
        <v>365.3</v>
      </c>
      <c r="M17">
        <v>763.02</v>
      </c>
      <c r="N17">
        <v>0</v>
      </c>
      <c r="O17">
        <v>304.5</v>
      </c>
      <c r="P17">
        <v>330.1</v>
      </c>
      <c r="Q17">
        <v>26880.05</v>
      </c>
      <c r="R17">
        <v>4861.235</v>
      </c>
      <c r="S17">
        <v>16348.217</v>
      </c>
      <c r="T17">
        <v>0.938</v>
      </c>
      <c r="U17">
        <v>16349.155</v>
      </c>
      <c r="V17">
        <v>88.162</v>
      </c>
      <c r="W17">
        <v>49.967</v>
      </c>
      <c r="X17">
        <v>15131.17</v>
      </c>
      <c r="Y17">
        <v>787.709</v>
      </c>
      <c r="Z17">
        <v>1565.09</v>
      </c>
      <c r="AA17" t="s">
        <v>60</v>
      </c>
      <c r="AB17">
        <v>-4948.033</v>
      </c>
      <c r="AC17">
        <v>0</v>
      </c>
      <c r="AD17">
        <v>244.45</v>
      </c>
      <c r="AE17">
        <v>244.45</v>
      </c>
      <c r="AF17">
        <v>0</v>
      </c>
      <c r="AG17">
        <v>244.45</v>
      </c>
      <c r="AH17">
        <v>244.45</v>
      </c>
      <c r="AI17">
        <v>5723.2</v>
      </c>
      <c r="AJ17">
        <v>26564.1</v>
      </c>
      <c r="AK17">
        <v>32287.3</v>
      </c>
      <c r="AL17">
        <v>17231.71</v>
      </c>
      <c r="AM17">
        <v>17146.71</v>
      </c>
      <c r="AN17">
        <v>85</v>
      </c>
      <c r="AO17">
        <v>18.84</v>
      </c>
      <c r="AP17">
        <v>18.65</v>
      </c>
      <c r="AS17">
        <v>301</v>
      </c>
      <c r="AT17" s="6">
        <v>301</v>
      </c>
      <c r="AU17">
        <v>244.45</v>
      </c>
      <c r="AV17">
        <v>244.44</v>
      </c>
      <c r="AW17">
        <v>331</v>
      </c>
      <c r="AX17" s="6">
        <v>331</v>
      </c>
      <c r="AY17">
        <v>244.45</v>
      </c>
      <c r="AZ17">
        <v>244.44</v>
      </c>
      <c r="BC17">
        <f t="shared" si="0"/>
        <v>0</v>
      </c>
      <c r="BD17">
        <f t="shared" si="1"/>
        <v>0</v>
      </c>
      <c r="BE17">
        <f t="shared" si="2"/>
        <v>1</v>
      </c>
      <c r="BF17">
        <f t="shared" si="3"/>
        <v>1</v>
      </c>
      <c r="BG17">
        <f t="shared" si="4"/>
        <v>1</v>
      </c>
      <c r="BH17">
        <f t="shared" si="5"/>
        <v>1</v>
      </c>
      <c r="BJ17">
        <f t="shared" si="9"/>
        <v>244.45</v>
      </c>
      <c r="BK17">
        <f t="shared" si="6"/>
        <v>1</v>
      </c>
      <c r="BL17">
        <f t="shared" si="7"/>
        <v>244.45</v>
      </c>
      <c r="BM17">
        <f t="shared" si="8"/>
        <v>1</v>
      </c>
    </row>
    <row r="18" spans="1:65">
      <c r="A18">
        <v>26769.98</v>
      </c>
      <c r="B18">
        <v>-4785.21</v>
      </c>
      <c r="C18">
        <v>17461.28</v>
      </c>
      <c r="D18">
        <v>15258.66</v>
      </c>
      <c r="E18">
        <v>18.94</v>
      </c>
      <c r="F18">
        <v>7194</v>
      </c>
      <c r="G18">
        <v>0</v>
      </c>
      <c r="H18">
        <v>194.17</v>
      </c>
      <c r="I18">
        <v>266.43</v>
      </c>
      <c r="J18">
        <v>0</v>
      </c>
      <c r="K18">
        <v>369.02</v>
      </c>
      <c r="L18">
        <v>370.88</v>
      </c>
      <c r="M18">
        <v>752.75</v>
      </c>
      <c r="N18">
        <v>0</v>
      </c>
      <c r="O18">
        <v>299.3</v>
      </c>
      <c r="P18">
        <v>327.6</v>
      </c>
      <c r="Q18">
        <v>26715.87</v>
      </c>
      <c r="R18">
        <v>4796.483</v>
      </c>
      <c r="S18">
        <v>16341.18</v>
      </c>
      <c r="T18">
        <v>0.939</v>
      </c>
      <c r="U18">
        <v>16342.119</v>
      </c>
      <c r="V18">
        <v>88.18</v>
      </c>
      <c r="W18">
        <v>50.028</v>
      </c>
      <c r="X18">
        <v>15161.92</v>
      </c>
      <c r="Y18">
        <v>774.047</v>
      </c>
      <c r="Z18">
        <v>1571.56</v>
      </c>
      <c r="AA18" t="s">
        <v>60</v>
      </c>
      <c r="AB18">
        <v>-4959.52</v>
      </c>
      <c r="AC18">
        <v>0</v>
      </c>
      <c r="AD18">
        <v>244.44</v>
      </c>
      <c r="AE18">
        <v>244.44</v>
      </c>
      <c r="AF18">
        <v>100</v>
      </c>
      <c r="AG18">
        <v>133.33</v>
      </c>
      <c r="AH18">
        <v>233.33</v>
      </c>
      <c r="AI18">
        <v>5724.2</v>
      </c>
      <c r="AJ18">
        <v>26419.6</v>
      </c>
      <c r="AK18">
        <v>32143.8</v>
      </c>
      <c r="AL18">
        <v>17190.32</v>
      </c>
      <c r="AM18">
        <v>17105.32</v>
      </c>
      <c r="AN18">
        <v>85</v>
      </c>
      <c r="AO18">
        <v>18.94</v>
      </c>
      <c r="AP18">
        <v>110.07</v>
      </c>
      <c r="AS18">
        <v>301</v>
      </c>
      <c r="AT18" s="6">
        <v>301</v>
      </c>
      <c r="AU18">
        <v>233.33</v>
      </c>
      <c r="AV18">
        <v>244.44</v>
      </c>
      <c r="AW18">
        <v>331</v>
      </c>
      <c r="AX18" s="6">
        <v>331</v>
      </c>
      <c r="AY18">
        <v>233.33</v>
      </c>
      <c r="AZ18">
        <v>244.44</v>
      </c>
      <c r="BC18">
        <f t="shared" si="0"/>
        <v>0</v>
      </c>
      <c r="BD18">
        <f t="shared" si="1"/>
        <v>0</v>
      </c>
      <c r="BE18">
        <f t="shared" si="2"/>
        <v>1</v>
      </c>
      <c r="BF18">
        <f t="shared" si="3"/>
        <v>1</v>
      </c>
      <c r="BG18">
        <f t="shared" si="4"/>
        <v>0</v>
      </c>
      <c r="BH18">
        <f t="shared" si="5"/>
        <v>1</v>
      </c>
      <c r="BJ18">
        <f t="shared" si="9"/>
        <v>233.33</v>
      </c>
      <c r="BK18">
        <f t="shared" si="6"/>
        <v>1</v>
      </c>
      <c r="BL18">
        <f t="shared" si="7"/>
        <v>244.44</v>
      </c>
      <c r="BM18">
        <f t="shared" si="8"/>
        <v>1</v>
      </c>
    </row>
    <row r="19" spans="1:65">
      <c r="A19">
        <v>26837.03</v>
      </c>
      <c r="B19">
        <v>-4813.65</v>
      </c>
      <c r="C19">
        <v>17598.13</v>
      </c>
      <c r="D19">
        <v>16388.59</v>
      </c>
      <c r="E19">
        <v>18.66</v>
      </c>
      <c r="F19">
        <v>7195</v>
      </c>
      <c r="G19">
        <v>0</v>
      </c>
      <c r="H19">
        <v>195.89</v>
      </c>
      <c r="I19">
        <v>267.2</v>
      </c>
      <c r="J19">
        <v>0</v>
      </c>
      <c r="K19">
        <v>367.62</v>
      </c>
      <c r="L19">
        <v>367.39</v>
      </c>
      <c r="M19">
        <v>762.61</v>
      </c>
      <c r="N19">
        <v>0</v>
      </c>
      <c r="O19">
        <v>301.3</v>
      </c>
      <c r="P19">
        <v>329.7</v>
      </c>
      <c r="Q19">
        <v>26726.16</v>
      </c>
      <c r="R19">
        <v>4931.386</v>
      </c>
      <c r="S19">
        <v>16171.077</v>
      </c>
      <c r="T19">
        <v>0.952</v>
      </c>
      <c r="U19">
        <v>16172.029</v>
      </c>
      <c r="V19">
        <v>90.213</v>
      </c>
      <c r="W19">
        <v>50.005</v>
      </c>
      <c r="X19">
        <v>15159.33</v>
      </c>
      <c r="Y19">
        <v>866.881</v>
      </c>
      <c r="Z19">
        <v>1581.34</v>
      </c>
      <c r="AA19" t="s">
        <v>60</v>
      </c>
      <c r="AB19">
        <v>-4944.392</v>
      </c>
      <c r="AC19">
        <v>0</v>
      </c>
      <c r="AD19">
        <v>244.44</v>
      </c>
      <c r="AE19">
        <v>244.44</v>
      </c>
      <c r="AF19">
        <v>0</v>
      </c>
      <c r="AG19">
        <v>244.45</v>
      </c>
      <c r="AH19">
        <v>244.45</v>
      </c>
      <c r="AI19">
        <v>5724.2</v>
      </c>
      <c r="AJ19">
        <v>26459.2</v>
      </c>
      <c r="AK19">
        <v>32183.4</v>
      </c>
      <c r="AL19">
        <v>17146.01</v>
      </c>
      <c r="AM19">
        <v>17061.01</v>
      </c>
      <c r="AN19">
        <v>85</v>
      </c>
      <c r="AO19">
        <v>18.66</v>
      </c>
      <c r="AP19">
        <v>18.83</v>
      </c>
      <c r="AS19">
        <v>301</v>
      </c>
      <c r="AT19" s="6">
        <v>301</v>
      </c>
      <c r="AU19">
        <v>244.45</v>
      </c>
      <c r="AV19">
        <v>244.44</v>
      </c>
      <c r="AW19">
        <v>331</v>
      </c>
      <c r="AX19" s="6">
        <v>331</v>
      </c>
      <c r="AY19">
        <v>244.45</v>
      </c>
      <c r="AZ19">
        <v>244.44</v>
      </c>
      <c r="BC19">
        <f t="shared" si="0"/>
        <v>0</v>
      </c>
      <c r="BD19">
        <f t="shared" si="1"/>
        <v>0</v>
      </c>
      <c r="BE19">
        <f t="shared" si="2"/>
        <v>1</v>
      </c>
      <c r="BF19">
        <f t="shared" si="3"/>
        <v>1</v>
      </c>
      <c r="BG19">
        <f t="shared" si="4"/>
        <v>1</v>
      </c>
      <c r="BH19">
        <f t="shared" si="5"/>
        <v>1</v>
      </c>
      <c r="BJ19">
        <f t="shared" si="9"/>
        <v>244.45</v>
      </c>
      <c r="BK19">
        <f t="shared" si="6"/>
        <v>1</v>
      </c>
      <c r="BL19">
        <f t="shared" si="7"/>
        <v>244.44</v>
      </c>
      <c r="BM19">
        <f t="shared" si="8"/>
        <v>1</v>
      </c>
    </row>
    <row r="20" spans="1:65">
      <c r="A20">
        <v>26735.37</v>
      </c>
      <c r="B20">
        <v>-4731.19</v>
      </c>
      <c r="C20">
        <v>17492.4</v>
      </c>
      <c r="D20">
        <v>15137.94</v>
      </c>
      <c r="E20">
        <v>18.88</v>
      </c>
      <c r="F20">
        <v>7194</v>
      </c>
      <c r="G20">
        <v>0</v>
      </c>
      <c r="H20">
        <v>195.02</v>
      </c>
      <c r="I20">
        <v>266.56</v>
      </c>
      <c r="J20">
        <v>0</v>
      </c>
      <c r="K20">
        <v>364.37</v>
      </c>
      <c r="L20">
        <v>364.83</v>
      </c>
      <c r="M20">
        <v>760.97</v>
      </c>
      <c r="N20">
        <v>0</v>
      </c>
      <c r="O20">
        <v>301.1</v>
      </c>
      <c r="P20">
        <v>329.5</v>
      </c>
      <c r="Q20">
        <v>26653.03</v>
      </c>
      <c r="R20">
        <v>4793.957</v>
      </c>
      <c r="S20">
        <v>16063.795</v>
      </c>
      <c r="T20">
        <v>0.942</v>
      </c>
      <c r="U20">
        <v>16064.736</v>
      </c>
      <c r="V20">
        <v>90.07</v>
      </c>
      <c r="W20">
        <v>50.014</v>
      </c>
      <c r="X20">
        <v>15291.51</v>
      </c>
      <c r="Y20">
        <v>729.287</v>
      </c>
      <c r="Z20">
        <v>1579.47</v>
      </c>
      <c r="AA20" t="s">
        <v>60</v>
      </c>
      <c r="AB20">
        <v>-4952.376</v>
      </c>
      <c r="AC20">
        <v>0</v>
      </c>
      <c r="AD20">
        <v>244.44</v>
      </c>
      <c r="AE20">
        <v>244.44</v>
      </c>
      <c r="AF20">
        <v>0</v>
      </c>
      <c r="AG20">
        <v>244.45</v>
      </c>
      <c r="AH20">
        <v>244.45</v>
      </c>
      <c r="AI20">
        <v>5724.2</v>
      </c>
      <c r="AJ20">
        <v>26478.7</v>
      </c>
      <c r="AK20">
        <v>32202.9</v>
      </c>
      <c r="AL20">
        <v>17096.67</v>
      </c>
      <c r="AM20">
        <v>17011.67</v>
      </c>
      <c r="AN20">
        <v>85</v>
      </c>
      <c r="AO20">
        <v>18.88</v>
      </c>
      <c r="AP20">
        <v>18.46</v>
      </c>
      <c r="AS20">
        <v>301</v>
      </c>
      <c r="AT20" s="6">
        <v>301</v>
      </c>
      <c r="AU20">
        <v>244.45</v>
      </c>
      <c r="AV20">
        <v>244.44</v>
      </c>
      <c r="AW20">
        <v>331</v>
      </c>
      <c r="AX20" s="6">
        <v>331</v>
      </c>
      <c r="AY20">
        <v>244.45</v>
      </c>
      <c r="AZ20">
        <v>244.44</v>
      </c>
      <c r="BC20">
        <f t="shared" si="0"/>
        <v>0</v>
      </c>
      <c r="BD20">
        <f t="shared" si="1"/>
        <v>0</v>
      </c>
      <c r="BE20">
        <f t="shared" si="2"/>
        <v>1</v>
      </c>
      <c r="BF20">
        <f t="shared" si="3"/>
        <v>1</v>
      </c>
      <c r="BG20">
        <f t="shared" si="4"/>
        <v>1</v>
      </c>
      <c r="BH20">
        <f t="shared" si="5"/>
        <v>1</v>
      </c>
      <c r="BJ20">
        <f t="shared" si="9"/>
        <v>244.45</v>
      </c>
      <c r="BK20">
        <f t="shared" si="6"/>
        <v>1</v>
      </c>
      <c r="BL20">
        <f t="shared" si="7"/>
        <v>244.44</v>
      </c>
      <c r="BM20">
        <f t="shared" si="8"/>
        <v>1</v>
      </c>
    </row>
    <row r="21" spans="1:65">
      <c r="A21">
        <v>26767.19</v>
      </c>
      <c r="B21">
        <v>-4827.19</v>
      </c>
      <c r="C21">
        <v>17666.61</v>
      </c>
      <c r="D21">
        <v>15127.03</v>
      </c>
      <c r="E21">
        <v>18.75</v>
      </c>
      <c r="F21">
        <v>7194</v>
      </c>
      <c r="G21">
        <v>0</v>
      </c>
      <c r="H21">
        <v>194.17</v>
      </c>
      <c r="I21">
        <v>266.98</v>
      </c>
      <c r="J21">
        <v>0</v>
      </c>
      <c r="K21">
        <v>369.72</v>
      </c>
      <c r="L21">
        <v>371.58</v>
      </c>
      <c r="M21">
        <v>752.75</v>
      </c>
      <c r="N21">
        <v>0</v>
      </c>
      <c r="O21">
        <v>301.1</v>
      </c>
      <c r="P21">
        <v>329.6</v>
      </c>
      <c r="Q21">
        <v>26707.62</v>
      </c>
      <c r="R21">
        <v>4852.342</v>
      </c>
      <c r="S21">
        <v>16052.647</v>
      </c>
      <c r="T21">
        <v>0.939</v>
      </c>
      <c r="U21">
        <v>16053.586</v>
      </c>
      <c r="V21">
        <v>89.497</v>
      </c>
      <c r="W21">
        <v>49.967</v>
      </c>
      <c r="X21">
        <v>15220.83</v>
      </c>
      <c r="Y21">
        <v>722.109</v>
      </c>
      <c r="Z21">
        <v>1586.14</v>
      </c>
      <c r="AA21" t="s">
        <v>60</v>
      </c>
      <c r="AB21">
        <v>-4947.053</v>
      </c>
      <c r="AC21">
        <v>0</v>
      </c>
      <c r="AD21">
        <v>244.44</v>
      </c>
      <c r="AE21">
        <v>244.44</v>
      </c>
      <c r="AF21">
        <v>0</v>
      </c>
      <c r="AG21">
        <v>244.45</v>
      </c>
      <c r="AH21">
        <v>244.45</v>
      </c>
      <c r="AI21">
        <v>5724.2</v>
      </c>
      <c r="AJ21">
        <v>26421.6</v>
      </c>
      <c r="AK21">
        <v>32145.8</v>
      </c>
      <c r="AL21">
        <v>17047.06</v>
      </c>
      <c r="AM21">
        <v>16962.06</v>
      </c>
      <c r="AN21">
        <v>85</v>
      </c>
      <c r="AO21">
        <v>18.75</v>
      </c>
      <c r="AP21">
        <v>18.69</v>
      </c>
      <c r="AS21">
        <v>301</v>
      </c>
      <c r="AT21" s="6">
        <v>301</v>
      </c>
      <c r="AU21">
        <v>244.45</v>
      </c>
      <c r="AV21">
        <v>244.44</v>
      </c>
      <c r="AW21">
        <v>331</v>
      </c>
      <c r="AX21" s="6">
        <v>331</v>
      </c>
      <c r="AY21">
        <v>244.45</v>
      </c>
      <c r="AZ21">
        <v>244.44</v>
      </c>
      <c r="BC21">
        <f t="shared" si="0"/>
        <v>0</v>
      </c>
      <c r="BD21">
        <f t="shared" si="1"/>
        <v>0</v>
      </c>
      <c r="BE21">
        <f t="shared" si="2"/>
        <v>1</v>
      </c>
      <c r="BF21">
        <f t="shared" si="3"/>
        <v>1</v>
      </c>
      <c r="BG21">
        <f t="shared" si="4"/>
        <v>1</v>
      </c>
      <c r="BH21">
        <f t="shared" si="5"/>
        <v>1</v>
      </c>
      <c r="BJ21">
        <f t="shared" si="9"/>
        <v>244.45</v>
      </c>
      <c r="BK21">
        <f t="shared" si="6"/>
        <v>1</v>
      </c>
      <c r="BL21">
        <f t="shared" si="7"/>
        <v>244.44</v>
      </c>
      <c r="BM21">
        <f t="shared" si="8"/>
        <v>1</v>
      </c>
    </row>
    <row r="22" spans="1:65">
      <c r="A22">
        <v>26917.61</v>
      </c>
      <c r="B22">
        <v>-4880.2</v>
      </c>
      <c r="C22">
        <v>17532.44</v>
      </c>
      <c r="D22">
        <v>15407.48</v>
      </c>
      <c r="E22">
        <v>18.69</v>
      </c>
      <c r="F22">
        <v>7194</v>
      </c>
      <c r="G22">
        <v>0</v>
      </c>
      <c r="H22">
        <v>195.02</v>
      </c>
      <c r="I22">
        <v>267.5</v>
      </c>
      <c r="J22">
        <v>0</v>
      </c>
      <c r="K22">
        <v>366.23</v>
      </c>
      <c r="L22">
        <v>366.23</v>
      </c>
      <c r="M22">
        <v>762.61</v>
      </c>
      <c r="N22">
        <v>0</v>
      </c>
      <c r="O22">
        <v>303.2</v>
      </c>
      <c r="P22">
        <v>329.6</v>
      </c>
      <c r="Q22">
        <v>26879.21</v>
      </c>
      <c r="R22">
        <v>5073.043</v>
      </c>
      <c r="S22">
        <v>16086.663</v>
      </c>
      <c r="T22">
        <v>0.938</v>
      </c>
      <c r="U22">
        <v>16087.601</v>
      </c>
      <c r="V22">
        <v>89.752</v>
      </c>
      <c r="W22">
        <v>49.977</v>
      </c>
      <c r="X22">
        <v>15189.13</v>
      </c>
      <c r="Y22">
        <v>805.502</v>
      </c>
      <c r="Z22">
        <v>1580.24</v>
      </c>
      <c r="AA22" t="s">
        <v>60</v>
      </c>
      <c r="AB22">
        <v>-4948.313</v>
      </c>
      <c r="AC22">
        <v>0</v>
      </c>
      <c r="AD22">
        <v>244.44</v>
      </c>
      <c r="AE22">
        <v>244.44</v>
      </c>
      <c r="AF22">
        <v>0</v>
      </c>
      <c r="AG22">
        <v>244.45</v>
      </c>
      <c r="AH22">
        <v>244.45</v>
      </c>
      <c r="AI22">
        <v>5736.2</v>
      </c>
      <c r="AJ22">
        <v>26555.3</v>
      </c>
      <c r="AK22">
        <v>32291.5</v>
      </c>
      <c r="AL22">
        <v>16994.78</v>
      </c>
      <c r="AM22">
        <v>16909.78</v>
      </c>
      <c r="AN22">
        <v>85</v>
      </c>
      <c r="AO22">
        <v>18.69</v>
      </c>
      <c r="AP22">
        <v>18.55</v>
      </c>
      <c r="AS22">
        <v>301</v>
      </c>
      <c r="AT22" s="6">
        <v>301</v>
      </c>
      <c r="AU22">
        <v>244.45</v>
      </c>
      <c r="AV22">
        <v>244.44</v>
      </c>
      <c r="AW22">
        <v>331</v>
      </c>
      <c r="AX22" s="6">
        <v>331</v>
      </c>
      <c r="AY22">
        <v>244.45</v>
      </c>
      <c r="AZ22">
        <v>244.44</v>
      </c>
      <c r="BC22">
        <f t="shared" si="0"/>
        <v>0</v>
      </c>
      <c r="BD22">
        <f t="shared" si="1"/>
        <v>0</v>
      </c>
      <c r="BE22">
        <f t="shared" si="2"/>
        <v>1</v>
      </c>
      <c r="BF22">
        <f t="shared" si="3"/>
        <v>1</v>
      </c>
      <c r="BG22">
        <f t="shared" si="4"/>
        <v>1</v>
      </c>
      <c r="BH22">
        <f t="shared" si="5"/>
        <v>1</v>
      </c>
      <c r="BJ22">
        <f t="shared" si="9"/>
        <v>244.45</v>
      </c>
      <c r="BK22">
        <f t="shared" si="6"/>
        <v>1</v>
      </c>
      <c r="BL22">
        <f t="shared" si="7"/>
        <v>244.44</v>
      </c>
      <c r="BM22">
        <f t="shared" si="8"/>
        <v>1</v>
      </c>
    </row>
    <row r="23" spans="1:65">
      <c r="A23">
        <v>27125.32</v>
      </c>
      <c r="B23">
        <v>-4554.21</v>
      </c>
      <c r="C23">
        <v>17659.74</v>
      </c>
      <c r="D23">
        <v>15536.3</v>
      </c>
      <c r="E23">
        <v>18.45</v>
      </c>
      <c r="F23">
        <v>7188</v>
      </c>
      <c r="G23">
        <v>0</v>
      </c>
      <c r="H23">
        <v>195.89</v>
      </c>
      <c r="I23">
        <v>266.52</v>
      </c>
      <c r="J23">
        <v>0</v>
      </c>
      <c r="K23">
        <v>362.97</v>
      </c>
      <c r="L23">
        <v>363.44</v>
      </c>
      <c r="M23">
        <v>760.97</v>
      </c>
      <c r="N23">
        <v>0</v>
      </c>
      <c r="O23">
        <v>299</v>
      </c>
      <c r="P23">
        <v>327.5</v>
      </c>
      <c r="Q23">
        <v>26846.43</v>
      </c>
      <c r="R23">
        <v>4602.489</v>
      </c>
      <c r="S23">
        <v>16052.37</v>
      </c>
      <c r="T23">
        <v>0.937</v>
      </c>
      <c r="U23">
        <v>16053.307</v>
      </c>
      <c r="V23">
        <v>89.79</v>
      </c>
      <c r="W23">
        <v>50.033</v>
      </c>
      <c r="X23">
        <v>15385.82</v>
      </c>
      <c r="Y23">
        <v>683.139</v>
      </c>
      <c r="Z23">
        <v>1575.52</v>
      </c>
      <c r="AA23" t="s">
        <v>60</v>
      </c>
      <c r="AB23">
        <v>-4940.89</v>
      </c>
      <c r="AC23">
        <v>0</v>
      </c>
      <c r="AD23">
        <v>244.44</v>
      </c>
      <c r="AE23">
        <v>244.44</v>
      </c>
      <c r="AF23">
        <v>219</v>
      </c>
      <c r="AG23">
        <v>1.11</v>
      </c>
      <c r="AH23">
        <v>220.11</v>
      </c>
      <c r="AI23">
        <v>5824.2</v>
      </c>
      <c r="AJ23">
        <v>26907.5</v>
      </c>
      <c r="AK23">
        <v>32731.7</v>
      </c>
      <c r="AL23">
        <v>16942.58</v>
      </c>
      <c r="AM23">
        <v>16857.58</v>
      </c>
      <c r="AN23">
        <v>85</v>
      </c>
      <c r="AO23">
        <v>18.45</v>
      </c>
      <c r="AP23">
        <v>219.08</v>
      </c>
      <c r="AS23">
        <v>301</v>
      </c>
      <c r="AT23" s="6">
        <v>301</v>
      </c>
      <c r="AU23">
        <v>220.11</v>
      </c>
      <c r="AV23">
        <v>244.44</v>
      </c>
      <c r="AW23">
        <v>331</v>
      </c>
      <c r="AX23" s="6">
        <v>331</v>
      </c>
      <c r="AY23">
        <v>220.11</v>
      </c>
      <c r="AZ23">
        <v>244.44</v>
      </c>
      <c r="BC23">
        <f t="shared" si="0"/>
        <v>0</v>
      </c>
      <c r="BD23">
        <f t="shared" si="1"/>
        <v>0</v>
      </c>
      <c r="BE23">
        <f t="shared" si="2"/>
        <v>1</v>
      </c>
      <c r="BF23">
        <f t="shared" si="3"/>
        <v>1</v>
      </c>
      <c r="BG23">
        <f t="shared" si="4"/>
        <v>0</v>
      </c>
      <c r="BH23">
        <f t="shared" si="5"/>
        <v>1</v>
      </c>
      <c r="BJ23">
        <f t="shared" si="9"/>
        <v>220.11</v>
      </c>
      <c r="BK23">
        <f t="shared" si="6"/>
        <v>1</v>
      </c>
      <c r="BL23">
        <f t="shared" si="7"/>
        <v>244.44</v>
      </c>
      <c r="BM23">
        <f t="shared" si="8"/>
        <v>1</v>
      </c>
    </row>
    <row r="24" spans="1:65">
      <c r="A24">
        <v>27268.33</v>
      </c>
      <c r="B24">
        <v>-5059.51</v>
      </c>
      <c r="C24">
        <v>18328.87</v>
      </c>
      <c r="D24">
        <v>16018.5</v>
      </c>
      <c r="E24">
        <v>127.24</v>
      </c>
      <c r="F24">
        <v>7192</v>
      </c>
      <c r="G24">
        <v>0</v>
      </c>
      <c r="H24">
        <v>198.46</v>
      </c>
      <c r="I24">
        <v>266.31</v>
      </c>
      <c r="J24">
        <v>0</v>
      </c>
      <c r="K24">
        <v>361.81</v>
      </c>
      <c r="L24">
        <v>363.9</v>
      </c>
      <c r="M24">
        <v>762.2</v>
      </c>
      <c r="N24">
        <v>0</v>
      </c>
      <c r="O24">
        <v>302.3</v>
      </c>
      <c r="P24">
        <v>328.8</v>
      </c>
      <c r="Q24">
        <v>27300.25</v>
      </c>
      <c r="R24">
        <v>4940.909</v>
      </c>
      <c r="S24">
        <v>15896.782</v>
      </c>
      <c r="T24">
        <v>0.937</v>
      </c>
      <c r="U24">
        <v>15897.719</v>
      </c>
      <c r="V24">
        <v>89.67</v>
      </c>
      <c r="W24">
        <v>49.969</v>
      </c>
      <c r="X24">
        <v>14613.4</v>
      </c>
      <c r="Y24">
        <v>1058.688</v>
      </c>
      <c r="Z24">
        <v>1573.55</v>
      </c>
      <c r="AA24" t="s">
        <v>60</v>
      </c>
      <c r="AB24">
        <v>-4956.298</v>
      </c>
      <c r="AC24">
        <v>119</v>
      </c>
      <c r="AD24">
        <v>112.22</v>
      </c>
      <c r="AE24">
        <v>231.22</v>
      </c>
      <c r="AF24">
        <v>200</v>
      </c>
      <c r="AG24">
        <v>22.22</v>
      </c>
      <c r="AH24">
        <v>222.22</v>
      </c>
      <c r="AI24">
        <v>5913.2</v>
      </c>
      <c r="AJ24">
        <v>26803.6</v>
      </c>
      <c r="AK24">
        <v>32716.8</v>
      </c>
      <c r="AL24">
        <v>16881.11</v>
      </c>
      <c r="AM24">
        <v>16795.61</v>
      </c>
      <c r="AN24">
        <v>85.5</v>
      </c>
      <c r="AO24">
        <v>127.24</v>
      </c>
      <c r="AP24">
        <v>201.61</v>
      </c>
      <c r="AS24">
        <v>301</v>
      </c>
      <c r="AT24" s="6">
        <v>301</v>
      </c>
      <c r="AU24">
        <v>222.22</v>
      </c>
      <c r="AV24">
        <v>231.22</v>
      </c>
      <c r="AW24">
        <v>331</v>
      </c>
      <c r="AX24" s="6">
        <v>331</v>
      </c>
      <c r="AY24">
        <v>222.22</v>
      </c>
      <c r="AZ24">
        <v>231.22</v>
      </c>
      <c r="BC24">
        <f t="shared" si="0"/>
        <v>0</v>
      </c>
      <c r="BD24">
        <f t="shared" si="1"/>
        <v>0</v>
      </c>
      <c r="BE24">
        <f t="shared" si="2"/>
        <v>1</v>
      </c>
      <c r="BF24">
        <f t="shared" si="3"/>
        <v>1</v>
      </c>
      <c r="BG24">
        <f t="shared" si="4"/>
        <v>0</v>
      </c>
      <c r="BH24">
        <f t="shared" si="5"/>
        <v>0</v>
      </c>
      <c r="BJ24">
        <f t="shared" si="9"/>
        <v>222.22</v>
      </c>
      <c r="BK24">
        <f t="shared" si="6"/>
        <v>1</v>
      </c>
      <c r="BL24">
        <f t="shared" si="7"/>
        <v>231.22</v>
      </c>
      <c r="BM24">
        <f t="shared" si="8"/>
        <v>1</v>
      </c>
    </row>
    <row r="25" spans="1:65">
      <c r="A25">
        <v>27415.49</v>
      </c>
      <c r="B25">
        <v>-4795.62</v>
      </c>
      <c r="C25">
        <v>18343.97</v>
      </c>
      <c r="D25">
        <v>15950.45</v>
      </c>
      <c r="E25">
        <v>127.22</v>
      </c>
      <c r="F25">
        <v>7189</v>
      </c>
      <c r="G25">
        <v>0</v>
      </c>
      <c r="H25">
        <v>201.02</v>
      </c>
      <c r="I25">
        <v>266.9</v>
      </c>
      <c r="J25">
        <v>0</v>
      </c>
      <c r="K25">
        <v>361.81</v>
      </c>
      <c r="L25">
        <v>363.9</v>
      </c>
      <c r="M25">
        <v>761.38</v>
      </c>
      <c r="N25">
        <v>0</v>
      </c>
      <c r="O25">
        <v>303.1</v>
      </c>
      <c r="P25">
        <v>329.4</v>
      </c>
      <c r="Q25">
        <v>27326.98</v>
      </c>
      <c r="R25">
        <v>4873.533</v>
      </c>
      <c r="S25">
        <v>15740.365</v>
      </c>
      <c r="T25">
        <v>0.937</v>
      </c>
      <c r="U25">
        <v>15741.302</v>
      </c>
      <c r="V25">
        <v>90.763</v>
      </c>
      <c r="W25">
        <v>49.973</v>
      </c>
      <c r="X25">
        <v>14472.7</v>
      </c>
      <c r="Y25">
        <v>916.693</v>
      </c>
      <c r="Z25">
        <v>1583.38</v>
      </c>
      <c r="AA25" t="s">
        <v>60</v>
      </c>
      <c r="AB25">
        <v>-4952.096</v>
      </c>
      <c r="AC25">
        <v>119</v>
      </c>
      <c r="AD25">
        <v>112.22</v>
      </c>
      <c r="AE25">
        <v>231.22</v>
      </c>
      <c r="AF25">
        <v>230</v>
      </c>
      <c r="AG25">
        <v>0</v>
      </c>
      <c r="AH25">
        <v>230</v>
      </c>
      <c r="AI25">
        <v>6001.2</v>
      </c>
      <c r="AJ25">
        <v>27074.8</v>
      </c>
      <c r="AK25">
        <v>33076</v>
      </c>
      <c r="AL25">
        <v>16801.61</v>
      </c>
      <c r="AM25">
        <v>16715.51</v>
      </c>
      <c r="AN25">
        <v>86.1</v>
      </c>
      <c r="AO25">
        <v>127.22</v>
      </c>
      <c r="AP25">
        <v>230</v>
      </c>
      <c r="AS25">
        <v>301</v>
      </c>
      <c r="AT25" s="6">
        <v>301</v>
      </c>
      <c r="AU25">
        <v>230</v>
      </c>
      <c r="AV25">
        <v>231.22</v>
      </c>
      <c r="AW25">
        <v>331</v>
      </c>
      <c r="AX25" s="6">
        <v>331</v>
      </c>
      <c r="AY25">
        <v>230</v>
      </c>
      <c r="AZ25">
        <v>231.22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1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231.22</v>
      </c>
      <c r="BM25">
        <f t="shared" si="8"/>
        <v>1</v>
      </c>
    </row>
    <row r="26" spans="1:65">
      <c r="A26">
        <v>28028.6</v>
      </c>
      <c r="B26">
        <v>-5410.37</v>
      </c>
      <c r="C26">
        <v>19395.52</v>
      </c>
      <c r="D26">
        <v>15914.93</v>
      </c>
      <c r="E26">
        <v>225</v>
      </c>
      <c r="F26">
        <v>7197</v>
      </c>
      <c r="G26">
        <v>0</v>
      </c>
      <c r="H26">
        <v>199.3</v>
      </c>
      <c r="I26">
        <v>266.31</v>
      </c>
      <c r="J26">
        <v>0</v>
      </c>
      <c r="K26">
        <v>424.61</v>
      </c>
      <c r="L26">
        <v>426.01</v>
      </c>
      <c r="M26">
        <v>796.74</v>
      </c>
      <c r="N26">
        <v>0</v>
      </c>
      <c r="O26">
        <v>299.9</v>
      </c>
      <c r="P26">
        <v>326.8</v>
      </c>
      <c r="Q26">
        <v>27691.96</v>
      </c>
      <c r="R26">
        <v>5210.74</v>
      </c>
      <c r="S26">
        <v>15616.868</v>
      </c>
      <c r="T26">
        <v>0.961</v>
      </c>
      <c r="U26">
        <v>15617.828</v>
      </c>
      <c r="V26">
        <v>90.652</v>
      </c>
      <c r="W26">
        <v>50.035</v>
      </c>
      <c r="X26">
        <v>13735.27</v>
      </c>
      <c r="Y26">
        <v>1524.617</v>
      </c>
      <c r="Z26">
        <v>1569.21</v>
      </c>
      <c r="AA26" t="s">
        <v>60</v>
      </c>
      <c r="AB26">
        <v>-4814.261</v>
      </c>
      <c r="AC26">
        <v>225</v>
      </c>
      <c r="AD26">
        <v>0</v>
      </c>
      <c r="AE26">
        <v>225</v>
      </c>
      <c r="AF26">
        <v>230</v>
      </c>
      <c r="AG26">
        <v>0</v>
      </c>
      <c r="AH26">
        <v>230</v>
      </c>
      <c r="AI26">
        <v>6092</v>
      </c>
      <c r="AJ26">
        <v>27490.2</v>
      </c>
      <c r="AK26">
        <v>33582.2</v>
      </c>
      <c r="AL26">
        <v>16647.3</v>
      </c>
      <c r="AM26">
        <v>16571.56</v>
      </c>
      <c r="AN26">
        <v>75.74</v>
      </c>
      <c r="AO26">
        <v>225</v>
      </c>
      <c r="AP26">
        <v>230</v>
      </c>
      <c r="AS26">
        <v>301</v>
      </c>
      <c r="AT26" s="6">
        <v>301</v>
      </c>
      <c r="AU26">
        <v>230</v>
      </c>
      <c r="AV26">
        <v>225</v>
      </c>
      <c r="AW26">
        <v>331</v>
      </c>
      <c r="AX26" s="6">
        <v>331</v>
      </c>
      <c r="AY26">
        <v>230</v>
      </c>
      <c r="AZ26">
        <v>225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28089.56</v>
      </c>
      <c r="B27">
        <v>-5223.42</v>
      </c>
      <c r="C27">
        <v>19430.94</v>
      </c>
      <c r="D27">
        <v>15869.54</v>
      </c>
      <c r="E27">
        <v>230</v>
      </c>
      <c r="F27">
        <v>7194</v>
      </c>
      <c r="G27">
        <v>0</v>
      </c>
      <c r="H27">
        <v>201.02</v>
      </c>
      <c r="I27">
        <v>266.23</v>
      </c>
      <c r="J27">
        <v>0</v>
      </c>
      <c r="K27">
        <v>495.55</v>
      </c>
      <c r="L27">
        <v>498.58</v>
      </c>
      <c r="M27">
        <v>820.17</v>
      </c>
      <c r="N27">
        <v>0</v>
      </c>
      <c r="O27">
        <v>300.8</v>
      </c>
      <c r="P27">
        <v>329</v>
      </c>
      <c r="Q27">
        <v>27870.54</v>
      </c>
      <c r="R27">
        <v>5252.957</v>
      </c>
      <c r="S27">
        <v>15536.775</v>
      </c>
      <c r="T27">
        <v>11.468</v>
      </c>
      <c r="U27">
        <v>15548.244</v>
      </c>
      <c r="V27">
        <v>90.734</v>
      </c>
      <c r="W27">
        <v>50.021</v>
      </c>
      <c r="X27">
        <v>13428.65</v>
      </c>
      <c r="Y27">
        <v>1761.635</v>
      </c>
      <c r="Z27">
        <v>1564.1</v>
      </c>
      <c r="AA27" t="s">
        <v>60</v>
      </c>
      <c r="AB27">
        <v>-4641.127</v>
      </c>
      <c r="AC27">
        <v>230</v>
      </c>
      <c r="AD27">
        <v>0</v>
      </c>
      <c r="AE27">
        <v>230</v>
      </c>
      <c r="AF27">
        <v>245</v>
      </c>
      <c r="AG27">
        <v>0</v>
      </c>
      <c r="AH27">
        <v>245</v>
      </c>
      <c r="AI27">
        <v>6286</v>
      </c>
      <c r="AJ27">
        <v>27890.7</v>
      </c>
      <c r="AK27">
        <v>34176.7</v>
      </c>
      <c r="AL27">
        <v>16555.38</v>
      </c>
      <c r="AM27">
        <v>16465.27</v>
      </c>
      <c r="AN27">
        <v>90.11</v>
      </c>
      <c r="AO27">
        <v>230</v>
      </c>
      <c r="AP27">
        <v>245</v>
      </c>
      <c r="AS27">
        <v>301</v>
      </c>
      <c r="AT27" s="6">
        <v>301</v>
      </c>
      <c r="AU27">
        <v>245</v>
      </c>
      <c r="AV27">
        <v>230</v>
      </c>
      <c r="AW27">
        <v>331</v>
      </c>
      <c r="AX27" s="6">
        <v>331</v>
      </c>
      <c r="AY27">
        <v>245</v>
      </c>
      <c r="AZ27">
        <v>230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28304.19</v>
      </c>
      <c r="B28">
        <v>-5863.07</v>
      </c>
      <c r="C28">
        <v>20177.8</v>
      </c>
      <c r="D28">
        <v>15943.12</v>
      </c>
      <c r="E28">
        <v>256</v>
      </c>
      <c r="F28">
        <v>7195</v>
      </c>
      <c r="G28">
        <v>0</v>
      </c>
      <c r="H28">
        <v>251.42</v>
      </c>
      <c r="I28">
        <v>342.16</v>
      </c>
      <c r="J28">
        <v>0</v>
      </c>
      <c r="K28">
        <v>565.33</v>
      </c>
      <c r="L28">
        <v>564.4</v>
      </c>
      <c r="M28">
        <v>885.54</v>
      </c>
      <c r="N28">
        <v>0</v>
      </c>
      <c r="O28">
        <v>301.9</v>
      </c>
      <c r="P28">
        <v>428.3</v>
      </c>
      <c r="Q28">
        <v>28040.7</v>
      </c>
      <c r="R28">
        <v>5819.921</v>
      </c>
      <c r="S28">
        <v>15400.839</v>
      </c>
      <c r="T28">
        <v>267.703</v>
      </c>
      <c r="U28">
        <v>15668.542</v>
      </c>
      <c r="V28">
        <v>90.406</v>
      </c>
      <c r="W28">
        <v>50.033</v>
      </c>
      <c r="X28">
        <v>12771.53</v>
      </c>
      <c r="Y28">
        <v>2354.244</v>
      </c>
      <c r="Z28">
        <v>1566.46</v>
      </c>
      <c r="AA28" t="s">
        <v>60</v>
      </c>
      <c r="AB28">
        <v>-4346.268</v>
      </c>
      <c r="AC28">
        <v>256</v>
      </c>
      <c r="AD28">
        <v>0</v>
      </c>
      <c r="AE28">
        <v>256</v>
      </c>
      <c r="AF28">
        <v>252</v>
      </c>
      <c r="AG28">
        <v>0</v>
      </c>
      <c r="AH28">
        <v>252</v>
      </c>
      <c r="AI28">
        <v>6481</v>
      </c>
      <c r="AJ28">
        <v>28149.5</v>
      </c>
      <c r="AK28">
        <v>34630.5</v>
      </c>
      <c r="AL28">
        <v>16665.39</v>
      </c>
      <c r="AM28">
        <v>16356.48</v>
      </c>
      <c r="AN28">
        <v>308.91</v>
      </c>
      <c r="AO28">
        <v>256</v>
      </c>
      <c r="AP28">
        <v>252</v>
      </c>
      <c r="AS28">
        <v>301</v>
      </c>
      <c r="AT28" s="6">
        <v>301</v>
      </c>
      <c r="AU28">
        <v>252</v>
      </c>
      <c r="AV28">
        <v>256</v>
      </c>
      <c r="AW28">
        <v>430</v>
      </c>
      <c r="AX28" s="6">
        <v>430</v>
      </c>
      <c r="AY28">
        <v>252</v>
      </c>
      <c r="AZ28">
        <v>256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28179.24</v>
      </c>
      <c r="B29">
        <v>-6016.01</v>
      </c>
      <c r="C29">
        <v>20035.39</v>
      </c>
      <c r="D29">
        <v>16289.21</v>
      </c>
      <c r="E29">
        <v>252</v>
      </c>
      <c r="F29">
        <v>7195</v>
      </c>
      <c r="G29">
        <v>0</v>
      </c>
      <c r="H29">
        <v>249.73</v>
      </c>
      <c r="I29">
        <v>425.31</v>
      </c>
      <c r="J29">
        <v>0</v>
      </c>
      <c r="K29">
        <v>552.77</v>
      </c>
      <c r="L29">
        <v>553.01</v>
      </c>
      <c r="M29">
        <v>901.16</v>
      </c>
      <c r="N29">
        <v>0</v>
      </c>
      <c r="O29">
        <v>301.3</v>
      </c>
      <c r="P29">
        <v>431.1</v>
      </c>
      <c r="Q29">
        <v>28354.05</v>
      </c>
      <c r="R29">
        <v>5822</v>
      </c>
      <c r="S29">
        <v>15226.348</v>
      </c>
      <c r="T29">
        <v>914.847</v>
      </c>
      <c r="U29">
        <v>16141.194</v>
      </c>
      <c r="V29">
        <v>90.675</v>
      </c>
      <c r="W29">
        <v>50.009</v>
      </c>
      <c r="X29">
        <v>12878.95</v>
      </c>
      <c r="Y29">
        <v>2239.965</v>
      </c>
      <c r="Z29">
        <v>1563.98</v>
      </c>
      <c r="AA29" t="s">
        <v>60</v>
      </c>
      <c r="AB29">
        <v>-4353.132</v>
      </c>
      <c r="AC29">
        <v>252</v>
      </c>
      <c r="AD29">
        <v>0</v>
      </c>
      <c r="AE29">
        <v>252</v>
      </c>
      <c r="AF29">
        <v>252</v>
      </c>
      <c r="AG29">
        <v>0</v>
      </c>
      <c r="AH29">
        <v>252</v>
      </c>
      <c r="AI29">
        <v>6675</v>
      </c>
      <c r="AJ29">
        <v>28420</v>
      </c>
      <c r="AK29">
        <v>35095</v>
      </c>
      <c r="AL29">
        <v>16956.51</v>
      </c>
      <c r="AM29">
        <v>16203.31</v>
      </c>
      <c r="AN29">
        <v>753.2</v>
      </c>
      <c r="AO29">
        <v>252</v>
      </c>
      <c r="AP29">
        <v>252</v>
      </c>
      <c r="AS29">
        <v>301</v>
      </c>
      <c r="AT29" s="6">
        <v>301</v>
      </c>
      <c r="AU29">
        <v>252</v>
      </c>
      <c r="AV29">
        <v>252</v>
      </c>
      <c r="AW29">
        <v>529</v>
      </c>
      <c r="AX29" s="6">
        <v>430</v>
      </c>
      <c r="AY29">
        <v>252</v>
      </c>
      <c r="AZ29">
        <v>252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28021.15</v>
      </c>
      <c r="B30">
        <v>-6323.58</v>
      </c>
      <c r="C30">
        <v>18968.51</v>
      </c>
      <c r="D30">
        <v>16867.92</v>
      </c>
      <c r="E30">
        <v>200</v>
      </c>
      <c r="F30">
        <v>7196</v>
      </c>
      <c r="G30">
        <v>0</v>
      </c>
      <c r="H30">
        <v>200.15</v>
      </c>
      <c r="I30">
        <v>349</v>
      </c>
      <c r="J30">
        <v>0</v>
      </c>
      <c r="K30">
        <v>481.13</v>
      </c>
      <c r="L30">
        <v>481.37</v>
      </c>
      <c r="M30">
        <v>839.08</v>
      </c>
      <c r="N30">
        <v>0</v>
      </c>
      <c r="O30">
        <v>299.2</v>
      </c>
      <c r="P30">
        <v>332.6</v>
      </c>
      <c r="Q30">
        <v>27887.76</v>
      </c>
      <c r="R30">
        <v>6548.688</v>
      </c>
      <c r="S30">
        <v>15031.888</v>
      </c>
      <c r="T30">
        <v>1870.114</v>
      </c>
      <c r="U30">
        <v>16902.002</v>
      </c>
      <c r="V30">
        <v>90.252</v>
      </c>
      <c r="W30">
        <v>50.034</v>
      </c>
      <c r="X30">
        <v>13434.97</v>
      </c>
      <c r="Y30">
        <v>1761.473</v>
      </c>
      <c r="Z30">
        <v>1568.73</v>
      </c>
      <c r="AA30" t="s">
        <v>60</v>
      </c>
      <c r="AB30">
        <v>-4652.054</v>
      </c>
      <c r="AC30">
        <v>200</v>
      </c>
      <c r="AD30">
        <v>0</v>
      </c>
      <c r="AE30">
        <v>200</v>
      </c>
      <c r="AF30">
        <v>252</v>
      </c>
      <c r="AG30">
        <v>0</v>
      </c>
      <c r="AH30">
        <v>252</v>
      </c>
      <c r="AI30">
        <v>6939</v>
      </c>
      <c r="AJ30">
        <v>28381.6</v>
      </c>
      <c r="AK30">
        <v>35320.6</v>
      </c>
      <c r="AL30">
        <v>17549</v>
      </c>
      <c r="AM30">
        <v>16067.85</v>
      </c>
      <c r="AN30">
        <v>1481.15</v>
      </c>
      <c r="AO30">
        <v>200</v>
      </c>
      <c r="AP30">
        <v>252</v>
      </c>
      <c r="AS30">
        <v>301</v>
      </c>
      <c r="AT30" s="6">
        <v>301</v>
      </c>
      <c r="AU30">
        <v>252</v>
      </c>
      <c r="AV30">
        <v>200</v>
      </c>
      <c r="AW30">
        <v>430</v>
      </c>
      <c r="AX30" s="6">
        <v>331</v>
      </c>
      <c r="AY30">
        <v>252</v>
      </c>
      <c r="AZ30">
        <v>200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27454.33</v>
      </c>
      <c r="B31">
        <v>-6402</v>
      </c>
      <c r="C31">
        <v>17869.8</v>
      </c>
      <c r="D31">
        <v>17010.81</v>
      </c>
      <c r="E31">
        <v>16.87</v>
      </c>
      <c r="F31">
        <v>7192</v>
      </c>
      <c r="G31">
        <v>0</v>
      </c>
      <c r="H31">
        <v>195.89</v>
      </c>
      <c r="I31">
        <v>268.85</v>
      </c>
      <c r="J31">
        <v>0</v>
      </c>
      <c r="K31">
        <v>408.79</v>
      </c>
      <c r="L31">
        <v>409.49</v>
      </c>
      <c r="M31">
        <v>764.67</v>
      </c>
      <c r="N31">
        <v>0</v>
      </c>
      <c r="O31">
        <v>302</v>
      </c>
      <c r="P31">
        <v>331.7</v>
      </c>
      <c r="Q31">
        <v>27774.53</v>
      </c>
      <c r="R31">
        <v>6460.979</v>
      </c>
      <c r="S31">
        <v>14730.347</v>
      </c>
      <c r="T31">
        <v>3072.658</v>
      </c>
      <c r="U31">
        <v>17803.005</v>
      </c>
      <c r="V31">
        <v>90.55</v>
      </c>
      <c r="W31">
        <v>50.035</v>
      </c>
      <c r="X31">
        <v>14580.89</v>
      </c>
      <c r="Y31">
        <v>789.77</v>
      </c>
      <c r="Z31">
        <v>1578.95</v>
      </c>
      <c r="AA31" t="s">
        <v>60</v>
      </c>
      <c r="AB31">
        <v>-4858.805</v>
      </c>
      <c r="AC31">
        <v>0</v>
      </c>
      <c r="AD31">
        <v>222.22</v>
      </c>
      <c r="AE31">
        <v>222.22</v>
      </c>
      <c r="AF31">
        <v>234</v>
      </c>
      <c r="AG31">
        <v>0</v>
      </c>
      <c r="AH31">
        <v>234</v>
      </c>
      <c r="AI31">
        <v>7356</v>
      </c>
      <c r="AJ31">
        <v>28265.4</v>
      </c>
      <c r="AK31">
        <v>35621.4</v>
      </c>
      <c r="AL31">
        <v>18585.62</v>
      </c>
      <c r="AM31">
        <v>15956.29</v>
      </c>
      <c r="AN31">
        <v>2629.33</v>
      </c>
      <c r="AO31">
        <v>16.87</v>
      </c>
      <c r="AP31">
        <v>234</v>
      </c>
      <c r="AS31">
        <v>301</v>
      </c>
      <c r="AT31" s="6">
        <v>301</v>
      </c>
      <c r="AU31">
        <v>234</v>
      </c>
      <c r="AV31">
        <v>222.22</v>
      </c>
      <c r="AW31">
        <v>331</v>
      </c>
      <c r="AX31" s="6">
        <v>331</v>
      </c>
      <c r="AY31">
        <v>234</v>
      </c>
      <c r="AZ31">
        <v>222.22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1</v>
      </c>
      <c r="BG31">
        <f t="shared" si="4"/>
        <v>0</v>
      </c>
      <c r="BH31">
        <f t="shared" si="5"/>
        <v>1</v>
      </c>
      <c r="BJ31">
        <f t="shared" si="9"/>
        <v>0</v>
      </c>
      <c r="BK31">
        <f t="shared" si="6"/>
        <v>0</v>
      </c>
      <c r="BL31">
        <f t="shared" si="7"/>
        <v>222.22</v>
      </c>
      <c r="BM31">
        <f t="shared" si="8"/>
        <v>1</v>
      </c>
    </row>
    <row r="32" spans="1:65">
      <c r="A32">
        <v>26913.99</v>
      </c>
      <c r="B32">
        <v>-7327</v>
      </c>
      <c r="C32">
        <v>17602.38</v>
      </c>
      <c r="D32">
        <v>17660.45</v>
      </c>
      <c r="E32">
        <v>18.7</v>
      </c>
      <c r="F32">
        <v>7197</v>
      </c>
      <c r="G32">
        <v>0</v>
      </c>
      <c r="H32">
        <v>196.74</v>
      </c>
      <c r="I32">
        <v>266.91</v>
      </c>
      <c r="J32">
        <v>0</v>
      </c>
      <c r="K32">
        <v>366.46</v>
      </c>
      <c r="L32">
        <v>368.09</v>
      </c>
      <c r="M32">
        <v>745.35</v>
      </c>
      <c r="N32">
        <v>0</v>
      </c>
      <c r="O32">
        <v>300.9</v>
      </c>
      <c r="P32">
        <v>331.9</v>
      </c>
      <c r="Q32">
        <v>27395.9</v>
      </c>
      <c r="R32">
        <v>6895.293</v>
      </c>
      <c r="S32">
        <v>14308.376</v>
      </c>
      <c r="T32">
        <v>4463.067</v>
      </c>
      <c r="U32">
        <v>18771.443</v>
      </c>
      <c r="V32">
        <v>56.26</v>
      </c>
      <c r="W32">
        <v>49.99</v>
      </c>
      <c r="X32">
        <v>15132.57</v>
      </c>
      <c r="Y32">
        <v>602.783</v>
      </c>
      <c r="Z32">
        <v>1575.77</v>
      </c>
      <c r="AA32" t="s">
        <v>60</v>
      </c>
      <c r="AB32">
        <v>-4971.146</v>
      </c>
      <c r="AC32">
        <v>0</v>
      </c>
      <c r="AD32">
        <v>244.44</v>
      </c>
      <c r="AE32">
        <v>244.44</v>
      </c>
      <c r="AF32">
        <v>239</v>
      </c>
      <c r="AG32">
        <v>0</v>
      </c>
      <c r="AH32">
        <v>239</v>
      </c>
      <c r="AI32">
        <v>7817</v>
      </c>
      <c r="AJ32">
        <v>27997.8</v>
      </c>
      <c r="AK32">
        <v>35814.8</v>
      </c>
      <c r="AL32">
        <v>19852.83</v>
      </c>
      <c r="AM32">
        <v>15896.99</v>
      </c>
      <c r="AN32">
        <v>3955.84</v>
      </c>
      <c r="AO32">
        <v>18.7</v>
      </c>
      <c r="AP32">
        <v>239</v>
      </c>
      <c r="AS32">
        <v>301</v>
      </c>
      <c r="AT32" s="6">
        <v>301</v>
      </c>
      <c r="AU32">
        <v>239</v>
      </c>
      <c r="AV32">
        <v>244.44</v>
      </c>
      <c r="AW32">
        <v>331</v>
      </c>
      <c r="AX32" s="6">
        <v>331</v>
      </c>
      <c r="AY32">
        <v>239</v>
      </c>
      <c r="AZ32">
        <v>244.44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1</v>
      </c>
      <c r="BG32">
        <f t="shared" si="4"/>
        <v>0</v>
      </c>
      <c r="BH32">
        <f t="shared" si="5"/>
        <v>1</v>
      </c>
      <c r="BJ32">
        <f t="shared" si="9"/>
        <v>0</v>
      </c>
      <c r="BK32">
        <f t="shared" si="6"/>
        <v>0</v>
      </c>
      <c r="BL32">
        <f t="shared" si="7"/>
        <v>244.44</v>
      </c>
      <c r="BM32">
        <f t="shared" si="8"/>
        <v>1</v>
      </c>
    </row>
    <row r="33" spans="1:65">
      <c r="A33">
        <v>26527.25</v>
      </c>
      <c r="B33">
        <v>-8290</v>
      </c>
      <c r="C33">
        <v>17383.72</v>
      </c>
      <c r="D33">
        <v>18658.92</v>
      </c>
      <c r="E33">
        <v>18.82</v>
      </c>
      <c r="F33">
        <v>7197</v>
      </c>
      <c r="G33">
        <v>0</v>
      </c>
      <c r="H33">
        <v>195.02</v>
      </c>
      <c r="I33">
        <v>266.66</v>
      </c>
      <c r="J33">
        <v>0</v>
      </c>
      <c r="K33">
        <v>365.07</v>
      </c>
      <c r="L33">
        <v>366.23</v>
      </c>
      <c r="M33">
        <v>763.85</v>
      </c>
      <c r="N33">
        <v>0</v>
      </c>
      <c r="O33">
        <v>300.5</v>
      </c>
      <c r="P33">
        <v>329.5</v>
      </c>
      <c r="Q33">
        <v>26632.07</v>
      </c>
      <c r="R33">
        <v>8369.36</v>
      </c>
      <c r="S33">
        <v>13727.488</v>
      </c>
      <c r="T33">
        <v>5970.252</v>
      </c>
      <c r="U33">
        <v>19697.74</v>
      </c>
      <c r="V33">
        <v>-262.19</v>
      </c>
      <c r="W33">
        <v>50.034</v>
      </c>
      <c r="X33">
        <v>15171.34</v>
      </c>
      <c r="Y33">
        <v>748.629</v>
      </c>
      <c r="Z33">
        <v>1582.14</v>
      </c>
      <c r="AA33" t="s">
        <v>60</v>
      </c>
      <c r="AB33">
        <v>-4952.656</v>
      </c>
      <c r="AC33">
        <v>0</v>
      </c>
      <c r="AD33">
        <v>244.44</v>
      </c>
      <c r="AE33">
        <v>244.44</v>
      </c>
      <c r="AF33">
        <v>0</v>
      </c>
      <c r="AG33">
        <v>221.5</v>
      </c>
      <c r="AH33">
        <v>221.5</v>
      </c>
      <c r="AI33">
        <v>8263</v>
      </c>
      <c r="AJ33">
        <v>27437.1</v>
      </c>
      <c r="AK33">
        <v>35700.1</v>
      </c>
      <c r="AL33">
        <v>20939.35</v>
      </c>
      <c r="AM33">
        <v>15513</v>
      </c>
      <c r="AN33">
        <v>5426.35</v>
      </c>
      <c r="AO33">
        <v>18.82</v>
      </c>
      <c r="AP33">
        <v>16.8</v>
      </c>
      <c r="AS33">
        <v>301</v>
      </c>
      <c r="AT33" s="6">
        <v>301</v>
      </c>
      <c r="AU33">
        <v>221.5</v>
      </c>
      <c r="AV33">
        <v>244.44</v>
      </c>
      <c r="AW33">
        <v>331</v>
      </c>
      <c r="AX33" s="6">
        <v>331</v>
      </c>
      <c r="AY33">
        <v>221.5</v>
      </c>
      <c r="AZ33">
        <v>244.44</v>
      </c>
      <c r="BC33">
        <f t="shared" si="0"/>
        <v>0</v>
      </c>
      <c r="BD33">
        <f t="shared" si="1"/>
        <v>0</v>
      </c>
      <c r="BE33">
        <f t="shared" si="2"/>
        <v>1</v>
      </c>
      <c r="BF33">
        <f t="shared" si="3"/>
        <v>1</v>
      </c>
      <c r="BG33">
        <f t="shared" si="4"/>
        <v>1</v>
      </c>
      <c r="BH33">
        <f t="shared" si="5"/>
        <v>1</v>
      </c>
      <c r="BJ33">
        <f t="shared" si="9"/>
        <v>221.5</v>
      </c>
      <c r="BK33">
        <f t="shared" si="6"/>
        <v>1</v>
      </c>
      <c r="BL33">
        <f t="shared" si="7"/>
        <v>244.44</v>
      </c>
      <c r="BM33">
        <f t="shared" si="8"/>
        <v>1</v>
      </c>
    </row>
    <row r="34" spans="1:65">
      <c r="A34">
        <v>26353.94</v>
      </c>
      <c r="B34">
        <v>-8875.61</v>
      </c>
      <c r="C34">
        <v>17073.28</v>
      </c>
      <c r="D34">
        <v>17092</v>
      </c>
      <c r="E34">
        <v>18.99</v>
      </c>
      <c r="F34">
        <v>7193</v>
      </c>
      <c r="G34">
        <v>0</v>
      </c>
      <c r="H34">
        <v>193.33</v>
      </c>
      <c r="I34">
        <v>264.41</v>
      </c>
      <c r="J34">
        <v>0</v>
      </c>
      <c r="K34">
        <v>364.37</v>
      </c>
      <c r="L34">
        <v>366</v>
      </c>
      <c r="M34">
        <v>763.85</v>
      </c>
      <c r="N34">
        <v>0</v>
      </c>
      <c r="O34">
        <v>299.9</v>
      </c>
      <c r="P34">
        <v>329.4</v>
      </c>
      <c r="Q34">
        <v>26556.88</v>
      </c>
      <c r="R34">
        <v>8920.852</v>
      </c>
      <c r="S34">
        <v>13196.278</v>
      </c>
      <c r="T34">
        <v>7512.887</v>
      </c>
      <c r="U34">
        <v>20709.165</v>
      </c>
      <c r="V34">
        <v>-874.89</v>
      </c>
      <c r="W34">
        <v>50.033</v>
      </c>
      <c r="X34">
        <v>15101.21</v>
      </c>
      <c r="Y34">
        <v>810.215</v>
      </c>
      <c r="Z34">
        <v>1555.04</v>
      </c>
      <c r="AA34" t="s">
        <v>60</v>
      </c>
      <c r="AB34">
        <v>-4945.652</v>
      </c>
      <c r="AC34">
        <v>0</v>
      </c>
      <c r="AD34">
        <v>244.44</v>
      </c>
      <c r="AE34">
        <v>244.44</v>
      </c>
      <c r="AF34">
        <v>0</v>
      </c>
      <c r="AG34">
        <v>244.45</v>
      </c>
      <c r="AH34">
        <v>244.45</v>
      </c>
      <c r="AI34">
        <v>8747</v>
      </c>
      <c r="AJ34">
        <v>26747</v>
      </c>
      <c r="AK34">
        <v>35494</v>
      </c>
      <c r="AL34">
        <v>21355.45</v>
      </c>
      <c r="AM34">
        <v>14501.59</v>
      </c>
      <c r="AN34">
        <v>6853.86</v>
      </c>
      <c r="AO34">
        <v>18.99</v>
      </c>
      <c r="AP34">
        <v>18.86</v>
      </c>
      <c r="AS34">
        <v>301</v>
      </c>
      <c r="AT34" s="6">
        <v>301</v>
      </c>
      <c r="AU34">
        <v>244.45</v>
      </c>
      <c r="AV34">
        <v>244.44</v>
      </c>
      <c r="AW34">
        <v>331</v>
      </c>
      <c r="AX34" s="6">
        <v>331</v>
      </c>
      <c r="AY34">
        <v>244.45</v>
      </c>
      <c r="AZ34">
        <v>244.44</v>
      </c>
      <c r="BC34">
        <f t="shared" si="0"/>
        <v>0</v>
      </c>
      <c r="BD34">
        <f t="shared" si="1"/>
        <v>0</v>
      </c>
      <c r="BE34">
        <f t="shared" si="2"/>
        <v>1</v>
      </c>
      <c r="BF34">
        <f t="shared" si="3"/>
        <v>1</v>
      </c>
      <c r="BG34">
        <f t="shared" si="4"/>
        <v>1</v>
      </c>
      <c r="BH34">
        <f t="shared" si="5"/>
        <v>1</v>
      </c>
      <c r="BJ34">
        <f t="shared" si="9"/>
        <v>244.45</v>
      </c>
      <c r="BK34">
        <f t="shared" si="6"/>
        <v>1</v>
      </c>
      <c r="BL34">
        <f t="shared" si="7"/>
        <v>244.44</v>
      </c>
      <c r="BM34">
        <f t="shared" si="8"/>
        <v>1</v>
      </c>
    </row>
    <row r="35" spans="1:65">
      <c r="A35">
        <v>25908.96</v>
      </c>
      <c r="B35">
        <v>-9118.45</v>
      </c>
      <c r="C35">
        <v>17013.43</v>
      </c>
      <c r="D35">
        <v>17230.25</v>
      </c>
      <c r="E35">
        <v>19.16</v>
      </c>
      <c r="F35">
        <v>7196</v>
      </c>
      <c r="G35">
        <v>0</v>
      </c>
      <c r="H35">
        <v>192.46</v>
      </c>
      <c r="I35">
        <v>263.95</v>
      </c>
      <c r="J35">
        <v>0</v>
      </c>
      <c r="K35">
        <v>364.83</v>
      </c>
      <c r="L35">
        <v>364.83</v>
      </c>
      <c r="M35">
        <v>763.85</v>
      </c>
      <c r="N35">
        <v>0</v>
      </c>
      <c r="O35">
        <v>298.6</v>
      </c>
      <c r="P35">
        <v>327.5</v>
      </c>
      <c r="Q35">
        <v>26233.8</v>
      </c>
      <c r="R35">
        <v>9216.775</v>
      </c>
      <c r="S35">
        <v>12602.846</v>
      </c>
      <c r="T35">
        <v>9049.831</v>
      </c>
      <c r="U35">
        <v>21652.677</v>
      </c>
      <c r="V35">
        <v>-871.94</v>
      </c>
      <c r="W35">
        <v>50.035</v>
      </c>
      <c r="X35">
        <v>15535.72</v>
      </c>
      <c r="Y35">
        <v>561.629</v>
      </c>
      <c r="Z35">
        <v>1548.43</v>
      </c>
      <c r="AA35" t="s">
        <v>60</v>
      </c>
      <c r="AB35">
        <v>-4956.858</v>
      </c>
      <c r="AC35">
        <v>0</v>
      </c>
      <c r="AD35">
        <v>244.44</v>
      </c>
      <c r="AE35">
        <v>244.44</v>
      </c>
      <c r="AF35">
        <v>0</v>
      </c>
      <c r="AG35">
        <v>244.45</v>
      </c>
      <c r="AH35">
        <v>244.45</v>
      </c>
      <c r="AI35">
        <v>8923</v>
      </c>
      <c r="AJ35">
        <v>26683.3</v>
      </c>
      <c r="AK35">
        <v>35606.3</v>
      </c>
      <c r="AL35">
        <v>22601.25</v>
      </c>
      <c r="AM35">
        <v>14220.92</v>
      </c>
      <c r="AN35">
        <v>8380.33</v>
      </c>
      <c r="AO35">
        <v>19.16</v>
      </c>
      <c r="AP35">
        <v>18.98</v>
      </c>
      <c r="AS35">
        <v>301</v>
      </c>
      <c r="AT35" s="6">
        <v>301</v>
      </c>
      <c r="AU35">
        <v>244.45</v>
      </c>
      <c r="AV35">
        <v>244.44</v>
      </c>
      <c r="AW35">
        <v>331</v>
      </c>
      <c r="AX35" s="6">
        <v>331</v>
      </c>
      <c r="AY35">
        <v>244.45</v>
      </c>
      <c r="AZ35">
        <v>244.44</v>
      </c>
      <c r="BC35">
        <f t="shared" si="0"/>
        <v>0</v>
      </c>
      <c r="BD35">
        <f t="shared" si="1"/>
        <v>0</v>
      </c>
      <c r="BE35">
        <f t="shared" si="2"/>
        <v>1</v>
      </c>
      <c r="BF35">
        <f t="shared" si="3"/>
        <v>1</v>
      </c>
      <c r="BG35">
        <f t="shared" si="4"/>
        <v>1</v>
      </c>
      <c r="BH35">
        <f t="shared" si="5"/>
        <v>1</v>
      </c>
      <c r="BJ35">
        <f t="shared" si="9"/>
        <v>244.45</v>
      </c>
      <c r="BK35">
        <f t="shared" si="6"/>
        <v>1</v>
      </c>
      <c r="BL35">
        <f t="shared" si="7"/>
        <v>244.44</v>
      </c>
      <c r="BM35">
        <f t="shared" si="8"/>
        <v>1</v>
      </c>
    </row>
    <row r="36" spans="1:65">
      <c r="A36">
        <v>25712.89</v>
      </c>
      <c r="B36">
        <v>-9223.43</v>
      </c>
      <c r="C36">
        <v>16999.62</v>
      </c>
      <c r="D36">
        <v>17785.96</v>
      </c>
      <c r="E36">
        <v>19.43</v>
      </c>
      <c r="F36">
        <v>7197</v>
      </c>
      <c r="G36">
        <v>0</v>
      </c>
      <c r="H36">
        <v>193.33</v>
      </c>
      <c r="I36">
        <v>264.63</v>
      </c>
      <c r="J36">
        <v>0</v>
      </c>
      <c r="K36">
        <v>365.07</v>
      </c>
      <c r="L36">
        <v>364.83</v>
      </c>
      <c r="M36">
        <v>764.67</v>
      </c>
      <c r="N36">
        <v>0</v>
      </c>
      <c r="O36">
        <v>301.3</v>
      </c>
      <c r="P36">
        <v>331.2</v>
      </c>
      <c r="Q36">
        <v>25935.33</v>
      </c>
      <c r="R36">
        <v>9197.462</v>
      </c>
      <c r="S36">
        <v>12139.915</v>
      </c>
      <c r="T36">
        <v>9491.908</v>
      </c>
      <c r="U36">
        <v>21631.823</v>
      </c>
      <c r="V36">
        <v>-1126.67</v>
      </c>
      <c r="W36">
        <v>50.005</v>
      </c>
      <c r="X36">
        <v>15611.99</v>
      </c>
      <c r="Y36">
        <v>681.652</v>
      </c>
      <c r="Z36">
        <v>1533.17</v>
      </c>
      <c r="AA36" t="s">
        <v>60</v>
      </c>
      <c r="AB36">
        <v>-4946.353</v>
      </c>
      <c r="AC36">
        <v>0</v>
      </c>
      <c r="AD36">
        <v>244.44</v>
      </c>
      <c r="AE36">
        <v>244.44</v>
      </c>
      <c r="AF36">
        <v>0</v>
      </c>
      <c r="AG36">
        <v>244.45</v>
      </c>
      <c r="AH36">
        <v>244.45</v>
      </c>
      <c r="AI36">
        <v>9103</v>
      </c>
      <c r="AJ36">
        <v>26164.3</v>
      </c>
      <c r="AK36">
        <v>35267.3</v>
      </c>
      <c r="AL36">
        <v>23799.4</v>
      </c>
      <c r="AM36">
        <v>13954.43</v>
      </c>
      <c r="AN36">
        <v>9844.97</v>
      </c>
      <c r="AO36">
        <v>19.43</v>
      </c>
      <c r="AP36">
        <v>19.11</v>
      </c>
      <c r="AS36">
        <v>301</v>
      </c>
      <c r="AT36" s="6">
        <v>301</v>
      </c>
      <c r="AU36">
        <v>244.45</v>
      </c>
      <c r="AV36">
        <v>244.44</v>
      </c>
      <c r="AW36">
        <v>331</v>
      </c>
      <c r="AX36" s="6">
        <v>331</v>
      </c>
      <c r="AY36">
        <v>244.45</v>
      </c>
      <c r="AZ36">
        <v>244.44</v>
      </c>
      <c r="BC36">
        <f t="shared" si="0"/>
        <v>0</v>
      </c>
      <c r="BD36">
        <f t="shared" si="1"/>
        <v>0</v>
      </c>
      <c r="BE36">
        <f t="shared" si="2"/>
        <v>1</v>
      </c>
      <c r="BF36">
        <f t="shared" si="3"/>
        <v>1</v>
      </c>
      <c r="BG36">
        <f t="shared" si="4"/>
        <v>1</v>
      </c>
      <c r="BH36">
        <f t="shared" si="5"/>
        <v>1</v>
      </c>
      <c r="BJ36">
        <f t="shared" si="9"/>
        <v>244.45</v>
      </c>
      <c r="BK36">
        <f t="shared" si="6"/>
        <v>1</v>
      </c>
      <c r="BL36">
        <f t="shared" si="7"/>
        <v>244.44</v>
      </c>
      <c r="BM36">
        <f t="shared" si="8"/>
        <v>1</v>
      </c>
    </row>
    <row r="37" spans="1:65">
      <c r="A37">
        <v>25237.11</v>
      </c>
      <c r="B37">
        <v>-9280</v>
      </c>
      <c r="C37">
        <v>16915.66</v>
      </c>
      <c r="D37">
        <v>17423.38</v>
      </c>
      <c r="E37">
        <v>17.97</v>
      </c>
      <c r="F37">
        <v>7133</v>
      </c>
      <c r="G37">
        <v>0</v>
      </c>
      <c r="H37">
        <v>196.74</v>
      </c>
      <c r="I37">
        <v>264.72</v>
      </c>
      <c r="J37">
        <v>0</v>
      </c>
      <c r="K37">
        <v>341.57</v>
      </c>
      <c r="L37">
        <v>342.27</v>
      </c>
      <c r="M37">
        <v>743.7</v>
      </c>
      <c r="N37">
        <v>0</v>
      </c>
      <c r="O37">
        <v>303.8</v>
      </c>
      <c r="P37">
        <v>333.1</v>
      </c>
      <c r="Q37">
        <v>25759.81</v>
      </c>
      <c r="R37">
        <v>9453.615</v>
      </c>
      <c r="S37">
        <v>11889.334</v>
      </c>
      <c r="T37">
        <v>9716.933</v>
      </c>
      <c r="U37">
        <v>21606.267</v>
      </c>
      <c r="V37">
        <v>-1122.29</v>
      </c>
      <c r="W37">
        <v>49.967</v>
      </c>
      <c r="X37">
        <v>15844.62</v>
      </c>
      <c r="Y37">
        <v>541.121</v>
      </c>
      <c r="Z37">
        <v>1544.8</v>
      </c>
      <c r="AA37" t="s">
        <v>60</v>
      </c>
      <c r="AB37">
        <v>-4937.248</v>
      </c>
      <c r="AC37">
        <v>0</v>
      </c>
      <c r="AD37">
        <v>233.33</v>
      </c>
      <c r="AE37">
        <v>233.33</v>
      </c>
      <c r="AF37">
        <v>0</v>
      </c>
      <c r="AG37">
        <v>233.33</v>
      </c>
      <c r="AH37">
        <v>233.33</v>
      </c>
      <c r="AI37">
        <v>9280</v>
      </c>
      <c r="AJ37">
        <v>25770</v>
      </c>
      <c r="AK37">
        <v>35050</v>
      </c>
      <c r="AL37">
        <v>24929.03</v>
      </c>
      <c r="AM37">
        <v>13639.7</v>
      </c>
      <c r="AN37">
        <v>11289.33</v>
      </c>
      <c r="AO37">
        <v>17.97</v>
      </c>
      <c r="AP37">
        <v>17.69</v>
      </c>
      <c r="AS37">
        <v>301</v>
      </c>
      <c r="AT37" s="6">
        <v>301</v>
      </c>
      <c r="AU37">
        <v>233.33</v>
      </c>
      <c r="AV37">
        <v>233.33</v>
      </c>
      <c r="AW37">
        <v>331</v>
      </c>
      <c r="AX37" s="6">
        <v>331</v>
      </c>
      <c r="AY37">
        <v>233.33</v>
      </c>
      <c r="AZ37">
        <v>233.33</v>
      </c>
      <c r="BC37">
        <f t="shared" si="0"/>
        <v>0</v>
      </c>
      <c r="BD37">
        <f t="shared" si="1"/>
        <v>0</v>
      </c>
      <c r="BE37">
        <f t="shared" si="2"/>
        <v>1</v>
      </c>
      <c r="BF37">
        <f t="shared" si="3"/>
        <v>1</v>
      </c>
      <c r="BG37">
        <f t="shared" si="4"/>
        <v>1</v>
      </c>
      <c r="BH37">
        <f t="shared" si="5"/>
        <v>1</v>
      </c>
      <c r="BJ37">
        <f t="shared" si="9"/>
        <v>233.33</v>
      </c>
      <c r="BK37">
        <f t="shared" si="6"/>
        <v>1</v>
      </c>
      <c r="BL37">
        <f t="shared" si="7"/>
        <v>233.33</v>
      </c>
      <c r="BM37">
        <f t="shared" si="8"/>
        <v>1</v>
      </c>
    </row>
    <row r="38" spans="1:65">
      <c r="A38">
        <v>25226.67</v>
      </c>
      <c r="B38">
        <v>-9437</v>
      </c>
      <c r="C38">
        <v>16964.55</v>
      </c>
      <c r="D38">
        <v>17775.72</v>
      </c>
      <c r="E38">
        <v>19.34</v>
      </c>
      <c r="F38">
        <v>7173</v>
      </c>
      <c r="G38">
        <v>0</v>
      </c>
      <c r="H38">
        <v>189.89</v>
      </c>
      <c r="I38">
        <v>260.52</v>
      </c>
      <c r="J38">
        <v>0</v>
      </c>
      <c r="K38">
        <v>352.27</v>
      </c>
      <c r="L38">
        <v>352.97</v>
      </c>
      <c r="M38">
        <v>748.64</v>
      </c>
      <c r="N38">
        <v>0</v>
      </c>
      <c r="O38">
        <v>294.1</v>
      </c>
      <c r="P38">
        <v>325.9</v>
      </c>
      <c r="Q38">
        <v>25477.4</v>
      </c>
      <c r="R38">
        <v>9295.361</v>
      </c>
      <c r="S38">
        <v>11604.515</v>
      </c>
      <c r="T38">
        <v>9935.978</v>
      </c>
      <c r="U38">
        <v>21540.492</v>
      </c>
      <c r="V38">
        <v>-1134.89</v>
      </c>
      <c r="W38">
        <v>50.044</v>
      </c>
      <c r="X38">
        <v>15871.74</v>
      </c>
      <c r="Y38">
        <v>568.414</v>
      </c>
      <c r="Z38">
        <v>1586.4</v>
      </c>
      <c r="AA38" t="s">
        <v>60</v>
      </c>
      <c r="AB38">
        <v>-4975.488</v>
      </c>
      <c r="AC38">
        <v>0</v>
      </c>
      <c r="AD38">
        <v>244.44</v>
      </c>
      <c r="AE38">
        <v>244.44</v>
      </c>
      <c r="AF38">
        <v>0</v>
      </c>
      <c r="AG38">
        <v>244.45</v>
      </c>
      <c r="AH38">
        <v>244.45</v>
      </c>
      <c r="AI38">
        <v>9437</v>
      </c>
      <c r="AJ38">
        <v>25282.3</v>
      </c>
      <c r="AK38">
        <v>34719.3</v>
      </c>
      <c r="AL38">
        <v>25725.48</v>
      </c>
      <c r="AM38">
        <v>13177.59</v>
      </c>
      <c r="AN38">
        <v>12547.89</v>
      </c>
      <c r="AO38">
        <v>19.34</v>
      </c>
      <c r="AP38">
        <v>19.22</v>
      </c>
      <c r="AS38">
        <v>301</v>
      </c>
      <c r="AT38" s="6">
        <v>301</v>
      </c>
      <c r="AU38">
        <v>244.45</v>
      </c>
      <c r="AV38">
        <v>244.44</v>
      </c>
      <c r="AW38">
        <v>331</v>
      </c>
      <c r="AX38" s="6">
        <v>331</v>
      </c>
      <c r="AY38">
        <v>244.45</v>
      </c>
      <c r="AZ38">
        <v>244.44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1</v>
      </c>
      <c r="BG38">
        <f t="shared" si="4"/>
        <v>1</v>
      </c>
      <c r="BH38">
        <f t="shared" si="5"/>
        <v>1</v>
      </c>
      <c r="BJ38">
        <f t="shared" si="9"/>
        <v>244.45</v>
      </c>
      <c r="BK38">
        <f t="shared" si="6"/>
        <v>1</v>
      </c>
      <c r="BL38">
        <f t="shared" si="7"/>
        <v>244.44</v>
      </c>
      <c r="BM38">
        <f t="shared" si="8"/>
        <v>1</v>
      </c>
    </row>
    <row r="39" spans="1:65">
      <c r="A39">
        <v>24833.41</v>
      </c>
      <c r="B39">
        <v>-9449</v>
      </c>
      <c r="C39">
        <v>16806.88</v>
      </c>
      <c r="D39">
        <v>17444.97</v>
      </c>
      <c r="E39">
        <v>17.92</v>
      </c>
      <c r="F39">
        <v>7113</v>
      </c>
      <c r="G39">
        <v>0</v>
      </c>
      <c r="H39">
        <v>195.02</v>
      </c>
      <c r="I39">
        <v>265.05</v>
      </c>
      <c r="J39">
        <v>0</v>
      </c>
      <c r="K39">
        <v>333.66</v>
      </c>
      <c r="L39">
        <v>334.36</v>
      </c>
      <c r="M39">
        <v>739.18</v>
      </c>
      <c r="N39">
        <v>0</v>
      </c>
      <c r="O39">
        <v>301.2</v>
      </c>
      <c r="P39">
        <v>332.2</v>
      </c>
      <c r="Q39">
        <v>24788.11</v>
      </c>
      <c r="R39">
        <v>9675.946</v>
      </c>
      <c r="S39">
        <v>10397.11</v>
      </c>
      <c r="T39">
        <v>10594.547</v>
      </c>
      <c r="U39">
        <v>20991.656</v>
      </c>
      <c r="V39">
        <v>-1122.6</v>
      </c>
      <c r="W39">
        <v>49.969</v>
      </c>
      <c r="X39">
        <v>15676.82</v>
      </c>
      <c r="Y39">
        <v>596.285</v>
      </c>
      <c r="Z39">
        <v>1580.19</v>
      </c>
      <c r="AA39" t="s">
        <v>60</v>
      </c>
      <c r="AB39">
        <v>-4950.274</v>
      </c>
      <c r="AC39">
        <v>-0.04</v>
      </c>
      <c r="AD39">
        <v>233.33</v>
      </c>
      <c r="AE39">
        <v>233.29</v>
      </c>
      <c r="AF39">
        <v>0</v>
      </c>
      <c r="AG39">
        <v>233.33</v>
      </c>
      <c r="AH39">
        <v>233.33</v>
      </c>
      <c r="AI39">
        <v>9449</v>
      </c>
      <c r="AJ39">
        <v>24810.9</v>
      </c>
      <c r="AK39">
        <v>34259.9</v>
      </c>
      <c r="AL39">
        <v>26698.37</v>
      </c>
      <c r="AM39">
        <v>12944.13</v>
      </c>
      <c r="AN39">
        <v>13754.24</v>
      </c>
      <c r="AO39">
        <v>17.92</v>
      </c>
      <c r="AP39">
        <v>17.74</v>
      </c>
      <c r="AS39">
        <v>301</v>
      </c>
      <c r="AT39" s="6">
        <v>301</v>
      </c>
      <c r="AU39">
        <v>233.33</v>
      </c>
      <c r="AV39">
        <v>233.29</v>
      </c>
      <c r="AW39">
        <v>331</v>
      </c>
      <c r="AX39" s="6">
        <v>331</v>
      </c>
      <c r="AY39">
        <v>233.33</v>
      </c>
      <c r="AZ39">
        <v>233.29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1</v>
      </c>
      <c r="BH39">
        <f t="shared" si="5"/>
        <v>0</v>
      </c>
      <c r="BJ39">
        <f t="shared" si="9"/>
        <v>233.33</v>
      </c>
      <c r="BK39">
        <f t="shared" si="6"/>
        <v>1</v>
      </c>
      <c r="BL39">
        <f t="shared" si="7"/>
        <v>233.29</v>
      </c>
      <c r="BM39">
        <f t="shared" si="8"/>
        <v>1</v>
      </c>
    </row>
    <row r="40" spans="1:65">
      <c r="A40">
        <v>24588.12</v>
      </c>
      <c r="B40">
        <v>-9463</v>
      </c>
      <c r="C40">
        <v>16692.32</v>
      </c>
      <c r="D40">
        <v>17317.34</v>
      </c>
      <c r="E40">
        <v>17.28</v>
      </c>
      <c r="F40">
        <v>7050</v>
      </c>
      <c r="G40">
        <v>0</v>
      </c>
      <c r="H40">
        <v>194.17</v>
      </c>
      <c r="I40">
        <v>264.63</v>
      </c>
      <c r="J40">
        <v>0</v>
      </c>
      <c r="K40">
        <v>305.99</v>
      </c>
      <c r="L40">
        <v>306.92</v>
      </c>
      <c r="M40">
        <v>724.38</v>
      </c>
      <c r="N40">
        <v>0</v>
      </c>
      <c r="O40">
        <v>301</v>
      </c>
      <c r="P40">
        <v>332.5</v>
      </c>
      <c r="Q40">
        <v>24540.08</v>
      </c>
      <c r="R40">
        <v>9236.362</v>
      </c>
      <c r="S40">
        <v>8750.1</v>
      </c>
      <c r="T40">
        <v>11407.645</v>
      </c>
      <c r="U40">
        <v>20157.745</v>
      </c>
      <c r="V40">
        <v>-1118.7</v>
      </c>
      <c r="W40">
        <v>49.98</v>
      </c>
      <c r="X40">
        <v>15734.41</v>
      </c>
      <c r="Y40">
        <v>677.037</v>
      </c>
      <c r="Z40">
        <v>1563.53</v>
      </c>
      <c r="AA40" t="s">
        <v>60</v>
      </c>
      <c r="AB40">
        <v>-4959.52</v>
      </c>
      <c r="AC40">
        <v>-0.03</v>
      </c>
      <c r="AD40">
        <v>233.34</v>
      </c>
      <c r="AE40">
        <v>233.31</v>
      </c>
      <c r="AF40">
        <v>0</v>
      </c>
      <c r="AG40">
        <v>233.33</v>
      </c>
      <c r="AH40">
        <v>233.33</v>
      </c>
      <c r="AI40">
        <v>9463</v>
      </c>
      <c r="AJ40">
        <v>24519</v>
      </c>
      <c r="AK40">
        <v>33982</v>
      </c>
      <c r="AL40">
        <v>27148.97</v>
      </c>
      <c r="AM40">
        <v>12473.88</v>
      </c>
      <c r="AN40">
        <v>14675.09</v>
      </c>
      <c r="AO40">
        <v>17.28</v>
      </c>
      <c r="AP40">
        <v>17.24</v>
      </c>
      <c r="AS40">
        <v>301</v>
      </c>
      <c r="AT40" s="6">
        <v>301</v>
      </c>
      <c r="AU40">
        <v>233.33</v>
      </c>
      <c r="AV40">
        <v>233.31</v>
      </c>
      <c r="AW40">
        <v>331</v>
      </c>
      <c r="AX40" s="6">
        <v>331</v>
      </c>
      <c r="AY40">
        <v>233.33</v>
      </c>
      <c r="AZ40">
        <v>233.31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1</v>
      </c>
      <c r="BH40">
        <f t="shared" si="5"/>
        <v>0</v>
      </c>
      <c r="BJ40">
        <f t="shared" si="9"/>
        <v>233.33</v>
      </c>
      <c r="BK40">
        <f t="shared" si="6"/>
        <v>1</v>
      </c>
      <c r="BL40">
        <f t="shared" si="7"/>
        <v>233.31</v>
      </c>
      <c r="BM40">
        <f t="shared" si="8"/>
        <v>1</v>
      </c>
    </row>
    <row r="41" spans="1:65">
      <c r="A41">
        <v>24191.31</v>
      </c>
      <c r="B41">
        <v>-9477</v>
      </c>
      <c r="C41">
        <v>16632.92</v>
      </c>
      <c r="D41">
        <v>16997.2</v>
      </c>
      <c r="E41">
        <v>16.7</v>
      </c>
      <c r="F41">
        <v>6991</v>
      </c>
      <c r="G41">
        <v>0</v>
      </c>
      <c r="H41">
        <v>194.17</v>
      </c>
      <c r="I41">
        <v>265.31</v>
      </c>
      <c r="J41">
        <v>0</v>
      </c>
      <c r="K41">
        <v>283.42</v>
      </c>
      <c r="L41">
        <v>282.73</v>
      </c>
      <c r="M41">
        <v>709.17</v>
      </c>
      <c r="N41">
        <v>0</v>
      </c>
      <c r="O41">
        <v>302.8</v>
      </c>
      <c r="P41">
        <v>332.8</v>
      </c>
      <c r="Q41">
        <v>24283.05</v>
      </c>
      <c r="R41">
        <v>9486.708</v>
      </c>
      <c r="S41">
        <v>8152.231</v>
      </c>
      <c r="T41">
        <v>12246.992</v>
      </c>
      <c r="U41">
        <v>20399.222</v>
      </c>
      <c r="V41">
        <v>-1118.45</v>
      </c>
      <c r="W41">
        <v>50.005</v>
      </c>
      <c r="X41">
        <v>15899.79</v>
      </c>
      <c r="Y41">
        <v>657.176</v>
      </c>
      <c r="Z41">
        <v>1552.07</v>
      </c>
      <c r="AA41" t="s">
        <v>60</v>
      </c>
      <c r="AB41">
        <v>-4949.995</v>
      </c>
      <c r="AC41">
        <v>-0.06</v>
      </c>
      <c r="AD41">
        <v>233.34</v>
      </c>
      <c r="AE41">
        <v>233.28</v>
      </c>
      <c r="AF41">
        <v>0</v>
      </c>
      <c r="AG41">
        <v>233.33</v>
      </c>
      <c r="AH41">
        <v>233.33</v>
      </c>
      <c r="AI41">
        <v>9477</v>
      </c>
      <c r="AJ41">
        <v>24207.2</v>
      </c>
      <c r="AK41">
        <v>33684.2</v>
      </c>
      <c r="AL41">
        <v>27851.66</v>
      </c>
      <c r="AM41">
        <v>12184.82</v>
      </c>
      <c r="AN41">
        <v>15666.84</v>
      </c>
      <c r="AO41">
        <v>16.7</v>
      </c>
      <c r="AP41">
        <v>16.65</v>
      </c>
      <c r="AS41">
        <v>301</v>
      </c>
      <c r="AT41" s="6">
        <v>301</v>
      </c>
      <c r="AU41">
        <v>233.33</v>
      </c>
      <c r="AV41">
        <v>233.28</v>
      </c>
      <c r="AW41">
        <v>331</v>
      </c>
      <c r="AX41" s="6">
        <v>331</v>
      </c>
      <c r="AY41">
        <v>233.33</v>
      </c>
      <c r="AZ41">
        <v>233.28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1</v>
      </c>
      <c r="BH41">
        <f t="shared" si="5"/>
        <v>0</v>
      </c>
      <c r="BJ41">
        <f t="shared" si="9"/>
        <v>233.33</v>
      </c>
      <c r="BK41">
        <f t="shared" si="6"/>
        <v>1</v>
      </c>
      <c r="BL41">
        <f t="shared" si="7"/>
        <v>233.28</v>
      </c>
      <c r="BM41">
        <f t="shared" si="8"/>
        <v>1</v>
      </c>
    </row>
    <row r="42" spans="1:65">
      <c r="A42">
        <v>23977.83</v>
      </c>
      <c r="B42">
        <v>-9498</v>
      </c>
      <c r="C42">
        <v>16562.57</v>
      </c>
      <c r="D42">
        <v>16875.15</v>
      </c>
      <c r="E42">
        <v>16.22</v>
      </c>
      <c r="F42">
        <v>6936</v>
      </c>
      <c r="G42">
        <v>0</v>
      </c>
      <c r="H42">
        <v>194.17</v>
      </c>
      <c r="I42">
        <v>265.24</v>
      </c>
      <c r="J42">
        <v>0</v>
      </c>
      <c r="K42">
        <v>289.01</v>
      </c>
      <c r="L42">
        <v>291.56</v>
      </c>
      <c r="M42">
        <v>636.81</v>
      </c>
      <c r="N42">
        <v>0</v>
      </c>
      <c r="O42">
        <v>303.1</v>
      </c>
      <c r="P42">
        <v>332.5</v>
      </c>
      <c r="Q42">
        <v>24130.93</v>
      </c>
      <c r="R42">
        <v>9668.439</v>
      </c>
      <c r="S42">
        <v>7565.515</v>
      </c>
      <c r="T42">
        <v>12791.652</v>
      </c>
      <c r="U42">
        <v>20357.167</v>
      </c>
      <c r="V42">
        <v>-1111.15</v>
      </c>
      <c r="W42">
        <v>49.987</v>
      </c>
      <c r="X42">
        <v>16059.02</v>
      </c>
      <c r="Y42">
        <v>465.945</v>
      </c>
      <c r="Z42">
        <v>1543.08</v>
      </c>
      <c r="AA42" t="s">
        <v>60</v>
      </c>
      <c r="AB42">
        <v>-4956.998</v>
      </c>
      <c r="AC42">
        <v>-0.04</v>
      </c>
      <c r="AD42">
        <v>233.33</v>
      </c>
      <c r="AE42">
        <v>233.29</v>
      </c>
      <c r="AF42">
        <v>0</v>
      </c>
      <c r="AG42">
        <v>233.33</v>
      </c>
      <c r="AH42">
        <v>233.33</v>
      </c>
      <c r="AI42">
        <v>9498</v>
      </c>
      <c r="AJ42">
        <v>23872.6</v>
      </c>
      <c r="AK42">
        <v>33370.6</v>
      </c>
      <c r="AL42">
        <v>28342.89</v>
      </c>
      <c r="AM42">
        <v>11827.31</v>
      </c>
      <c r="AN42">
        <v>16515.58</v>
      </c>
      <c r="AO42">
        <v>16.22</v>
      </c>
      <c r="AP42">
        <v>16.24</v>
      </c>
      <c r="AS42">
        <v>301</v>
      </c>
      <c r="AT42" s="6">
        <v>301</v>
      </c>
      <c r="AU42">
        <v>233.33</v>
      </c>
      <c r="AV42">
        <v>233.29</v>
      </c>
      <c r="AW42">
        <v>331</v>
      </c>
      <c r="AX42" s="6">
        <v>331</v>
      </c>
      <c r="AY42">
        <v>233.33</v>
      </c>
      <c r="AZ42">
        <v>233.29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1</v>
      </c>
      <c r="BH42">
        <f t="shared" si="5"/>
        <v>0</v>
      </c>
      <c r="BJ42">
        <f t="shared" si="9"/>
        <v>233.33</v>
      </c>
      <c r="BK42">
        <f t="shared" si="6"/>
        <v>1</v>
      </c>
      <c r="BL42">
        <f t="shared" si="7"/>
        <v>233.29</v>
      </c>
      <c r="BM42">
        <f t="shared" si="8"/>
        <v>1</v>
      </c>
    </row>
    <row r="43" spans="1:65">
      <c r="A43">
        <v>23918.4</v>
      </c>
      <c r="B43">
        <v>-9253</v>
      </c>
      <c r="C43">
        <v>16401.3</v>
      </c>
      <c r="D43">
        <v>16733.77</v>
      </c>
      <c r="E43">
        <v>0</v>
      </c>
      <c r="F43">
        <v>6692</v>
      </c>
      <c r="G43">
        <v>0</v>
      </c>
      <c r="H43">
        <v>193.33</v>
      </c>
      <c r="I43">
        <v>265.25</v>
      </c>
      <c r="J43">
        <v>0</v>
      </c>
      <c r="K43">
        <v>273.65</v>
      </c>
      <c r="L43">
        <v>272.72</v>
      </c>
      <c r="M43">
        <v>561.58</v>
      </c>
      <c r="N43">
        <v>0</v>
      </c>
      <c r="O43">
        <v>302.9</v>
      </c>
      <c r="P43">
        <v>332.1</v>
      </c>
      <c r="Q43">
        <v>23810.13</v>
      </c>
      <c r="R43">
        <v>9141.312</v>
      </c>
      <c r="S43">
        <v>6099.003</v>
      </c>
      <c r="T43">
        <v>13244.923</v>
      </c>
      <c r="U43">
        <v>19343.926</v>
      </c>
      <c r="V43">
        <v>-1110.3</v>
      </c>
      <c r="W43">
        <v>50.022</v>
      </c>
      <c r="X43">
        <v>16021.2</v>
      </c>
      <c r="Y43">
        <v>692.004</v>
      </c>
      <c r="Z43">
        <v>1542.64</v>
      </c>
      <c r="AA43" t="s">
        <v>60</v>
      </c>
      <c r="AB43">
        <v>-4812.16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9253</v>
      </c>
      <c r="AJ43">
        <v>23690.8</v>
      </c>
      <c r="AK43">
        <v>32943.8</v>
      </c>
      <c r="AL43">
        <v>29048.9</v>
      </c>
      <c r="AM43">
        <v>11816.5</v>
      </c>
      <c r="AN43">
        <v>17232.4</v>
      </c>
      <c r="AO43">
        <v>0</v>
      </c>
      <c r="AP43">
        <v>0</v>
      </c>
      <c r="AS43">
        <v>300</v>
      </c>
      <c r="AT43" s="6">
        <v>300</v>
      </c>
      <c r="AU43">
        <v>0</v>
      </c>
      <c r="AV43">
        <v>0</v>
      </c>
      <c r="AW43">
        <v>330</v>
      </c>
      <c r="AX43" s="6">
        <v>330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9"/>
        <v>0</v>
      </c>
      <c r="BK43">
        <f t="shared" si="6"/>
        <v>0</v>
      </c>
      <c r="BL43">
        <f t="shared" si="7"/>
        <v>0</v>
      </c>
      <c r="BM43">
        <f t="shared" si="8"/>
        <v>0</v>
      </c>
    </row>
    <row r="44" spans="1:65">
      <c r="A44">
        <v>23713.54</v>
      </c>
      <c r="B44">
        <v>-9021</v>
      </c>
      <c r="C44">
        <v>16399.49</v>
      </c>
      <c r="D44">
        <v>16318.48</v>
      </c>
      <c r="E44">
        <v>0</v>
      </c>
      <c r="F44">
        <v>6460</v>
      </c>
      <c r="G44">
        <v>0</v>
      </c>
      <c r="H44">
        <v>193.33</v>
      </c>
      <c r="I44">
        <v>264.68</v>
      </c>
      <c r="J44">
        <v>0</v>
      </c>
      <c r="K44">
        <v>269.7</v>
      </c>
      <c r="L44">
        <v>271.56</v>
      </c>
      <c r="M44">
        <v>499.09</v>
      </c>
      <c r="N44">
        <v>0</v>
      </c>
      <c r="O44">
        <v>303.6</v>
      </c>
      <c r="P44">
        <v>330.6</v>
      </c>
      <c r="Q44">
        <v>23619.8</v>
      </c>
      <c r="R44">
        <v>9029.41</v>
      </c>
      <c r="S44">
        <v>5656.863</v>
      </c>
      <c r="T44">
        <v>13705.4</v>
      </c>
      <c r="U44">
        <v>19362.263</v>
      </c>
      <c r="V44">
        <v>-1105.4</v>
      </c>
      <c r="W44">
        <v>50.017</v>
      </c>
      <c r="X44">
        <v>16210.97</v>
      </c>
      <c r="Y44">
        <v>575.475</v>
      </c>
      <c r="Z44">
        <v>1555.34</v>
      </c>
      <c r="AA44" t="s">
        <v>60</v>
      </c>
      <c r="AB44">
        <v>-4640.287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9021</v>
      </c>
      <c r="AJ44">
        <v>23654.4</v>
      </c>
      <c r="AK44">
        <v>32675.4</v>
      </c>
      <c r="AL44">
        <v>29724.35</v>
      </c>
      <c r="AM44">
        <v>11855.88</v>
      </c>
      <c r="AN44">
        <v>17868.47</v>
      </c>
      <c r="AO44">
        <v>0</v>
      </c>
      <c r="AP44">
        <v>0</v>
      </c>
      <c r="AS44">
        <v>300</v>
      </c>
      <c r="AT44" s="6">
        <v>300</v>
      </c>
      <c r="AU44">
        <v>0</v>
      </c>
      <c r="AV44">
        <v>0</v>
      </c>
      <c r="AW44">
        <v>330</v>
      </c>
      <c r="AX44" s="6">
        <v>330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9"/>
        <v>0</v>
      </c>
      <c r="BK44">
        <f t="shared" si="6"/>
        <v>0</v>
      </c>
      <c r="BL44">
        <f t="shared" si="7"/>
        <v>0</v>
      </c>
      <c r="BM44">
        <f t="shared" si="8"/>
        <v>0</v>
      </c>
    </row>
    <row r="45" spans="1:65">
      <c r="A45">
        <v>23735.67</v>
      </c>
      <c r="B45">
        <v>-8787</v>
      </c>
      <c r="C45">
        <v>16404.39</v>
      </c>
      <c r="D45">
        <v>16133.78</v>
      </c>
      <c r="E45">
        <v>0</v>
      </c>
      <c r="F45">
        <v>6225</v>
      </c>
      <c r="G45">
        <v>0</v>
      </c>
      <c r="H45">
        <v>194.17</v>
      </c>
      <c r="I45">
        <v>265.29</v>
      </c>
      <c r="J45">
        <v>0</v>
      </c>
      <c r="K45">
        <v>270.86</v>
      </c>
      <c r="L45">
        <v>271.56</v>
      </c>
      <c r="M45">
        <v>499.5</v>
      </c>
      <c r="N45">
        <v>0</v>
      </c>
      <c r="O45">
        <v>303.7</v>
      </c>
      <c r="P45">
        <v>331.4</v>
      </c>
      <c r="Q45">
        <v>23855.71</v>
      </c>
      <c r="R45">
        <v>8377.771</v>
      </c>
      <c r="S45">
        <v>5767.247</v>
      </c>
      <c r="T45">
        <v>12794.36</v>
      </c>
      <c r="U45">
        <v>18561.606</v>
      </c>
      <c r="V45">
        <v>-1092.77</v>
      </c>
      <c r="W45">
        <v>49.966</v>
      </c>
      <c r="X45">
        <v>16020.19</v>
      </c>
      <c r="Y45">
        <v>737.273</v>
      </c>
      <c r="Z45">
        <v>1569.59</v>
      </c>
      <c r="AA45" t="s">
        <v>60</v>
      </c>
      <c r="AB45">
        <v>-4403.979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8787</v>
      </c>
      <c r="AJ45">
        <v>23469.3</v>
      </c>
      <c r="AK45">
        <v>32256.3</v>
      </c>
      <c r="AL45">
        <v>30254.04</v>
      </c>
      <c r="AM45">
        <v>11886.9</v>
      </c>
      <c r="AN45">
        <v>18367.14</v>
      </c>
      <c r="AO45">
        <v>0</v>
      </c>
      <c r="AP45">
        <v>0</v>
      </c>
      <c r="AS45">
        <v>300</v>
      </c>
      <c r="AT45" s="6">
        <v>300</v>
      </c>
      <c r="AU45">
        <v>0</v>
      </c>
      <c r="AV45">
        <v>0</v>
      </c>
      <c r="AW45">
        <v>330</v>
      </c>
      <c r="AX45" s="6">
        <v>330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9"/>
        <v>0</v>
      </c>
      <c r="BK45">
        <f t="shared" si="6"/>
        <v>0</v>
      </c>
      <c r="BL45">
        <f t="shared" si="7"/>
        <v>0</v>
      </c>
      <c r="BM45">
        <f t="shared" si="8"/>
        <v>0</v>
      </c>
    </row>
    <row r="46" spans="1:65">
      <c r="A46">
        <v>24450.37</v>
      </c>
      <c r="B46">
        <v>-8499</v>
      </c>
      <c r="C46">
        <v>16401.35</v>
      </c>
      <c r="D46">
        <v>16536.55</v>
      </c>
      <c r="E46">
        <v>0</v>
      </c>
      <c r="F46">
        <v>5993</v>
      </c>
      <c r="G46">
        <v>0</v>
      </c>
      <c r="H46">
        <v>195.02</v>
      </c>
      <c r="I46">
        <v>264.85</v>
      </c>
      <c r="J46">
        <v>0</v>
      </c>
      <c r="K46">
        <v>271.1</v>
      </c>
      <c r="L46">
        <v>272.26</v>
      </c>
      <c r="M46">
        <v>498.68</v>
      </c>
      <c r="N46">
        <v>0</v>
      </c>
      <c r="O46">
        <v>299.9</v>
      </c>
      <c r="P46">
        <v>327.9</v>
      </c>
      <c r="Q46">
        <v>24520.53</v>
      </c>
      <c r="R46">
        <v>8362.216</v>
      </c>
      <c r="S46">
        <v>5912.712</v>
      </c>
      <c r="T46">
        <v>12959.911</v>
      </c>
      <c r="U46">
        <v>18872.622</v>
      </c>
      <c r="V46">
        <v>-1086</v>
      </c>
      <c r="W46">
        <v>50.031</v>
      </c>
      <c r="X46">
        <v>15854.18</v>
      </c>
      <c r="Y46">
        <v>660.891</v>
      </c>
      <c r="Z46">
        <v>1588.8</v>
      </c>
      <c r="AA46" t="s">
        <v>60</v>
      </c>
      <c r="AB46">
        <v>-4174.535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8499</v>
      </c>
      <c r="AJ46">
        <v>23759.2</v>
      </c>
      <c r="AK46">
        <v>32258.2</v>
      </c>
      <c r="AL46">
        <v>30456.9</v>
      </c>
      <c r="AM46">
        <v>11702.34</v>
      </c>
      <c r="AN46">
        <v>18754.56</v>
      </c>
      <c r="AO46">
        <v>0</v>
      </c>
      <c r="AP46">
        <v>0</v>
      </c>
      <c r="AS46">
        <v>300</v>
      </c>
      <c r="AT46" s="6">
        <v>300</v>
      </c>
      <c r="AU46">
        <v>0</v>
      </c>
      <c r="AV46">
        <v>0</v>
      </c>
      <c r="AW46">
        <v>330</v>
      </c>
      <c r="AX46" s="6">
        <v>330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24280.11</v>
      </c>
      <c r="B47">
        <v>-8334</v>
      </c>
      <c r="C47">
        <v>16401.8</v>
      </c>
      <c r="D47">
        <v>16185.53</v>
      </c>
      <c r="E47">
        <v>0</v>
      </c>
      <c r="F47">
        <v>5993</v>
      </c>
      <c r="G47">
        <v>0</v>
      </c>
      <c r="H47">
        <v>193.33</v>
      </c>
      <c r="I47">
        <v>264.38</v>
      </c>
      <c r="J47">
        <v>0</v>
      </c>
      <c r="K47">
        <v>270.86</v>
      </c>
      <c r="L47">
        <v>271.1</v>
      </c>
      <c r="M47">
        <v>498.27</v>
      </c>
      <c r="N47">
        <v>0</v>
      </c>
      <c r="O47">
        <v>302.7</v>
      </c>
      <c r="P47">
        <v>333</v>
      </c>
      <c r="Q47">
        <v>24564.81</v>
      </c>
      <c r="R47">
        <v>8243.08</v>
      </c>
      <c r="S47">
        <v>6103.891</v>
      </c>
      <c r="T47">
        <v>13101.084</v>
      </c>
      <c r="U47">
        <v>19204.975</v>
      </c>
      <c r="V47">
        <v>-1073.35</v>
      </c>
      <c r="W47">
        <v>49.971</v>
      </c>
      <c r="X47">
        <v>16053.86</v>
      </c>
      <c r="Y47">
        <v>672.594</v>
      </c>
      <c r="Z47">
        <v>1592.07</v>
      </c>
      <c r="AA47" t="s">
        <v>60</v>
      </c>
      <c r="AB47">
        <v>-4167.392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8334</v>
      </c>
      <c r="AJ47">
        <v>24068.3</v>
      </c>
      <c r="AK47">
        <v>32402.3</v>
      </c>
      <c r="AL47">
        <v>30877.76</v>
      </c>
      <c r="AM47">
        <v>11822.34</v>
      </c>
      <c r="AN47">
        <v>19055.42</v>
      </c>
      <c r="AO47">
        <v>0</v>
      </c>
      <c r="AP47">
        <v>0</v>
      </c>
      <c r="AS47">
        <v>300</v>
      </c>
      <c r="AT47" s="6">
        <v>300</v>
      </c>
      <c r="AU47">
        <v>0</v>
      </c>
      <c r="AV47">
        <v>0</v>
      </c>
      <c r="AW47">
        <v>330</v>
      </c>
      <c r="AX47" s="6">
        <v>330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24163.48</v>
      </c>
      <c r="B48">
        <v>-8169</v>
      </c>
      <c r="C48">
        <v>16403.69</v>
      </c>
      <c r="D48">
        <v>15920.65</v>
      </c>
      <c r="E48">
        <v>0</v>
      </c>
      <c r="F48">
        <v>5995</v>
      </c>
      <c r="G48">
        <v>0</v>
      </c>
      <c r="H48">
        <v>192.46</v>
      </c>
      <c r="I48">
        <v>264.11</v>
      </c>
      <c r="J48">
        <v>0</v>
      </c>
      <c r="K48">
        <v>270.4</v>
      </c>
      <c r="L48">
        <v>271.56</v>
      </c>
      <c r="M48">
        <v>499.09</v>
      </c>
      <c r="N48">
        <v>0</v>
      </c>
      <c r="O48">
        <v>292.1</v>
      </c>
      <c r="P48">
        <v>327.4</v>
      </c>
      <c r="Q48">
        <v>24193.95</v>
      </c>
      <c r="R48">
        <v>8026.558</v>
      </c>
      <c r="S48">
        <v>5369.112</v>
      </c>
      <c r="T48">
        <v>13300.835</v>
      </c>
      <c r="U48">
        <v>18669.947</v>
      </c>
      <c r="V48">
        <v>-1076.6</v>
      </c>
      <c r="W48">
        <v>50.034</v>
      </c>
      <c r="X48">
        <v>16090.57</v>
      </c>
      <c r="Y48">
        <v>517.793</v>
      </c>
      <c r="Z48">
        <v>1585.91</v>
      </c>
      <c r="AA48" t="s">
        <v>60</v>
      </c>
      <c r="AB48">
        <v>-4186.302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8169</v>
      </c>
      <c r="AJ48">
        <v>24026.4</v>
      </c>
      <c r="AK48">
        <v>32195.4</v>
      </c>
      <c r="AL48">
        <v>31240.19</v>
      </c>
      <c r="AM48">
        <v>11945.19</v>
      </c>
      <c r="AN48">
        <v>19295</v>
      </c>
      <c r="AO48">
        <v>0</v>
      </c>
      <c r="AP48">
        <v>0</v>
      </c>
      <c r="AS48">
        <v>300</v>
      </c>
      <c r="AT48" s="6">
        <v>300</v>
      </c>
      <c r="AU48">
        <v>0</v>
      </c>
      <c r="AV48">
        <v>0</v>
      </c>
      <c r="AW48">
        <v>330</v>
      </c>
      <c r="AX48" s="6">
        <v>330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23583.72</v>
      </c>
      <c r="B49">
        <v>-8003</v>
      </c>
      <c r="C49">
        <v>16392.15</v>
      </c>
      <c r="D49">
        <v>15173.41</v>
      </c>
      <c r="E49">
        <v>0</v>
      </c>
      <c r="F49">
        <v>5995</v>
      </c>
      <c r="G49">
        <v>0</v>
      </c>
      <c r="H49">
        <v>192.46</v>
      </c>
      <c r="I49">
        <v>259.3</v>
      </c>
      <c r="J49">
        <v>0</v>
      </c>
      <c r="K49">
        <v>269.23</v>
      </c>
      <c r="L49">
        <v>270.86</v>
      </c>
      <c r="M49">
        <v>496.21</v>
      </c>
      <c r="N49">
        <v>0</v>
      </c>
      <c r="O49">
        <v>287.4</v>
      </c>
      <c r="P49">
        <v>326.8</v>
      </c>
      <c r="Q49">
        <v>23693.2</v>
      </c>
      <c r="R49">
        <v>7889.429</v>
      </c>
      <c r="S49">
        <v>5130.341</v>
      </c>
      <c r="T49">
        <v>13395.546</v>
      </c>
      <c r="U49">
        <v>18525.887</v>
      </c>
      <c r="V49">
        <v>-1070.91</v>
      </c>
      <c r="W49">
        <v>50.042</v>
      </c>
      <c r="X49">
        <v>16382.7</v>
      </c>
      <c r="Y49">
        <v>479.238</v>
      </c>
      <c r="Z49">
        <v>1569.16</v>
      </c>
      <c r="AA49" t="s">
        <v>60</v>
      </c>
      <c r="AB49">
        <v>-4196.527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8003</v>
      </c>
      <c r="AJ49">
        <v>23697.6</v>
      </c>
      <c r="AK49">
        <v>31700.6</v>
      </c>
      <c r="AL49">
        <v>31525.8</v>
      </c>
      <c r="AM49">
        <v>12072.61</v>
      </c>
      <c r="AN49">
        <v>19453.19</v>
      </c>
      <c r="AO49">
        <v>0</v>
      </c>
      <c r="AP49">
        <v>0</v>
      </c>
      <c r="AS49">
        <v>300</v>
      </c>
      <c r="AT49" s="6">
        <v>300</v>
      </c>
      <c r="AU49">
        <v>0</v>
      </c>
      <c r="AV49">
        <v>0</v>
      </c>
      <c r="AW49">
        <v>330</v>
      </c>
      <c r="AX49" s="6">
        <v>330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23121.68</v>
      </c>
      <c r="B50">
        <v>-7870</v>
      </c>
      <c r="C50">
        <v>16381.05</v>
      </c>
      <c r="D50">
        <v>15712.95</v>
      </c>
      <c r="E50">
        <v>0</v>
      </c>
      <c r="F50">
        <v>5995</v>
      </c>
      <c r="G50">
        <v>0</v>
      </c>
      <c r="H50">
        <v>193.33</v>
      </c>
      <c r="I50">
        <v>264.71</v>
      </c>
      <c r="J50">
        <v>0</v>
      </c>
      <c r="K50">
        <v>270.16</v>
      </c>
      <c r="L50">
        <v>272.49</v>
      </c>
      <c r="M50">
        <v>500.73</v>
      </c>
      <c r="N50">
        <v>0</v>
      </c>
      <c r="O50">
        <v>298.8</v>
      </c>
      <c r="P50">
        <v>329.7</v>
      </c>
      <c r="Q50">
        <v>23200.05</v>
      </c>
      <c r="R50">
        <v>7738.662</v>
      </c>
      <c r="S50">
        <v>4492.18</v>
      </c>
      <c r="T50">
        <v>13380.438</v>
      </c>
      <c r="U50">
        <v>17872.618</v>
      </c>
      <c r="V50">
        <v>-1065.36</v>
      </c>
      <c r="W50">
        <v>50.031</v>
      </c>
      <c r="X50">
        <v>16277.51</v>
      </c>
      <c r="Y50">
        <v>506.928</v>
      </c>
      <c r="Z50">
        <v>1546.18</v>
      </c>
      <c r="AA50" t="s">
        <v>60</v>
      </c>
      <c r="AB50">
        <v>-4178.317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7870</v>
      </c>
      <c r="AJ50">
        <v>23300.4</v>
      </c>
      <c r="AK50">
        <v>31170.4</v>
      </c>
      <c r="AL50">
        <v>31703.8</v>
      </c>
      <c r="AM50">
        <v>12206.72</v>
      </c>
      <c r="AN50">
        <v>19497.08</v>
      </c>
      <c r="AO50">
        <v>0</v>
      </c>
      <c r="AP50">
        <v>0</v>
      </c>
      <c r="AS50">
        <v>300</v>
      </c>
      <c r="AT50" s="6">
        <v>300</v>
      </c>
      <c r="AU50">
        <v>0</v>
      </c>
      <c r="AV50">
        <v>0</v>
      </c>
      <c r="AW50">
        <v>330</v>
      </c>
      <c r="AX50" s="6">
        <v>330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22980.35</v>
      </c>
      <c r="B51">
        <v>-8103</v>
      </c>
      <c r="C51">
        <v>16394.39</v>
      </c>
      <c r="D51">
        <v>15954.81</v>
      </c>
      <c r="E51">
        <v>0</v>
      </c>
      <c r="F51">
        <v>6227</v>
      </c>
      <c r="G51">
        <v>0</v>
      </c>
      <c r="H51">
        <v>193.33</v>
      </c>
      <c r="I51">
        <v>265.1</v>
      </c>
      <c r="J51">
        <v>0</v>
      </c>
      <c r="K51">
        <v>270.16</v>
      </c>
      <c r="L51">
        <v>271.1</v>
      </c>
      <c r="M51">
        <v>500.32</v>
      </c>
      <c r="N51">
        <v>0</v>
      </c>
      <c r="O51">
        <v>300.6</v>
      </c>
      <c r="P51">
        <v>330.9</v>
      </c>
      <c r="Q51">
        <v>22964.73</v>
      </c>
      <c r="R51">
        <v>7972.385</v>
      </c>
      <c r="S51">
        <v>4489.081</v>
      </c>
      <c r="T51">
        <v>13378.627</v>
      </c>
      <c r="U51">
        <v>17867.709</v>
      </c>
      <c r="V51">
        <v>-1050.46</v>
      </c>
      <c r="W51">
        <v>49.969</v>
      </c>
      <c r="X51">
        <v>16252.75</v>
      </c>
      <c r="Y51">
        <v>433.559</v>
      </c>
      <c r="Z51">
        <v>1542.58</v>
      </c>
      <c r="AA51" t="s">
        <v>60</v>
      </c>
      <c r="AB51">
        <v>-4405.94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8103</v>
      </c>
      <c r="AJ51">
        <v>22867.8</v>
      </c>
      <c r="AK51">
        <v>30970.8</v>
      </c>
      <c r="AL51">
        <v>31916.38</v>
      </c>
      <c r="AM51">
        <v>12338.65</v>
      </c>
      <c r="AN51">
        <v>19577.73</v>
      </c>
      <c r="AO51">
        <v>0</v>
      </c>
      <c r="AP51">
        <v>0</v>
      </c>
      <c r="AS51">
        <v>300</v>
      </c>
      <c r="AT51" s="6">
        <v>300</v>
      </c>
      <c r="AU51">
        <v>0</v>
      </c>
      <c r="AV51">
        <v>0</v>
      </c>
      <c r="AW51">
        <v>330</v>
      </c>
      <c r="AX51" s="6">
        <v>330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22430.86</v>
      </c>
      <c r="B52">
        <v>-8338</v>
      </c>
      <c r="C52">
        <v>16405.65</v>
      </c>
      <c r="D52">
        <v>15634.79</v>
      </c>
      <c r="E52">
        <v>0</v>
      </c>
      <c r="F52">
        <v>6460</v>
      </c>
      <c r="G52">
        <v>0</v>
      </c>
      <c r="H52">
        <v>193.33</v>
      </c>
      <c r="I52">
        <v>264.86</v>
      </c>
      <c r="J52">
        <v>0</v>
      </c>
      <c r="K52">
        <v>271.1</v>
      </c>
      <c r="L52">
        <v>271.79</v>
      </c>
      <c r="M52">
        <v>499.91</v>
      </c>
      <c r="N52">
        <v>0</v>
      </c>
      <c r="O52">
        <v>299.2</v>
      </c>
      <c r="P52">
        <v>330.8</v>
      </c>
      <c r="Q52">
        <v>22560.9</v>
      </c>
      <c r="R52">
        <v>8073.431</v>
      </c>
      <c r="S52">
        <v>3679.111</v>
      </c>
      <c r="T52">
        <v>13503.911</v>
      </c>
      <c r="U52">
        <v>17183.022</v>
      </c>
      <c r="V52">
        <v>-773.87</v>
      </c>
      <c r="W52">
        <v>50.027</v>
      </c>
      <c r="X52">
        <v>16147.1</v>
      </c>
      <c r="Y52">
        <v>618.504</v>
      </c>
      <c r="Z52">
        <v>1542.67</v>
      </c>
      <c r="AA52" t="s">
        <v>60</v>
      </c>
      <c r="AB52">
        <v>-4655.135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8338</v>
      </c>
      <c r="AJ52">
        <v>22624.3</v>
      </c>
      <c r="AK52">
        <v>30962.3</v>
      </c>
      <c r="AL52">
        <v>32006.58</v>
      </c>
      <c r="AM52">
        <v>12468.89</v>
      </c>
      <c r="AN52">
        <v>19537.69</v>
      </c>
      <c r="AO52">
        <v>0</v>
      </c>
      <c r="AP52">
        <v>0</v>
      </c>
      <c r="AS52">
        <v>300</v>
      </c>
      <c r="AT52" s="6">
        <v>300</v>
      </c>
      <c r="AU52">
        <v>0</v>
      </c>
      <c r="AV52">
        <v>0</v>
      </c>
      <c r="AW52">
        <v>330</v>
      </c>
      <c r="AX52" s="6">
        <v>330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9"/>
        <v>0</v>
      </c>
      <c r="BK52">
        <f t="shared" si="6"/>
        <v>0</v>
      </c>
      <c r="BL52">
        <f t="shared" si="7"/>
        <v>0</v>
      </c>
      <c r="BM52">
        <f t="shared" si="8"/>
        <v>0</v>
      </c>
    </row>
    <row r="53" spans="1:65">
      <c r="A53">
        <v>22117.99</v>
      </c>
      <c r="B53">
        <v>-8572</v>
      </c>
      <c r="C53">
        <v>16395.19</v>
      </c>
      <c r="D53">
        <v>15540.46</v>
      </c>
      <c r="E53">
        <v>0</v>
      </c>
      <c r="F53">
        <v>6690</v>
      </c>
      <c r="G53">
        <v>0</v>
      </c>
      <c r="H53">
        <v>195.02</v>
      </c>
      <c r="I53">
        <v>264.45</v>
      </c>
      <c r="J53">
        <v>0</v>
      </c>
      <c r="K53">
        <v>270.4</v>
      </c>
      <c r="L53">
        <v>270.86</v>
      </c>
      <c r="M53">
        <v>499.91</v>
      </c>
      <c r="N53">
        <v>0</v>
      </c>
      <c r="O53">
        <v>298.8</v>
      </c>
      <c r="P53">
        <v>330.9</v>
      </c>
      <c r="Q53">
        <v>22104.29</v>
      </c>
      <c r="R53">
        <v>8649.777</v>
      </c>
      <c r="S53">
        <v>3671.563</v>
      </c>
      <c r="T53">
        <v>13317.147</v>
      </c>
      <c r="U53">
        <v>16988.71</v>
      </c>
      <c r="V53">
        <v>-1043.47</v>
      </c>
      <c r="W53">
        <v>49.977</v>
      </c>
      <c r="X53">
        <v>15860.38</v>
      </c>
      <c r="Y53">
        <v>759.481</v>
      </c>
      <c r="Z53">
        <v>1542.51</v>
      </c>
      <c r="AA53" t="s">
        <v>60</v>
      </c>
      <c r="AB53">
        <v>-4887.801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8572</v>
      </c>
      <c r="AJ53">
        <v>22325.6</v>
      </c>
      <c r="AK53">
        <v>30897.6</v>
      </c>
      <c r="AL53">
        <v>32068.45</v>
      </c>
      <c r="AM53">
        <v>12586.46</v>
      </c>
      <c r="AN53">
        <v>19481.99</v>
      </c>
      <c r="AO53">
        <v>0</v>
      </c>
      <c r="AP53">
        <v>0</v>
      </c>
      <c r="AS53">
        <v>300</v>
      </c>
      <c r="AT53" s="6">
        <v>300</v>
      </c>
      <c r="AU53">
        <v>0</v>
      </c>
      <c r="AV53">
        <v>0</v>
      </c>
      <c r="AW53">
        <v>330</v>
      </c>
      <c r="AX53" s="6">
        <v>330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9"/>
        <v>0</v>
      </c>
      <c r="BK53">
        <f t="shared" si="6"/>
        <v>0</v>
      </c>
      <c r="BL53">
        <f t="shared" si="7"/>
        <v>0</v>
      </c>
      <c r="BM53">
        <f t="shared" si="8"/>
        <v>0</v>
      </c>
    </row>
    <row r="54" spans="1:65">
      <c r="A54">
        <v>21993.77</v>
      </c>
      <c r="B54">
        <v>-8814</v>
      </c>
      <c r="C54">
        <v>16553.13</v>
      </c>
      <c r="D54">
        <v>15171.97</v>
      </c>
      <c r="E54">
        <v>19.58</v>
      </c>
      <c r="F54">
        <v>6932</v>
      </c>
      <c r="G54">
        <v>0</v>
      </c>
      <c r="H54">
        <v>194.17</v>
      </c>
      <c r="I54">
        <v>264.88</v>
      </c>
      <c r="J54">
        <v>0</v>
      </c>
      <c r="K54">
        <v>288.08</v>
      </c>
      <c r="L54">
        <v>289.94</v>
      </c>
      <c r="M54">
        <v>573.5</v>
      </c>
      <c r="N54">
        <v>0</v>
      </c>
      <c r="O54">
        <v>300.1</v>
      </c>
      <c r="P54">
        <v>331.5</v>
      </c>
      <c r="Q54">
        <v>22000.13</v>
      </c>
      <c r="R54">
        <v>8697.976</v>
      </c>
      <c r="S54">
        <v>3658.51</v>
      </c>
      <c r="T54">
        <v>13345.196</v>
      </c>
      <c r="U54">
        <v>17003.706</v>
      </c>
      <c r="V54">
        <v>-1043.33</v>
      </c>
      <c r="W54">
        <v>50.014</v>
      </c>
      <c r="X54">
        <v>15881.46</v>
      </c>
      <c r="Y54">
        <v>599.856</v>
      </c>
      <c r="Z54">
        <v>1549.32</v>
      </c>
      <c r="AA54" t="s">
        <v>60</v>
      </c>
      <c r="AB54">
        <v>-5033.06</v>
      </c>
      <c r="AC54">
        <v>0</v>
      </c>
      <c r="AD54">
        <v>233.33</v>
      </c>
      <c r="AE54">
        <v>233.33</v>
      </c>
      <c r="AF54">
        <v>0</v>
      </c>
      <c r="AG54">
        <v>233.33</v>
      </c>
      <c r="AH54">
        <v>233.33</v>
      </c>
      <c r="AI54">
        <v>8814</v>
      </c>
      <c r="AJ54">
        <v>22110.9</v>
      </c>
      <c r="AK54">
        <v>30924.9</v>
      </c>
      <c r="AL54">
        <v>32050.68</v>
      </c>
      <c r="AM54">
        <v>12704.75</v>
      </c>
      <c r="AN54">
        <v>19345.93</v>
      </c>
      <c r="AO54">
        <v>19.58</v>
      </c>
      <c r="AP54">
        <v>17.1</v>
      </c>
      <c r="AS54">
        <v>301</v>
      </c>
      <c r="AT54" s="6">
        <v>301</v>
      </c>
      <c r="AU54">
        <v>233.33</v>
      </c>
      <c r="AV54">
        <v>233.33</v>
      </c>
      <c r="AW54">
        <v>331</v>
      </c>
      <c r="AX54" s="6">
        <v>331</v>
      </c>
      <c r="AY54">
        <v>233.33</v>
      </c>
      <c r="AZ54">
        <v>233.33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1</v>
      </c>
      <c r="BJ54">
        <f t="shared" si="9"/>
        <v>233.33</v>
      </c>
      <c r="BK54">
        <f t="shared" si="6"/>
        <v>1</v>
      </c>
      <c r="BL54">
        <f t="shared" si="7"/>
        <v>233.33</v>
      </c>
      <c r="BM54">
        <f t="shared" si="8"/>
        <v>1</v>
      </c>
    </row>
    <row r="55" spans="1:65">
      <c r="A55">
        <v>21781.9</v>
      </c>
      <c r="B55">
        <v>-8808</v>
      </c>
      <c r="C55">
        <v>16550.17</v>
      </c>
      <c r="D55">
        <v>15204.25</v>
      </c>
      <c r="E55">
        <v>18.92</v>
      </c>
      <c r="F55">
        <v>6927</v>
      </c>
      <c r="G55">
        <v>0</v>
      </c>
      <c r="H55">
        <v>196.74</v>
      </c>
      <c r="I55">
        <v>265.95</v>
      </c>
      <c r="J55">
        <v>0</v>
      </c>
      <c r="K55">
        <v>273.65</v>
      </c>
      <c r="L55">
        <v>273.19</v>
      </c>
      <c r="M55">
        <v>629.82</v>
      </c>
      <c r="N55">
        <v>0</v>
      </c>
      <c r="O55">
        <v>302.1</v>
      </c>
      <c r="P55">
        <v>334.4</v>
      </c>
      <c r="Q55">
        <v>22144.5</v>
      </c>
      <c r="R55">
        <v>8821.26</v>
      </c>
      <c r="S55">
        <v>3638.627</v>
      </c>
      <c r="T55">
        <v>13145.374</v>
      </c>
      <c r="U55">
        <v>16784.001</v>
      </c>
      <c r="V55">
        <v>-1030.44</v>
      </c>
      <c r="W55">
        <v>49.968</v>
      </c>
      <c r="X55">
        <v>15897.2</v>
      </c>
      <c r="Y55">
        <v>593.34</v>
      </c>
      <c r="Z55">
        <v>1557.72</v>
      </c>
      <c r="AA55" t="s">
        <v>60</v>
      </c>
      <c r="AB55">
        <v>-4998.601</v>
      </c>
      <c r="AC55">
        <v>0</v>
      </c>
      <c r="AD55">
        <v>222.22</v>
      </c>
      <c r="AE55">
        <v>222.22</v>
      </c>
      <c r="AF55">
        <v>0</v>
      </c>
      <c r="AG55">
        <v>222.22</v>
      </c>
      <c r="AH55">
        <v>222.22</v>
      </c>
      <c r="AI55">
        <v>8808</v>
      </c>
      <c r="AJ55">
        <v>21916.4</v>
      </c>
      <c r="AK55">
        <v>30724.4</v>
      </c>
      <c r="AL55">
        <v>31910.84</v>
      </c>
      <c r="AM55">
        <v>12808.15</v>
      </c>
      <c r="AN55">
        <v>19102.69</v>
      </c>
      <c r="AO55">
        <v>18.92</v>
      </c>
      <c r="AP55">
        <v>16.47</v>
      </c>
      <c r="AS55">
        <v>301</v>
      </c>
      <c r="AT55" s="6">
        <v>301</v>
      </c>
      <c r="AU55">
        <v>222.22</v>
      </c>
      <c r="AV55">
        <v>222.22</v>
      </c>
      <c r="AW55">
        <v>331</v>
      </c>
      <c r="AX55" s="6">
        <v>331</v>
      </c>
      <c r="AY55">
        <v>222.22</v>
      </c>
      <c r="AZ55">
        <v>222.22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1</v>
      </c>
      <c r="BJ55">
        <f t="shared" si="9"/>
        <v>222.22</v>
      </c>
      <c r="BK55">
        <f t="shared" si="6"/>
        <v>1</v>
      </c>
      <c r="BL55">
        <f t="shared" si="7"/>
        <v>222.22</v>
      </c>
      <c r="BM55">
        <f t="shared" si="8"/>
        <v>1</v>
      </c>
    </row>
    <row r="56" spans="1:65">
      <c r="A56">
        <v>21919.31</v>
      </c>
      <c r="B56">
        <v>-8808</v>
      </c>
      <c r="C56">
        <v>16719.04</v>
      </c>
      <c r="D56">
        <v>15162.24</v>
      </c>
      <c r="E56">
        <v>21.64</v>
      </c>
      <c r="F56">
        <v>6925</v>
      </c>
      <c r="G56">
        <v>0</v>
      </c>
      <c r="H56">
        <v>195.02</v>
      </c>
      <c r="I56">
        <v>265.31</v>
      </c>
      <c r="J56">
        <v>0</v>
      </c>
      <c r="K56">
        <v>314.13</v>
      </c>
      <c r="L56">
        <v>316.45</v>
      </c>
      <c r="M56">
        <v>704.24</v>
      </c>
      <c r="N56">
        <v>0</v>
      </c>
      <c r="O56">
        <v>300.6</v>
      </c>
      <c r="P56">
        <v>332</v>
      </c>
      <c r="Q56">
        <v>22340.4</v>
      </c>
      <c r="R56">
        <v>8671.236</v>
      </c>
      <c r="S56">
        <v>3257.148</v>
      </c>
      <c r="T56">
        <v>12787.553</v>
      </c>
      <c r="U56">
        <v>16044.701</v>
      </c>
      <c r="V56">
        <v>-754.29</v>
      </c>
      <c r="W56">
        <v>49.971</v>
      </c>
      <c r="X56">
        <v>15471.39</v>
      </c>
      <c r="Y56">
        <v>939.297</v>
      </c>
      <c r="Z56">
        <v>1562.82</v>
      </c>
      <c r="AA56" t="s">
        <v>60</v>
      </c>
      <c r="AB56">
        <v>-4842.136</v>
      </c>
      <c r="AC56">
        <v>0</v>
      </c>
      <c r="AD56">
        <v>233.33</v>
      </c>
      <c r="AE56">
        <v>233.33</v>
      </c>
      <c r="AF56">
        <v>0</v>
      </c>
      <c r="AG56">
        <v>222.22</v>
      </c>
      <c r="AH56">
        <v>222.22</v>
      </c>
      <c r="AI56">
        <v>8808</v>
      </c>
      <c r="AJ56">
        <v>21875.2</v>
      </c>
      <c r="AK56">
        <v>30683.2</v>
      </c>
      <c r="AL56">
        <v>31705.02</v>
      </c>
      <c r="AM56">
        <v>12902.93</v>
      </c>
      <c r="AN56">
        <v>18802.09</v>
      </c>
      <c r="AO56">
        <v>21.64</v>
      </c>
      <c r="AP56">
        <v>16.7</v>
      </c>
      <c r="AS56">
        <v>301</v>
      </c>
      <c r="AT56" s="6">
        <v>301</v>
      </c>
      <c r="AU56">
        <v>222.22</v>
      </c>
      <c r="AV56">
        <v>233.33</v>
      </c>
      <c r="AW56">
        <v>331</v>
      </c>
      <c r="AX56" s="6">
        <v>331</v>
      </c>
      <c r="AY56">
        <v>222.22</v>
      </c>
      <c r="AZ56">
        <v>233.33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1</v>
      </c>
      <c r="BJ56">
        <f t="shared" si="9"/>
        <v>222.22</v>
      </c>
      <c r="BK56">
        <f t="shared" si="6"/>
        <v>1</v>
      </c>
      <c r="BL56">
        <f t="shared" si="7"/>
        <v>233.33</v>
      </c>
      <c r="BM56">
        <f t="shared" si="8"/>
        <v>1</v>
      </c>
    </row>
    <row r="57" spans="1:65">
      <c r="A57">
        <v>22420.38</v>
      </c>
      <c r="B57">
        <v>-8808</v>
      </c>
      <c r="C57">
        <v>16711.51</v>
      </c>
      <c r="D57">
        <v>15633.88</v>
      </c>
      <c r="E57">
        <v>21.72</v>
      </c>
      <c r="F57">
        <v>6924</v>
      </c>
      <c r="G57">
        <v>0</v>
      </c>
      <c r="H57">
        <v>193.33</v>
      </c>
      <c r="I57">
        <v>264.76</v>
      </c>
      <c r="J57">
        <v>0</v>
      </c>
      <c r="K57">
        <v>313.89</v>
      </c>
      <c r="L57">
        <v>314.13</v>
      </c>
      <c r="M57">
        <v>726.85</v>
      </c>
      <c r="N57">
        <v>0</v>
      </c>
      <c r="O57">
        <v>300.6</v>
      </c>
      <c r="P57">
        <v>331.6</v>
      </c>
      <c r="Q57">
        <v>22455.68</v>
      </c>
      <c r="R57">
        <v>8691.727</v>
      </c>
      <c r="S57">
        <v>3264.999</v>
      </c>
      <c r="T57">
        <v>12751.731</v>
      </c>
      <c r="U57">
        <v>16016.73</v>
      </c>
      <c r="V57">
        <v>-750.79</v>
      </c>
      <c r="W57">
        <v>49.971</v>
      </c>
      <c r="X57">
        <v>15369.4</v>
      </c>
      <c r="Y57">
        <v>899.117</v>
      </c>
      <c r="Z57">
        <v>1575.7</v>
      </c>
      <c r="AA57" t="s">
        <v>60</v>
      </c>
      <c r="AB57">
        <v>-4821.825</v>
      </c>
      <c r="AC57">
        <v>0</v>
      </c>
      <c r="AD57">
        <v>233.33</v>
      </c>
      <c r="AE57">
        <v>233.33</v>
      </c>
      <c r="AF57">
        <v>0</v>
      </c>
      <c r="AG57">
        <v>222.22</v>
      </c>
      <c r="AH57">
        <v>222.22</v>
      </c>
      <c r="AI57">
        <v>8808</v>
      </c>
      <c r="AJ57">
        <v>22046.1</v>
      </c>
      <c r="AK57">
        <v>30854.1</v>
      </c>
      <c r="AL57">
        <v>31473.94</v>
      </c>
      <c r="AM57">
        <v>12996.04</v>
      </c>
      <c r="AN57">
        <v>18477.9</v>
      </c>
      <c r="AO57">
        <v>21.72</v>
      </c>
      <c r="AP57">
        <v>16.22</v>
      </c>
      <c r="AS57">
        <v>301</v>
      </c>
      <c r="AT57" s="6">
        <v>301</v>
      </c>
      <c r="AU57">
        <v>222.22</v>
      </c>
      <c r="AV57">
        <v>233.33</v>
      </c>
      <c r="AW57">
        <v>331</v>
      </c>
      <c r="AX57" s="6">
        <v>331</v>
      </c>
      <c r="AY57">
        <v>222.22</v>
      </c>
      <c r="AZ57">
        <v>233.33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1</v>
      </c>
      <c r="BJ57">
        <f t="shared" si="9"/>
        <v>222.22</v>
      </c>
      <c r="BK57">
        <f t="shared" si="6"/>
        <v>1</v>
      </c>
      <c r="BL57">
        <f t="shared" si="7"/>
        <v>233.33</v>
      </c>
      <c r="BM57">
        <f t="shared" si="8"/>
        <v>1</v>
      </c>
    </row>
    <row r="58" spans="1:65">
      <c r="A58">
        <v>22794.87</v>
      </c>
      <c r="B58">
        <v>-8814</v>
      </c>
      <c r="C58">
        <v>16667.35</v>
      </c>
      <c r="D58">
        <v>15533.03</v>
      </c>
      <c r="E58">
        <v>20.74</v>
      </c>
      <c r="F58">
        <v>6932</v>
      </c>
      <c r="G58">
        <v>0</v>
      </c>
      <c r="H58">
        <v>195.02</v>
      </c>
      <c r="I58">
        <v>265.08</v>
      </c>
      <c r="J58">
        <v>0</v>
      </c>
      <c r="K58">
        <v>301.1</v>
      </c>
      <c r="L58">
        <v>300.17</v>
      </c>
      <c r="M58">
        <v>717.8</v>
      </c>
      <c r="N58">
        <v>0</v>
      </c>
      <c r="O58">
        <v>299.2</v>
      </c>
      <c r="P58">
        <v>331.7</v>
      </c>
      <c r="Q58">
        <v>22677.26</v>
      </c>
      <c r="R58">
        <v>8789.729</v>
      </c>
      <c r="S58">
        <v>3019.728</v>
      </c>
      <c r="T58">
        <v>12938.45</v>
      </c>
      <c r="U58">
        <v>15958.177</v>
      </c>
      <c r="V58">
        <v>85.11</v>
      </c>
      <c r="W58">
        <v>49.983</v>
      </c>
      <c r="X58">
        <v>15624.25</v>
      </c>
      <c r="Y58">
        <v>926.824</v>
      </c>
      <c r="Z58">
        <v>1579.47</v>
      </c>
      <c r="AA58" t="s">
        <v>60</v>
      </c>
      <c r="AB58">
        <v>-4862.587</v>
      </c>
      <c r="AC58">
        <v>0</v>
      </c>
      <c r="AD58">
        <v>233.33</v>
      </c>
      <c r="AE58">
        <v>233.33</v>
      </c>
      <c r="AF58">
        <v>0</v>
      </c>
      <c r="AG58">
        <v>222.22</v>
      </c>
      <c r="AH58">
        <v>222.22</v>
      </c>
      <c r="AI58">
        <v>8814</v>
      </c>
      <c r="AJ58">
        <v>22048.3</v>
      </c>
      <c r="AK58">
        <v>30862.3</v>
      </c>
      <c r="AL58">
        <v>31182.28</v>
      </c>
      <c r="AM58">
        <v>13101.36</v>
      </c>
      <c r="AN58">
        <v>18080.92</v>
      </c>
      <c r="AO58">
        <v>20.74</v>
      </c>
      <c r="AP58">
        <v>16.28</v>
      </c>
      <c r="AS58">
        <v>301</v>
      </c>
      <c r="AT58" s="6">
        <v>301</v>
      </c>
      <c r="AU58">
        <v>222.22</v>
      </c>
      <c r="AV58">
        <v>233.33</v>
      </c>
      <c r="AW58">
        <v>331</v>
      </c>
      <c r="AX58" s="6">
        <v>331</v>
      </c>
      <c r="AY58">
        <v>222.22</v>
      </c>
      <c r="AZ58">
        <v>233.33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1</v>
      </c>
      <c r="BJ58">
        <f t="shared" si="9"/>
        <v>222.22</v>
      </c>
      <c r="BK58">
        <f t="shared" si="6"/>
        <v>1</v>
      </c>
      <c r="BL58">
        <f t="shared" si="7"/>
        <v>233.33</v>
      </c>
      <c r="BM58">
        <f t="shared" si="8"/>
        <v>1</v>
      </c>
    </row>
    <row r="59" spans="1:65">
      <c r="A59">
        <v>22733.67</v>
      </c>
      <c r="B59">
        <v>-8779</v>
      </c>
      <c r="C59">
        <v>16742.96</v>
      </c>
      <c r="D59">
        <v>15254.7</v>
      </c>
      <c r="E59">
        <v>21.36</v>
      </c>
      <c r="F59">
        <v>6990</v>
      </c>
      <c r="G59">
        <v>0</v>
      </c>
      <c r="H59">
        <v>193.33</v>
      </c>
      <c r="I59">
        <v>264.6</v>
      </c>
      <c r="J59">
        <v>0</v>
      </c>
      <c r="K59">
        <v>319.71</v>
      </c>
      <c r="L59">
        <v>322.5</v>
      </c>
      <c r="M59">
        <v>728.49</v>
      </c>
      <c r="N59">
        <v>0</v>
      </c>
      <c r="O59">
        <v>298.2</v>
      </c>
      <c r="P59">
        <v>329.9</v>
      </c>
      <c r="Q59">
        <v>22793.86</v>
      </c>
      <c r="R59">
        <v>8402.231</v>
      </c>
      <c r="S59">
        <v>3412.1</v>
      </c>
      <c r="T59">
        <v>12802.027</v>
      </c>
      <c r="U59">
        <v>16214.127</v>
      </c>
      <c r="V59">
        <v>-185.59</v>
      </c>
      <c r="W59">
        <v>50.035</v>
      </c>
      <c r="X59">
        <v>15686.79</v>
      </c>
      <c r="Y59">
        <v>952.891</v>
      </c>
      <c r="Z59">
        <v>1558.31</v>
      </c>
      <c r="AA59" t="s">
        <v>60</v>
      </c>
      <c r="AB59">
        <v>-4878.276</v>
      </c>
      <c r="AC59">
        <v>0</v>
      </c>
      <c r="AD59">
        <v>233.33</v>
      </c>
      <c r="AE59">
        <v>233.33</v>
      </c>
      <c r="AF59">
        <v>0</v>
      </c>
      <c r="AG59">
        <v>233.33</v>
      </c>
      <c r="AH59">
        <v>233.33</v>
      </c>
      <c r="AI59">
        <v>8779</v>
      </c>
      <c r="AJ59">
        <v>22251</v>
      </c>
      <c r="AK59">
        <v>31030</v>
      </c>
      <c r="AL59">
        <v>30688.29</v>
      </c>
      <c r="AM59">
        <v>13168.05</v>
      </c>
      <c r="AN59">
        <v>17520.24</v>
      </c>
      <c r="AO59">
        <v>21.36</v>
      </c>
      <c r="AP59">
        <v>17.48</v>
      </c>
      <c r="AS59">
        <v>301</v>
      </c>
      <c r="AT59" s="6">
        <v>301</v>
      </c>
      <c r="AU59">
        <v>233.33</v>
      </c>
      <c r="AV59">
        <v>233.33</v>
      </c>
      <c r="AW59">
        <v>331</v>
      </c>
      <c r="AX59" s="6">
        <v>331</v>
      </c>
      <c r="AY59">
        <v>233.33</v>
      </c>
      <c r="AZ59">
        <v>233.33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1</v>
      </c>
      <c r="BJ59">
        <f t="shared" si="9"/>
        <v>233.33</v>
      </c>
      <c r="BK59">
        <f t="shared" si="6"/>
        <v>1</v>
      </c>
      <c r="BL59">
        <f t="shared" si="7"/>
        <v>233.33</v>
      </c>
      <c r="BM59">
        <f t="shared" si="8"/>
        <v>1</v>
      </c>
    </row>
    <row r="60" spans="1:65">
      <c r="A60">
        <v>23248.79</v>
      </c>
      <c r="B60">
        <v>-8746</v>
      </c>
      <c r="C60">
        <v>16800.43</v>
      </c>
      <c r="D60">
        <v>14837.31</v>
      </c>
      <c r="E60">
        <v>21.24</v>
      </c>
      <c r="F60">
        <v>7048</v>
      </c>
      <c r="G60">
        <v>0</v>
      </c>
      <c r="H60">
        <v>195.02</v>
      </c>
      <c r="I60">
        <v>265.22</v>
      </c>
      <c r="J60">
        <v>0</v>
      </c>
      <c r="K60">
        <v>347.16</v>
      </c>
      <c r="L60">
        <v>348.55</v>
      </c>
      <c r="M60">
        <v>742.88</v>
      </c>
      <c r="N60">
        <v>0</v>
      </c>
      <c r="O60">
        <v>302.7</v>
      </c>
      <c r="P60">
        <v>333.9</v>
      </c>
      <c r="Q60">
        <v>23236.71</v>
      </c>
      <c r="R60">
        <v>8386.426</v>
      </c>
      <c r="S60">
        <v>3821.36</v>
      </c>
      <c r="T60">
        <v>12423.51</v>
      </c>
      <c r="U60">
        <v>16244.87</v>
      </c>
      <c r="V60">
        <v>-196.44</v>
      </c>
      <c r="W60">
        <v>49.966</v>
      </c>
      <c r="X60">
        <v>15495.86</v>
      </c>
      <c r="Y60">
        <v>1089.635</v>
      </c>
      <c r="Z60">
        <v>1557.65</v>
      </c>
      <c r="AA60" t="s">
        <v>60</v>
      </c>
      <c r="AB60">
        <v>-4858.525</v>
      </c>
      <c r="AC60">
        <v>0</v>
      </c>
      <c r="AD60">
        <v>233.33</v>
      </c>
      <c r="AE60">
        <v>233.33</v>
      </c>
      <c r="AF60">
        <v>0</v>
      </c>
      <c r="AG60">
        <v>233.33</v>
      </c>
      <c r="AH60">
        <v>233.33</v>
      </c>
      <c r="AI60">
        <v>8746</v>
      </c>
      <c r="AJ60">
        <v>22510.7</v>
      </c>
      <c r="AK60">
        <v>31256.7</v>
      </c>
      <c r="AL60">
        <v>30166.72</v>
      </c>
      <c r="AM60">
        <v>13234.74</v>
      </c>
      <c r="AN60">
        <v>16931.98</v>
      </c>
      <c r="AO60">
        <v>21.24</v>
      </c>
      <c r="AP60">
        <v>17.92</v>
      </c>
      <c r="AS60">
        <v>301</v>
      </c>
      <c r="AT60" s="6">
        <v>301</v>
      </c>
      <c r="AU60">
        <v>233.33</v>
      </c>
      <c r="AV60">
        <v>233.33</v>
      </c>
      <c r="AW60">
        <v>331</v>
      </c>
      <c r="AX60" s="6">
        <v>331</v>
      </c>
      <c r="AY60">
        <v>233.33</v>
      </c>
      <c r="AZ60">
        <v>233.33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1</v>
      </c>
      <c r="BJ60">
        <f t="shared" si="9"/>
        <v>233.33</v>
      </c>
      <c r="BK60">
        <f t="shared" si="6"/>
        <v>1</v>
      </c>
      <c r="BL60">
        <f t="shared" si="7"/>
        <v>233.33</v>
      </c>
      <c r="BM60">
        <f t="shared" si="8"/>
        <v>1</v>
      </c>
    </row>
    <row r="61" spans="1:65">
      <c r="A61">
        <v>23391.98</v>
      </c>
      <c r="B61">
        <v>-8713</v>
      </c>
      <c r="C61">
        <v>16892.82</v>
      </c>
      <c r="D61">
        <v>15158.45</v>
      </c>
      <c r="E61">
        <v>23.07</v>
      </c>
      <c r="F61">
        <v>7108</v>
      </c>
      <c r="G61">
        <v>0</v>
      </c>
      <c r="H61">
        <v>194.17</v>
      </c>
      <c r="I61">
        <v>265.05</v>
      </c>
      <c r="J61">
        <v>0</v>
      </c>
      <c r="K61">
        <v>366.93</v>
      </c>
      <c r="L61">
        <v>369.72</v>
      </c>
      <c r="M61">
        <v>767.55</v>
      </c>
      <c r="N61">
        <v>0</v>
      </c>
      <c r="O61">
        <v>300.3</v>
      </c>
      <c r="P61">
        <v>331.4</v>
      </c>
      <c r="Q61">
        <v>23296.58</v>
      </c>
      <c r="R61">
        <v>8739.419</v>
      </c>
      <c r="S61">
        <v>4475.616</v>
      </c>
      <c r="T61">
        <v>11452.508</v>
      </c>
      <c r="U61">
        <v>15928.123</v>
      </c>
      <c r="V61">
        <v>70.57</v>
      </c>
      <c r="W61">
        <v>50.035</v>
      </c>
      <c r="X61">
        <v>15263.68</v>
      </c>
      <c r="Y61">
        <v>1306.957</v>
      </c>
      <c r="Z61">
        <v>1550.78</v>
      </c>
      <c r="AA61" t="s">
        <v>60</v>
      </c>
      <c r="AB61">
        <v>-4865.809</v>
      </c>
      <c r="AC61">
        <v>0</v>
      </c>
      <c r="AD61">
        <v>244.44</v>
      </c>
      <c r="AE61">
        <v>244.44</v>
      </c>
      <c r="AF61">
        <v>0</v>
      </c>
      <c r="AG61">
        <v>233.33</v>
      </c>
      <c r="AH61">
        <v>233.33</v>
      </c>
      <c r="AI61">
        <v>8713</v>
      </c>
      <c r="AJ61">
        <v>22729.4</v>
      </c>
      <c r="AK61">
        <v>31442.4</v>
      </c>
      <c r="AL61">
        <v>29537.52</v>
      </c>
      <c r="AM61">
        <v>13328.44</v>
      </c>
      <c r="AN61">
        <v>16209.08</v>
      </c>
      <c r="AO61">
        <v>23.07</v>
      </c>
      <c r="AP61">
        <v>18.34</v>
      </c>
      <c r="AS61">
        <v>301</v>
      </c>
      <c r="AT61" s="6">
        <v>301</v>
      </c>
      <c r="AU61">
        <v>233.33</v>
      </c>
      <c r="AV61">
        <v>244.44</v>
      </c>
      <c r="AW61">
        <v>331</v>
      </c>
      <c r="AX61" s="6">
        <v>331</v>
      </c>
      <c r="AY61">
        <v>233.33</v>
      </c>
      <c r="AZ61">
        <v>244.44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1</v>
      </c>
      <c r="BJ61">
        <f t="shared" si="9"/>
        <v>233.33</v>
      </c>
      <c r="BK61">
        <f t="shared" si="6"/>
        <v>1</v>
      </c>
      <c r="BL61">
        <f t="shared" si="7"/>
        <v>244.44</v>
      </c>
      <c r="BM61">
        <f t="shared" si="8"/>
        <v>1</v>
      </c>
    </row>
    <row r="62" spans="1:65">
      <c r="A62">
        <v>23926.23</v>
      </c>
      <c r="B62">
        <v>-8709</v>
      </c>
      <c r="C62">
        <v>16951.48</v>
      </c>
      <c r="D62">
        <v>15540.99</v>
      </c>
      <c r="E62">
        <v>23.67</v>
      </c>
      <c r="F62">
        <v>7175</v>
      </c>
      <c r="G62">
        <v>0</v>
      </c>
      <c r="H62">
        <v>194.17</v>
      </c>
      <c r="I62">
        <v>265.31</v>
      </c>
      <c r="J62">
        <v>0</v>
      </c>
      <c r="K62">
        <v>388.09</v>
      </c>
      <c r="L62">
        <v>389.26</v>
      </c>
      <c r="M62">
        <v>788.1</v>
      </c>
      <c r="N62">
        <v>0</v>
      </c>
      <c r="O62">
        <v>301.9</v>
      </c>
      <c r="P62">
        <v>334.2</v>
      </c>
      <c r="Q62">
        <v>24033.68</v>
      </c>
      <c r="R62">
        <v>8717.134</v>
      </c>
      <c r="S62">
        <v>5778.713</v>
      </c>
      <c r="T62">
        <v>10882.084</v>
      </c>
      <c r="U62">
        <v>16660.797</v>
      </c>
      <c r="V62">
        <v>190.21</v>
      </c>
      <c r="W62">
        <v>49.983</v>
      </c>
      <c r="X62">
        <v>14863.05</v>
      </c>
      <c r="Y62">
        <v>1473.012</v>
      </c>
      <c r="Z62">
        <v>1531.03</v>
      </c>
      <c r="AA62" t="s">
        <v>60</v>
      </c>
      <c r="AB62">
        <v>-4863.008</v>
      </c>
      <c r="AC62">
        <v>0</v>
      </c>
      <c r="AD62">
        <v>244.45</v>
      </c>
      <c r="AE62">
        <v>244.45</v>
      </c>
      <c r="AF62">
        <v>0</v>
      </c>
      <c r="AG62">
        <v>244.45</v>
      </c>
      <c r="AH62">
        <v>244.45</v>
      </c>
      <c r="AI62">
        <v>8688</v>
      </c>
      <c r="AJ62">
        <v>23035.8</v>
      </c>
      <c r="AK62">
        <v>31723.8</v>
      </c>
      <c r="AL62">
        <v>29455.49</v>
      </c>
      <c r="AM62">
        <v>14005.06</v>
      </c>
      <c r="AN62">
        <v>15450.43</v>
      </c>
      <c r="AO62">
        <v>23.67</v>
      </c>
      <c r="AP62">
        <v>19.66</v>
      </c>
      <c r="AS62">
        <v>301</v>
      </c>
      <c r="AT62" s="6">
        <v>301</v>
      </c>
      <c r="AU62">
        <v>244.45</v>
      </c>
      <c r="AV62">
        <v>244.44</v>
      </c>
      <c r="AW62">
        <v>331</v>
      </c>
      <c r="AX62" s="6">
        <v>331</v>
      </c>
      <c r="AY62">
        <v>244.45</v>
      </c>
      <c r="AZ62">
        <v>244.44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1</v>
      </c>
      <c r="BJ62">
        <f t="shared" si="9"/>
        <v>244.45</v>
      </c>
      <c r="BK62">
        <f t="shared" si="6"/>
        <v>1</v>
      </c>
      <c r="BL62">
        <f t="shared" si="7"/>
        <v>244.45</v>
      </c>
      <c r="BM62">
        <f t="shared" si="8"/>
        <v>1</v>
      </c>
    </row>
    <row r="63" spans="1:65">
      <c r="A63">
        <v>24358.14</v>
      </c>
      <c r="B63">
        <v>-8863</v>
      </c>
      <c r="C63">
        <v>16933.32</v>
      </c>
      <c r="D63">
        <v>15859.54</v>
      </c>
      <c r="E63">
        <v>22.94</v>
      </c>
      <c r="F63">
        <v>7147</v>
      </c>
      <c r="G63">
        <v>0</v>
      </c>
      <c r="H63">
        <v>194.17</v>
      </c>
      <c r="I63">
        <v>264.81</v>
      </c>
      <c r="J63">
        <v>0</v>
      </c>
      <c r="K63">
        <v>385.07</v>
      </c>
      <c r="L63">
        <v>386.7</v>
      </c>
      <c r="M63">
        <v>784.4</v>
      </c>
      <c r="N63">
        <v>0</v>
      </c>
      <c r="O63">
        <v>300.5</v>
      </c>
      <c r="P63">
        <v>335</v>
      </c>
      <c r="Q63">
        <v>24223.75</v>
      </c>
      <c r="R63">
        <v>8961.855</v>
      </c>
      <c r="S63">
        <v>6990.163</v>
      </c>
      <c r="T63">
        <v>10433.858</v>
      </c>
      <c r="U63">
        <v>17424.021</v>
      </c>
      <c r="V63">
        <v>310.41</v>
      </c>
      <c r="W63">
        <v>49.97</v>
      </c>
      <c r="X63">
        <v>14918.71</v>
      </c>
      <c r="Y63">
        <v>1363.799</v>
      </c>
      <c r="Z63">
        <v>1519.36</v>
      </c>
      <c r="AA63" t="s">
        <v>60</v>
      </c>
      <c r="AB63">
        <v>-4847.039</v>
      </c>
      <c r="AC63">
        <v>0</v>
      </c>
      <c r="AD63">
        <v>244.44</v>
      </c>
      <c r="AE63">
        <v>244.44</v>
      </c>
      <c r="AF63">
        <v>0</v>
      </c>
      <c r="AG63">
        <v>233.33</v>
      </c>
      <c r="AH63">
        <v>233.33</v>
      </c>
      <c r="AI63">
        <v>8559</v>
      </c>
      <c r="AJ63">
        <v>23308.4</v>
      </c>
      <c r="AK63">
        <v>31867.4</v>
      </c>
      <c r="AL63">
        <v>28732.84</v>
      </c>
      <c r="AM63">
        <v>14220.75</v>
      </c>
      <c r="AN63">
        <v>14512.09</v>
      </c>
      <c r="AO63">
        <v>22.94</v>
      </c>
      <c r="AP63">
        <v>18.43</v>
      </c>
      <c r="AS63">
        <v>301</v>
      </c>
      <c r="AT63" s="6">
        <v>301</v>
      </c>
      <c r="AU63">
        <v>233.33</v>
      </c>
      <c r="AV63">
        <v>244.44</v>
      </c>
      <c r="AW63">
        <v>331</v>
      </c>
      <c r="AX63" s="6">
        <v>331</v>
      </c>
      <c r="AY63">
        <v>233.33</v>
      </c>
      <c r="AZ63">
        <v>244.44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1</v>
      </c>
      <c r="BH63">
        <f t="shared" si="5"/>
        <v>1</v>
      </c>
      <c r="BJ63">
        <f t="shared" si="9"/>
        <v>233.33</v>
      </c>
      <c r="BK63">
        <f t="shared" si="6"/>
        <v>1</v>
      </c>
      <c r="BL63">
        <f t="shared" si="7"/>
        <v>244.44</v>
      </c>
      <c r="BM63">
        <f t="shared" si="8"/>
        <v>1</v>
      </c>
    </row>
    <row r="64" spans="1:65">
      <c r="A64">
        <v>24713.89</v>
      </c>
      <c r="B64">
        <v>-8737</v>
      </c>
      <c r="C64">
        <v>16887.03</v>
      </c>
      <c r="D64">
        <v>15996.78</v>
      </c>
      <c r="E64">
        <v>22.73</v>
      </c>
      <c r="F64">
        <v>7123</v>
      </c>
      <c r="G64">
        <v>0</v>
      </c>
      <c r="H64">
        <v>192.46</v>
      </c>
      <c r="I64">
        <v>265.1</v>
      </c>
      <c r="J64">
        <v>0</v>
      </c>
      <c r="K64">
        <v>375.77</v>
      </c>
      <c r="L64">
        <v>376.93</v>
      </c>
      <c r="M64">
        <v>777.82</v>
      </c>
      <c r="N64">
        <v>0</v>
      </c>
      <c r="O64">
        <v>300.3</v>
      </c>
      <c r="P64">
        <v>333.7</v>
      </c>
      <c r="Q64">
        <v>24779.96</v>
      </c>
      <c r="R64">
        <v>8630.06</v>
      </c>
      <c r="S64">
        <v>8601.586</v>
      </c>
      <c r="T64">
        <v>9380.259</v>
      </c>
      <c r="U64">
        <v>17981.845</v>
      </c>
      <c r="V64">
        <v>207.52</v>
      </c>
      <c r="W64">
        <v>50.018</v>
      </c>
      <c r="X64">
        <v>14918.7</v>
      </c>
      <c r="Y64">
        <v>1413.738</v>
      </c>
      <c r="Z64">
        <v>1638.46</v>
      </c>
      <c r="AA64" t="s">
        <v>60</v>
      </c>
      <c r="AB64">
        <v>-4851.101</v>
      </c>
      <c r="AC64">
        <v>0</v>
      </c>
      <c r="AD64">
        <v>244.45</v>
      </c>
      <c r="AE64">
        <v>244.45</v>
      </c>
      <c r="AF64">
        <v>0</v>
      </c>
      <c r="AG64">
        <v>233.33</v>
      </c>
      <c r="AH64">
        <v>233.33</v>
      </c>
      <c r="AI64">
        <v>8433</v>
      </c>
      <c r="AJ64">
        <v>23684.8</v>
      </c>
      <c r="AK64">
        <v>32117.8</v>
      </c>
      <c r="AL64">
        <v>27729.12</v>
      </c>
      <c r="AM64">
        <v>14297.49</v>
      </c>
      <c r="AN64">
        <v>13431.63</v>
      </c>
      <c r="AO64">
        <v>22.73</v>
      </c>
      <c r="AP64">
        <v>18.37</v>
      </c>
      <c r="AS64">
        <v>301</v>
      </c>
      <c r="AT64" s="6">
        <v>301</v>
      </c>
      <c r="AU64">
        <v>233.33</v>
      </c>
      <c r="AV64">
        <v>244.44</v>
      </c>
      <c r="AW64">
        <v>331</v>
      </c>
      <c r="AX64" s="6">
        <v>331</v>
      </c>
      <c r="AY64">
        <v>233.33</v>
      </c>
      <c r="AZ64">
        <v>244.44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1</v>
      </c>
      <c r="BH64">
        <f t="shared" si="5"/>
        <v>1</v>
      </c>
      <c r="BJ64">
        <f t="shared" si="9"/>
        <v>233.33</v>
      </c>
      <c r="BK64">
        <f t="shared" si="6"/>
        <v>1</v>
      </c>
      <c r="BL64">
        <f t="shared" si="7"/>
        <v>244.45</v>
      </c>
      <c r="BM64">
        <f t="shared" si="8"/>
        <v>1</v>
      </c>
    </row>
    <row r="65" spans="1:65">
      <c r="A65">
        <v>25164.85</v>
      </c>
      <c r="B65">
        <v>-8610</v>
      </c>
      <c r="C65">
        <v>16874.46</v>
      </c>
      <c r="D65">
        <v>16250.6</v>
      </c>
      <c r="E65">
        <v>22.4</v>
      </c>
      <c r="F65">
        <v>7098</v>
      </c>
      <c r="G65">
        <v>0</v>
      </c>
      <c r="H65">
        <v>194.17</v>
      </c>
      <c r="I65">
        <v>264.81</v>
      </c>
      <c r="J65">
        <v>0</v>
      </c>
      <c r="K65">
        <v>368.32</v>
      </c>
      <c r="L65">
        <v>366.93</v>
      </c>
      <c r="M65">
        <v>767.14</v>
      </c>
      <c r="N65">
        <v>0</v>
      </c>
      <c r="O65">
        <v>300.2</v>
      </c>
      <c r="P65">
        <v>333.3</v>
      </c>
      <c r="Q65">
        <v>24950.08</v>
      </c>
      <c r="R65">
        <v>8593.243</v>
      </c>
      <c r="S65">
        <v>9387.287</v>
      </c>
      <c r="T65">
        <v>8633.76</v>
      </c>
      <c r="U65">
        <v>18021.047</v>
      </c>
      <c r="V65">
        <v>209.05</v>
      </c>
      <c r="W65">
        <v>49.973</v>
      </c>
      <c r="X65">
        <v>14927.89</v>
      </c>
      <c r="Y65">
        <v>1389.768</v>
      </c>
      <c r="Z65">
        <v>1766.27</v>
      </c>
      <c r="AA65" t="s">
        <v>60</v>
      </c>
      <c r="AB65">
        <v>-4855.443</v>
      </c>
      <c r="AC65">
        <v>0</v>
      </c>
      <c r="AD65">
        <v>244.44</v>
      </c>
      <c r="AE65">
        <v>244.44</v>
      </c>
      <c r="AF65">
        <v>0</v>
      </c>
      <c r="AG65">
        <v>233.33</v>
      </c>
      <c r="AH65">
        <v>233.33</v>
      </c>
      <c r="AI65">
        <v>8307</v>
      </c>
      <c r="AJ65">
        <v>24138</v>
      </c>
      <c r="AK65">
        <v>32445</v>
      </c>
      <c r="AL65">
        <v>26638.37</v>
      </c>
      <c r="AM65">
        <v>14380.28</v>
      </c>
      <c r="AN65">
        <v>12258.09</v>
      </c>
      <c r="AO65">
        <v>22.4</v>
      </c>
      <c r="AP65">
        <v>18.3</v>
      </c>
      <c r="AS65">
        <v>301</v>
      </c>
      <c r="AT65" s="6">
        <v>301</v>
      </c>
      <c r="AU65">
        <v>233.33</v>
      </c>
      <c r="AV65">
        <v>244.44</v>
      </c>
      <c r="AW65">
        <v>331</v>
      </c>
      <c r="AX65" s="6">
        <v>331</v>
      </c>
      <c r="AY65">
        <v>233.33</v>
      </c>
      <c r="AZ65">
        <v>244.44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1</v>
      </c>
      <c r="BH65">
        <f t="shared" si="5"/>
        <v>1</v>
      </c>
      <c r="BJ65">
        <f t="shared" si="9"/>
        <v>233.33</v>
      </c>
      <c r="BK65">
        <f t="shared" si="6"/>
        <v>1</v>
      </c>
      <c r="BL65">
        <f t="shared" si="7"/>
        <v>244.44</v>
      </c>
      <c r="BM65">
        <f t="shared" si="8"/>
        <v>1</v>
      </c>
    </row>
    <row r="66" spans="1:65">
      <c r="A66">
        <v>25833.47</v>
      </c>
      <c r="B66">
        <v>-8749</v>
      </c>
      <c r="C66">
        <v>17427.56</v>
      </c>
      <c r="D66">
        <v>15871.36</v>
      </c>
      <c r="E66">
        <v>20.97</v>
      </c>
      <c r="F66">
        <v>7199</v>
      </c>
      <c r="G66">
        <v>0</v>
      </c>
      <c r="H66">
        <v>195.89</v>
      </c>
      <c r="I66">
        <v>264.84</v>
      </c>
      <c r="J66">
        <v>0</v>
      </c>
      <c r="K66">
        <v>366.46</v>
      </c>
      <c r="L66">
        <v>368.09</v>
      </c>
      <c r="M66">
        <v>765.49</v>
      </c>
      <c r="N66">
        <v>0</v>
      </c>
      <c r="O66">
        <v>303.1</v>
      </c>
      <c r="P66">
        <v>334.8</v>
      </c>
      <c r="Q66">
        <v>25790.15</v>
      </c>
      <c r="R66">
        <v>8611.477</v>
      </c>
      <c r="S66">
        <v>10574.199</v>
      </c>
      <c r="T66">
        <v>7710.854</v>
      </c>
      <c r="U66">
        <v>18285.053</v>
      </c>
      <c r="V66">
        <v>207.76</v>
      </c>
      <c r="W66">
        <v>49.965</v>
      </c>
      <c r="X66">
        <v>14781.23</v>
      </c>
      <c r="Y66">
        <v>1030.688</v>
      </c>
      <c r="Z66">
        <v>1665.5</v>
      </c>
      <c r="AA66" t="s">
        <v>60</v>
      </c>
      <c r="AB66">
        <v>-4954.477</v>
      </c>
      <c r="AC66">
        <v>0</v>
      </c>
      <c r="AD66">
        <v>244.44</v>
      </c>
      <c r="AE66">
        <v>244.44</v>
      </c>
      <c r="AF66">
        <v>0</v>
      </c>
      <c r="AG66">
        <v>244.45</v>
      </c>
      <c r="AH66">
        <v>244.45</v>
      </c>
      <c r="AI66">
        <v>8240</v>
      </c>
      <c r="AJ66">
        <v>24538.8</v>
      </c>
      <c r="AK66">
        <v>32778.8</v>
      </c>
      <c r="AL66">
        <v>25666.89</v>
      </c>
      <c r="AM66">
        <v>14632.07</v>
      </c>
      <c r="AN66">
        <v>11034.82</v>
      </c>
      <c r="AO66">
        <v>20.97</v>
      </c>
      <c r="AP66">
        <v>18.88</v>
      </c>
      <c r="AS66">
        <v>301</v>
      </c>
      <c r="AT66" s="6">
        <v>301</v>
      </c>
      <c r="AU66">
        <v>244.45</v>
      </c>
      <c r="AV66">
        <v>244.44</v>
      </c>
      <c r="AW66">
        <v>331</v>
      </c>
      <c r="AX66" s="6">
        <v>331</v>
      </c>
      <c r="AY66">
        <v>244.45</v>
      </c>
      <c r="AZ66">
        <v>244.44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IF(AF66=0,1,0)</f>
        <v>1</v>
      </c>
      <c r="BH66">
        <f t="shared" ref="BH66:BH97" si="15">IF(AC66=0,1,0)</f>
        <v>1</v>
      </c>
      <c r="BJ66">
        <f t="shared" si="9"/>
        <v>244.45</v>
      </c>
      <c r="BK66">
        <f t="shared" ref="BK66:BK97" si="16">IF(BJ66=0,0,1)</f>
        <v>1</v>
      </c>
      <c r="BL66">
        <f t="shared" ref="BL66:BL97" si="17">IF(AD66=0,0,AE66)</f>
        <v>244.44</v>
      </c>
      <c r="BM66">
        <f t="shared" ref="BM66:BM97" si="18">IF(BL66=0,0,1)</f>
        <v>1</v>
      </c>
    </row>
    <row r="67" spans="1:65">
      <c r="A67">
        <v>26598.75</v>
      </c>
      <c r="B67">
        <v>-8340</v>
      </c>
      <c r="C67">
        <v>17736.59</v>
      </c>
      <c r="D67">
        <v>16238.33</v>
      </c>
      <c r="E67">
        <v>20.69</v>
      </c>
      <c r="F67">
        <v>7198</v>
      </c>
      <c r="G67">
        <v>0</v>
      </c>
      <c r="H67">
        <v>194.17</v>
      </c>
      <c r="I67">
        <v>264.84</v>
      </c>
      <c r="J67">
        <v>0</v>
      </c>
      <c r="K67">
        <v>365.53</v>
      </c>
      <c r="L67">
        <v>366.46</v>
      </c>
      <c r="M67">
        <v>764.26</v>
      </c>
      <c r="N67">
        <v>0</v>
      </c>
      <c r="O67">
        <v>300.6</v>
      </c>
      <c r="P67">
        <v>333</v>
      </c>
      <c r="Q67">
        <v>26597.09</v>
      </c>
      <c r="R67">
        <v>8147.934</v>
      </c>
      <c r="S67">
        <v>12195.943</v>
      </c>
      <c r="T67">
        <v>6724.768</v>
      </c>
      <c r="U67">
        <v>18920.711</v>
      </c>
      <c r="V67">
        <v>194.17</v>
      </c>
      <c r="W67">
        <v>49.992</v>
      </c>
      <c r="X67">
        <v>14860.19</v>
      </c>
      <c r="Y67">
        <v>999.885</v>
      </c>
      <c r="Z67">
        <v>1686.24</v>
      </c>
      <c r="AA67" t="s">
        <v>60</v>
      </c>
      <c r="AB67">
        <v>-4960.641</v>
      </c>
      <c r="AC67">
        <v>0</v>
      </c>
      <c r="AD67">
        <v>244.44</v>
      </c>
      <c r="AE67">
        <v>244.44</v>
      </c>
      <c r="AF67">
        <v>0</v>
      </c>
      <c r="AG67">
        <v>244.45</v>
      </c>
      <c r="AH67">
        <v>244.45</v>
      </c>
      <c r="AI67">
        <v>8042</v>
      </c>
      <c r="AJ67">
        <v>25321.3</v>
      </c>
      <c r="AK67">
        <v>33363.3</v>
      </c>
      <c r="AL67">
        <v>24441.79</v>
      </c>
      <c r="AM67">
        <v>14717.6</v>
      </c>
      <c r="AN67">
        <v>9724.19</v>
      </c>
      <c r="AO67">
        <v>20.69</v>
      </c>
      <c r="AP67">
        <v>18.93</v>
      </c>
      <c r="AS67">
        <v>301</v>
      </c>
      <c r="AT67" s="6">
        <v>301</v>
      </c>
      <c r="AU67">
        <v>244.45</v>
      </c>
      <c r="AV67">
        <v>244.44</v>
      </c>
      <c r="AW67">
        <v>331</v>
      </c>
      <c r="AX67" s="6">
        <v>331</v>
      </c>
      <c r="AY67">
        <v>244.45</v>
      </c>
      <c r="AZ67">
        <v>244.44</v>
      </c>
      <c r="BC67">
        <f t="shared" si="10"/>
        <v>0</v>
      </c>
      <c r="BD67">
        <f t="shared" si="11"/>
        <v>0</v>
      </c>
      <c r="BE67">
        <f t="shared" si="12"/>
        <v>1</v>
      </c>
      <c r="BF67">
        <f t="shared" si="13"/>
        <v>1</v>
      </c>
      <c r="BG67">
        <f t="shared" si="14"/>
        <v>1</v>
      </c>
      <c r="BH67">
        <f t="shared" si="15"/>
        <v>1</v>
      </c>
      <c r="BJ67">
        <f t="shared" ref="BJ67:BJ97" si="19">IF(AG67=0,0,AH67)</f>
        <v>244.45</v>
      </c>
      <c r="BK67">
        <f t="shared" si="16"/>
        <v>1</v>
      </c>
      <c r="BL67">
        <f t="shared" si="17"/>
        <v>244.44</v>
      </c>
      <c r="BM67">
        <f t="shared" si="18"/>
        <v>1</v>
      </c>
    </row>
    <row r="68" spans="1:65">
      <c r="A68">
        <v>27313.68</v>
      </c>
      <c r="B68">
        <v>-8442</v>
      </c>
      <c r="C68">
        <v>18223.09</v>
      </c>
      <c r="D68">
        <v>16604.3</v>
      </c>
      <c r="E68">
        <v>20.15</v>
      </c>
      <c r="F68">
        <v>7197</v>
      </c>
      <c r="G68">
        <v>0</v>
      </c>
      <c r="H68">
        <v>193.33</v>
      </c>
      <c r="I68">
        <v>264.2</v>
      </c>
      <c r="J68">
        <v>0</v>
      </c>
      <c r="K68">
        <v>365.07</v>
      </c>
      <c r="L68">
        <v>366</v>
      </c>
      <c r="M68">
        <v>764.67</v>
      </c>
      <c r="N68">
        <v>0</v>
      </c>
      <c r="O68">
        <v>300.2</v>
      </c>
      <c r="P68">
        <v>332.5</v>
      </c>
      <c r="Q68">
        <v>27134.21</v>
      </c>
      <c r="R68">
        <v>8165.652</v>
      </c>
      <c r="S68">
        <v>13873.181</v>
      </c>
      <c r="T68">
        <v>5613.518</v>
      </c>
      <c r="U68">
        <v>19486.699</v>
      </c>
      <c r="V68">
        <v>177.69</v>
      </c>
      <c r="W68">
        <v>49.974</v>
      </c>
      <c r="X68">
        <v>14933.86</v>
      </c>
      <c r="Y68">
        <v>1012.057</v>
      </c>
      <c r="Z68">
        <v>1687.16</v>
      </c>
      <c r="AA68" t="s">
        <v>60</v>
      </c>
      <c r="AB68">
        <v>-4958.399</v>
      </c>
      <c r="AC68">
        <v>0</v>
      </c>
      <c r="AD68">
        <v>244.44</v>
      </c>
      <c r="AE68">
        <v>244.44</v>
      </c>
      <c r="AF68">
        <v>0</v>
      </c>
      <c r="AG68">
        <v>244.45</v>
      </c>
      <c r="AH68">
        <v>244.45</v>
      </c>
      <c r="AI68">
        <v>7878</v>
      </c>
      <c r="AJ68">
        <v>26164.7</v>
      </c>
      <c r="AK68">
        <v>34042.7</v>
      </c>
      <c r="AL68">
        <v>23118.52</v>
      </c>
      <c r="AM68">
        <v>14812.18</v>
      </c>
      <c r="AN68">
        <v>8306.34</v>
      </c>
      <c r="AO68">
        <v>20.15</v>
      </c>
      <c r="AP68">
        <v>18.89</v>
      </c>
      <c r="AS68">
        <v>301</v>
      </c>
      <c r="AT68" s="6">
        <v>301</v>
      </c>
      <c r="AU68">
        <v>244.45</v>
      </c>
      <c r="AV68">
        <v>244.44</v>
      </c>
      <c r="AW68">
        <v>331</v>
      </c>
      <c r="AX68" s="6">
        <v>331</v>
      </c>
      <c r="AY68">
        <v>244.45</v>
      </c>
      <c r="AZ68">
        <v>244.44</v>
      </c>
      <c r="BC68">
        <f t="shared" si="10"/>
        <v>0</v>
      </c>
      <c r="BD68">
        <f t="shared" si="11"/>
        <v>0</v>
      </c>
      <c r="BE68">
        <f t="shared" si="12"/>
        <v>1</v>
      </c>
      <c r="BF68">
        <f t="shared" si="13"/>
        <v>1</v>
      </c>
      <c r="BG68">
        <f t="shared" si="14"/>
        <v>1</v>
      </c>
      <c r="BH68">
        <f t="shared" si="15"/>
        <v>1</v>
      </c>
      <c r="BJ68">
        <f t="shared" si="19"/>
        <v>244.45</v>
      </c>
      <c r="BK68">
        <f t="shared" si="16"/>
        <v>1</v>
      </c>
      <c r="BL68">
        <f t="shared" si="17"/>
        <v>244.44</v>
      </c>
      <c r="BM68">
        <f t="shared" si="18"/>
        <v>1</v>
      </c>
    </row>
    <row r="69" spans="1:65">
      <c r="A69">
        <v>27937.39</v>
      </c>
      <c r="B69">
        <v>-8232</v>
      </c>
      <c r="C69">
        <v>18614.04</v>
      </c>
      <c r="D69">
        <v>16610.81</v>
      </c>
      <c r="E69">
        <v>19.57</v>
      </c>
      <c r="F69">
        <v>7200</v>
      </c>
      <c r="G69">
        <v>0</v>
      </c>
      <c r="H69">
        <v>193.33</v>
      </c>
      <c r="I69">
        <v>263.88</v>
      </c>
      <c r="J69">
        <v>0</v>
      </c>
      <c r="K69">
        <v>366</v>
      </c>
      <c r="L69">
        <v>366.23</v>
      </c>
      <c r="M69">
        <v>764.67</v>
      </c>
      <c r="N69">
        <v>0</v>
      </c>
      <c r="O69">
        <v>299.7</v>
      </c>
      <c r="P69">
        <v>330.9</v>
      </c>
      <c r="Q69">
        <v>27665.14</v>
      </c>
      <c r="R69">
        <v>8314.547</v>
      </c>
      <c r="S69">
        <v>15003.764</v>
      </c>
      <c r="T69">
        <v>5457.211</v>
      </c>
      <c r="U69">
        <v>20460.975</v>
      </c>
      <c r="V69">
        <v>178.54</v>
      </c>
      <c r="W69">
        <v>50.035</v>
      </c>
      <c r="X69">
        <v>15063.22</v>
      </c>
      <c r="Y69">
        <v>1336.863</v>
      </c>
      <c r="Z69">
        <v>1681.72</v>
      </c>
      <c r="AA69" t="s">
        <v>60</v>
      </c>
      <c r="AB69">
        <v>-4965.263</v>
      </c>
      <c r="AC69">
        <v>0</v>
      </c>
      <c r="AD69">
        <v>244.44</v>
      </c>
      <c r="AE69">
        <v>244.44</v>
      </c>
      <c r="AF69">
        <v>0</v>
      </c>
      <c r="AG69">
        <v>244.45</v>
      </c>
      <c r="AH69">
        <v>244.45</v>
      </c>
      <c r="AI69">
        <v>7697</v>
      </c>
      <c r="AJ69">
        <v>26605.4</v>
      </c>
      <c r="AK69">
        <v>34302.4</v>
      </c>
      <c r="AL69">
        <v>21833.37</v>
      </c>
      <c r="AM69">
        <v>14991.2</v>
      </c>
      <c r="AN69">
        <v>6842.17</v>
      </c>
      <c r="AO69">
        <v>19.57</v>
      </c>
      <c r="AP69">
        <v>18.84</v>
      </c>
      <c r="AS69">
        <v>301</v>
      </c>
      <c r="AT69" s="6">
        <v>301</v>
      </c>
      <c r="AU69">
        <v>244.45</v>
      </c>
      <c r="AV69">
        <v>244.44</v>
      </c>
      <c r="AW69">
        <v>331</v>
      </c>
      <c r="AX69" s="6">
        <v>331</v>
      </c>
      <c r="AY69">
        <v>244.45</v>
      </c>
      <c r="AZ69">
        <v>244.44</v>
      </c>
      <c r="BC69">
        <f t="shared" si="10"/>
        <v>0</v>
      </c>
      <c r="BD69">
        <f t="shared" si="11"/>
        <v>0</v>
      </c>
      <c r="BE69">
        <f t="shared" si="12"/>
        <v>1</v>
      </c>
      <c r="BF69">
        <f t="shared" si="13"/>
        <v>1</v>
      </c>
      <c r="BG69">
        <f t="shared" si="14"/>
        <v>1</v>
      </c>
      <c r="BH69">
        <f t="shared" si="15"/>
        <v>1</v>
      </c>
      <c r="BJ69">
        <f t="shared" si="19"/>
        <v>244.45</v>
      </c>
      <c r="BK69">
        <f t="shared" si="16"/>
        <v>1</v>
      </c>
      <c r="BL69">
        <f t="shared" si="17"/>
        <v>244.44</v>
      </c>
      <c r="BM69">
        <f t="shared" si="18"/>
        <v>1</v>
      </c>
    </row>
    <row r="70" spans="1:65">
      <c r="A70">
        <v>28516.06</v>
      </c>
      <c r="B70">
        <v>-8565.56</v>
      </c>
      <c r="C70">
        <v>19014.22</v>
      </c>
      <c r="D70">
        <v>17290.71</v>
      </c>
      <c r="E70">
        <v>18.66</v>
      </c>
      <c r="F70">
        <v>7199</v>
      </c>
      <c r="G70">
        <v>0</v>
      </c>
      <c r="H70">
        <v>194.17</v>
      </c>
      <c r="I70">
        <v>264.73</v>
      </c>
      <c r="J70">
        <v>0</v>
      </c>
      <c r="K70">
        <v>371.81</v>
      </c>
      <c r="L70">
        <v>373.67</v>
      </c>
      <c r="M70">
        <v>752.75</v>
      </c>
      <c r="N70">
        <v>0</v>
      </c>
      <c r="O70">
        <v>302</v>
      </c>
      <c r="P70">
        <v>333.2</v>
      </c>
      <c r="Q70">
        <v>28675.59</v>
      </c>
      <c r="R70">
        <v>8708.5</v>
      </c>
      <c r="S70">
        <v>15851.013</v>
      </c>
      <c r="T70">
        <v>4456.744</v>
      </c>
      <c r="U70">
        <v>20307.757</v>
      </c>
      <c r="V70">
        <v>261.39</v>
      </c>
      <c r="W70">
        <v>50.017</v>
      </c>
      <c r="X70">
        <v>14170.16</v>
      </c>
      <c r="Y70">
        <v>2486.34</v>
      </c>
      <c r="Z70">
        <v>1677.26</v>
      </c>
      <c r="AA70" t="s">
        <v>60</v>
      </c>
      <c r="AB70">
        <v>-4956.578</v>
      </c>
      <c r="AC70">
        <v>0</v>
      </c>
      <c r="AD70">
        <v>238.76</v>
      </c>
      <c r="AE70">
        <v>238.76</v>
      </c>
      <c r="AF70">
        <v>0</v>
      </c>
      <c r="AG70">
        <v>244.45</v>
      </c>
      <c r="AH70">
        <v>244.45</v>
      </c>
      <c r="AI70">
        <v>7497</v>
      </c>
      <c r="AJ70">
        <v>27500.7</v>
      </c>
      <c r="AK70">
        <v>34997.7</v>
      </c>
      <c r="AL70">
        <v>20719.08</v>
      </c>
      <c r="AM70">
        <v>15274.11</v>
      </c>
      <c r="AN70">
        <v>5444.97</v>
      </c>
      <c r="AO70">
        <v>18.66</v>
      </c>
      <c r="AP70">
        <v>18.2</v>
      </c>
      <c r="AS70">
        <v>301</v>
      </c>
      <c r="AT70" s="6">
        <v>301</v>
      </c>
      <c r="AU70">
        <v>244.45</v>
      </c>
      <c r="AV70">
        <v>238.76</v>
      </c>
      <c r="AW70">
        <v>331</v>
      </c>
      <c r="AX70" s="6">
        <v>331</v>
      </c>
      <c r="AY70">
        <v>244.45</v>
      </c>
      <c r="AZ70">
        <v>238.76</v>
      </c>
      <c r="BC70">
        <f t="shared" si="10"/>
        <v>0</v>
      </c>
      <c r="BD70">
        <f t="shared" si="11"/>
        <v>0</v>
      </c>
      <c r="BE70">
        <f t="shared" si="12"/>
        <v>1</v>
      </c>
      <c r="BF70">
        <f t="shared" si="13"/>
        <v>1</v>
      </c>
      <c r="BG70">
        <f t="shared" si="14"/>
        <v>1</v>
      </c>
      <c r="BH70">
        <f t="shared" si="15"/>
        <v>1</v>
      </c>
      <c r="BJ70">
        <f t="shared" si="19"/>
        <v>244.45</v>
      </c>
      <c r="BK70">
        <f t="shared" si="16"/>
        <v>1</v>
      </c>
      <c r="BL70">
        <f t="shared" si="17"/>
        <v>238.76</v>
      </c>
      <c r="BM70">
        <f t="shared" si="18"/>
        <v>1</v>
      </c>
    </row>
    <row r="71" spans="1:65">
      <c r="A71">
        <v>29044.57</v>
      </c>
      <c r="B71">
        <v>-8188</v>
      </c>
      <c r="C71">
        <v>19091.83</v>
      </c>
      <c r="D71">
        <v>17290.35</v>
      </c>
      <c r="E71">
        <v>16.23</v>
      </c>
      <c r="F71">
        <v>7193</v>
      </c>
      <c r="G71">
        <v>0</v>
      </c>
      <c r="H71">
        <v>196.74</v>
      </c>
      <c r="I71">
        <v>265.37</v>
      </c>
      <c r="J71">
        <v>0</v>
      </c>
      <c r="K71">
        <v>361.34</v>
      </c>
      <c r="L71">
        <v>363.9</v>
      </c>
      <c r="M71">
        <v>733.01</v>
      </c>
      <c r="N71">
        <v>0</v>
      </c>
      <c r="O71">
        <v>301.8</v>
      </c>
      <c r="P71">
        <v>331</v>
      </c>
      <c r="Q71">
        <v>29450.12</v>
      </c>
      <c r="R71">
        <v>8403.488</v>
      </c>
      <c r="S71">
        <v>16020.004</v>
      </c>
      <c r="T71">
        <v>3442.233</v>
      </c>
      <c r="U71">
        <v>19462.237</v>
      </c>
      <c r="V71">
        <v>594.69</v>
      </c>
      <c r="W71">
        <v>50.033</v>
      </c>
      <c r="X71">
        <v>13380.96</v>
      </c>
      <c r="Y71">
        <v>3145.857</v>
      </c>
      <c r="Z71">
        <v>1734.89</v>
      </c>
      <c r="AA71" t="s">
        <v>60</v>
      </c>
      <c r="AB71">
        <v>-4942.291</v>
      </c>
      <c r="AC71">
        <v>0</v>
      </c>
      <c r="AD71">
        <v>216.67</v>
      </c>
      <c r="AE71">
        <v>216.67</v>
      </c>
      <c r="AF71">
        <v>0</v>
      </c>
      <c r="AG71">
        <v>233.33</v>
      </c>
      <c r="AH71">
        <v>233.33</v>
      </c>
      <c r="AI71">
        <v>7484</v>
      </c>
      <c r="AJ71">
        <v>28141</v>
      </c>
      <c r="AK71">
        <v>35625</v>
      </c>
      <c r="AL71">
        <v>19262.15</v>
      </c>
      <c r="AM71">
        <v>15218.02</v>
      </c>
      <c r="AN71">
        <v>4044.13</v>
      </c>
      <c r="AO71">
        <v>16.23</v>
      </c>
      <c r="AP71">
        <v>16.83</v>
      </c>
      <c r="AS71">
        <v>301</v>
      </c>
      <c r="AT71" s="6">
        <v>301</v>
      </c>
      <c r="AU71">
        <v>233.33</v>
      </c>
      <c r="AV71">
        <v>216.67</v>
      </c>
      <c r="AW71">
        <v>331</v>
      </c>
      <c r="AX71" s="6">
        <v>331</v>
      </c>
      <c r="AY71">
        <v>233.33</v>
      </c>
      <c r="AZ71">
        <v>216.67</v>
      </c>
      <c r="BC71">
        <f t="shared" si="10"/>
        <v>0</v>
      </c>
      <c r="BD71">
        <f t="shared" si="11"/>
        <v>0</v>
      </c>
      <c r="BE71">
        <f t="shared" si="12"/>
        <v>1</v>
      </c>
      <c r="BF71">
        <f t="shared" si="13"/>
        <v>1</v>
      </c>
      <c r="BG71">
        <f t="shared" si="14"/>
        <v>1</v>
      </c>
      <c r="BH71">
        <f t="shared" si="15"/>
        <v>1</v>
      </c>
      <c r="BJ71">
        <f t="shared" si="19"/>
        <v>233.33</v>
      </c>
      <c r="BK71">
        <f t="shared" si="16"/>
        <v>1</v>
      </c>
      <c r="BL71">
        <f t="shared" si="17"/>
        <v>216.67</v>
      </c>
      <c r="BM71">
        <f t="shared" si="18"/>
        <v>1</v>
      </c>
    </row>
    <row r="72" spans="1:65">
      <c r="A72">
        <v>30112.49</v>
      </c>
      <c r="B72">
        <v>-8340</v>
      </c>
      <c r="C72">
        <v>21066.33</v>
      </c>
      <c r="D72">
        <v>17042.59</v>
      </c>
      <c r="E72">
        <v>245</v>
      </c>
      <c r="F72">
        <v>7185</v>
      </c>
      <c r="G72">
        <v>0</v>
      </c>
      <c r="H72">
        <v>224.09</v>
      </c>
      <c r="I72">
        <v>343.06</v>
      </c>
      <c r="J72">
        <v>0</v>
      </c>
      <c r="K72">
        <v>426.01</v>
      </c>
      <c r="L72">
        <v>427.4</v>
      </c>
      <c r="M72">
        <v>798.38</v>
      </c>
      <c r="N72">
        <v>0</v>
      </c>
      <c r="O72">
        <v>301.1</v>
      </c>
      <c r="P72">
        <v>385.6</v>
      </c>
      <c r="Q72">
        <v>29821.34</v>
      </c>
      <c r="R72">
        <v>8272.038</v>
      </c>
      <c r="S72">
        <v>15770.823</v>
      </c>
      <c r="T72">
        <v>2235.504</v>
      </c>
      <c r="U72">
        <v>18006.328</v>
      </c>
      <c r="V72">
        <v>604.79</v>
      </c>
      <c r="W72">
        <v>49.991</v>
      </c>
      <c r="X72">
        <v>11964.28</v>
      </c>
      <c r="Y72">
        <v>4716.271</v>
      </c>
      <c r="Z72">
        <v>1943.36</v>
      </c>
      <c r="AA72" t="s">
        <v>60</v>
      </c>
      <c r="AB72">
        <v>-4625.859</v>
      </c>
      <c r="AC72">
        <v>245</v>
      </c>
      <c r="AD72">
        <v>0</v>
      </c>
      <c r="AE72">
        <v>245</v>
      </c>
      <c r="AF72">
        <v>180</v>
      </c>
      <c r="AG72">
        <v>0</v>
      </c>
      <c r="AH72">
        <v>180</v>
      </c>
      <c r="AI72">
        <v>7486</v>
      </c>
      <c r="AJ72">
        <v>28734.3</v>
      </c>
      <c r="AK72">
        <v>36220.3</v>
      </c>
      <c r="AL72">
        <v>17884.69</v>
      </c>
      <c r="AM72">
        <v>15100.44</v>
      </c>
      <c r="AN72">
        <v>2784.25</v>
      </c>
      <c r="AO72">
        <v>245</v>
      </c>
      <c r="AP72">
        <v>180</v>
      </c>
      <c r="AS72">
        <v>301</v>
      </c>
      <c r="AT72" s="6">
        <v>301</v>
      </c>
      <c r="AU72">
        <v>180</v>
      </c>
      <c r="AV72">
        <v>245</v>
      </c>
      <c r="AW72">
        <v>331</v>
      </c>
      <c r="AX72" s="6">
        <v>382</v>
      </c>
      <c r="AY72">
        <v>180</v>
      </c>
      <c r="AZ72">
        <v>245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30445.36</v>
      </c>
      <c r="B73">
        <v>-8530</v>
      </c>
      <c r="C73">
        <v>23199.93</v>
      </c>
      <c r="D73">
        <v>16698.8</v>
      </c>
      <c r="E73">
        <v>260</v>
      </c>
      <c r="F73">
        <v>7179</v>
      </c>
      <c r="G73">
        <v>0</v>
      </c>
      <c r="H73">
        <v>300.13</v>
      </c>
      <c r="I73">
        <v>421.5</v>
      </c>
      <c r="J73">
        <v>0</v>
      </c>
      <c r="K73">
        <v>498.58</v>
      </c>
      <c r="L73">
        <v>501.6</v>
      </c>
      <c r="M73">
        <v>846.07</v>
      </c>
      <c r="N73">
        <v>0</v>
      </c>
      <c r="O73">
        <v>375.6</v>
      </c>
      <c r="P73">
        <v>481.7</v>
      </c>
      <c r="Q73">
        <v>29870.12</v>
      </c>
      <c r="R73">
        <v>8809.58</v>
      </c>
      <c r="S73">
        <v>15467.746</v>
      </c>
      <c r="T73">
        <v>1342.862</v>
      </c>
      <c r="U73">
        <v>16810.609</v>
      </c>
      <c r="V73">
        <v>791.94</v>
      </c>
      <c r="W73">
        <v>49.966</v>
      </c>
      <c r="X73">
        <v>10307.61</v>
      </c>
      <c r="Y73">
        <v>6264.395</v>
      </c>
      <c r="Z73">
        <v>2301.47</v>
      </c>
      <c r="AA73" t="s">
        <v>60</v>
      </c>
      <c r="AB73">
        <v>-4181.68</v>
      </c>
      <c r="AC73">
        <v>260</v>
      </c>
      <c r="AD73">
        <v>0</v>
      </c>
      <c r="AE73">
        <v>260</v>
      </c>
      <c r="AF73">
        <v>250</v>
      </c>
      <c r="AG73">
        <v>0</v>
      </c>
      <c r="AH73">
        <v>250</v>
      </c>
      <c r="AI73">
        <v>7484</v>
      </c>
      <c r="AJ73">
        <v>29143.4</v>
      </c>
      <c r="AK73">
        <v>36627.4</v>
      </c>
      <c r="AL73">
        <v>16701.4</v>
      </c>
      <c r="AM73">
        <v>15002.76</v>
      </c>
      <c r="AN73">
        <v>1698.64</v>
      </c>
      <c r="AO73">
        <v>260</v>
      </c>
      <c r="AP73">
        <v>250</v>
      </c>
      <c r="AS73">
        <v>337.49</v>
      </c>
      <c r="AT73" s="6">
        <v>400</v>
      </c>
      <c r="AU73">
        <v>250</v>
      </c>
      <c r="AV73">
        <v>260</v>
      </c>
      <c r="AW73">
        <v>430</v>
      </c>
      <c r="AX73" s="6">
        <v>481</v>
      </c>
      <c r="AY73">
        <v>250</v>
      </c>
      <c r="AZ73">
        <v>260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30840.51</v>
      </c>
      <c r="B74">
        <v>-9206</v>
      </c>
      <c r="C74">
        <v>25657.63</v>
      </c>
      <c r="D74">
        <v>16544.15</v>
      </c>
      <c r="E74">
        <v>289</v>
      </c>
      <c r="F74">
        <v>7172</v>
      </c>
      <c r="G74">
        <v>0</v>
      </c>
      <c r="H74">
        <v>400.11</v>
      </c>
      <c r="I74">
        <v>502.7</v>
      </c>
      <c r="J74">
        <v>0</v>
      </c>
      <c r="K74">
        <v>559.98</v>
      </c>
      <c r="L74">
        <v>554.4</v>
      </c>
      <c r="M74">
        <v>874.02</v>
      </c>
      <c r="N74">
        <v>0</v>
      </c>
      <c r="O74">
        <v>455.1</v>
      </c>
      <c r="P74">
        <v>565.1</v>
      </c>
      <c r="Q74">
        <v>30694.7</v>
      </c>
      <c r="R74">
        <v>9029.206</v>
      </c>
      <c r="S74">
        <v>15195.58</v>
      </c>
      <c r="T74">
        <v>645.735</v>
      </c>
      <c r="U74">
        <v>15841.315</v>
      </c>
      <c r="V74">
        <v>953.89</v>
      </c>
      <c r="W74">
        <v>50.032</v>
      </c>
      <c r="X74">
        <v>8393.648</v>
      </c>
      <c r="Y74">
        <v>8129.297</v>
      </c>
      <c r="Z74">
        <v>2208.13</v>
      </c>
      <c r="AA74" t="s">
        <v>60</v>
      </c>
      <c r="AB74">
        <v>-3870.711</v>
      </c>
      <c r="AC74">
        <v>289</v>
      </c>
      <c r="AD74">
        <v>0</v>
      </c>
      <c r="AE74">
        <v>289</v>
      </c>
      <c r="AF74">
        <v>270</v>
      </c>
      <c r="AG74">
        <v>0</v>
      </c>
      <c r="AH74">
        <v>270</v>
      </c>
      <c r="AI74">
        <v>7493</v>
      </c>
      <c r="AJ74">
        <v>29754.4</v>
      </c>
      <c r="AK74">
        <v>37247.4</v>
      </c>
      <c r="AL74">
        <v>15796.7</v>
      </c>
      <c r="AM74">
        <v>14915.43</v>
      </c>
      <c r="AN74">
        <v>881.27</v>
      </c>
      <c r="AO74">
        <v>289</v>
      </c>
      <c r="AP74">
        <v>270</v>
      </c>
      <c r="AS74">
        <v>436.49</v>
      </c>
      <c r="AT74" s="6">
        <v>499</v>
      </c>
      <c r="AU74">
        <v>270</v>
      </c>
      <c r="AV74">
        <v>289</v>
      </c>
      <c r="AW74">
        <v>529</v>
      </c>
      <c r="AX74" s="6">
        <v>580</v>
      </c>
      <c r="AY74">
        <v>270</v>
      </c>
      <c r="AZ74">
        <v>289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31157.84</v>
      </c>
      <c r="B75">
        <v>-9185</v>
      </c>
      <c r="C75">
        <v>25894.22</v>
      </c>
      <c r="D75">
        <v>16376.56</v>
      </c>
      <c r="E75">
        <v>282.69</v>
      </c>
      <c r="F75">
        <v>7171</v>
      </c>
      <c r="G75">
        <v>0</v>
      </c>
      <c r="H75">
        <v>399.26</v>
      </c>
      <c r="I75">
        <v>579.45</v>
      </c>
      <c r="J75">
        <v>0</v>
      </c>
      <c r="K75">
        <v>567.43</v>
      </c>
      <c r="L75">
        <v>572.78</v>
      </c>
      <c r="M75">
        <v>899.1</v>
      </c>
      <c r="N75">
        <v>0</v>
      </c>
      <c r="O75">
        <v>550.9</v>
      </c>
      <c r="P75">
        <v>584.5</v>
      </c>
      <c r="Q75">
        <v>31207.8</v>
      </c>
      <c r="R75">
        <v>9467.971</v>
      </c>
      <c r="S75">
        <v>14996.022</v>
      </c>
      <c r="T75">
        <v>164.245</v>
      </c>
      <c r="U75">
        <v>15160.268</v>
      </c>
      <c r="V75">
        <v>1440.04</v>
      </c>
      <c r="W75">
        <v>50.023</v>
      </c>
      <c r="X75">
        <v>7376.348</v>
      </c>
      <c r="Y75">
        <v>9141.256</v>
      </c>
      <c r="Z75">
        <v>2197.52</v>
      </c>
      <c r="AA75" t="s">
        <v>60</v>
      </c>
      <c r="AB75">
        <v>-3721.25</v>
      </c>
      <c r="AC75">
        <v>290</v>
      </c>
      <c r="AD75">
        <v>-8.46</v>
      </c>
      <c r="AE75">
        <v>281.54</v>
      </c>
      <c r="AF75">
        <v>271</v>
      </c>
      <c r="AG75">
        <v>0</v>
      </c>
      <c r="AH75">
        <v>271</v>
      </c>
      <c r="AI75">
        <v>7493</v>
      </c>
      <c r="AJ75">
        <v>30398.5</v>
      </c>
      <c r="AK75">
        <v>37891.5</v>
      </c>
      <c r="AL75">
        <v>15749.27</v>
      </c>
      <c r="AM75">
        <v>15362.46</v>
      </c>
      <c r="AN75">
        <v>386.81</v>
      </c>
      <c r="AO75">
        <v>282.69</v>
      </c>
      <c r="AP75">
        <v>271</v>
      </c>
      <c r="AS75">
        <v>451</v>
      </c>
      <c r="AT75" s="6">
        <v>550</v>
      </c>
      <c r="AU75">
        <v>271</v>
      </c>
      <c r="AV75">
        <v>281.54</v>
      </c>
      <c r="AW75">
        <v>580</v>
      </c>
      <c r="AX75" s="6">
        <v>580</v>
      </c>
      <c r="AY75">
        <v>271</v>
      </c>
      <c r="AZ75">
        <v>281.54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1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281.54</v>
      </c>
      <c r="BM75">
        <f t="shared" si="18"/>
        <v>1</v>
      </c>
    </row>
    <row r="76" spans="1:65">
      <c r="A76">
        <v>32009.79</v>
      </c>
      <c r="B76">
        <v>-9083.03</v>
      </c>
      <c r="C76">
        <v>27945.17</v>
      </c>
      <c r="D76">
        <v>15991.69</v>
      </c>
      <c r="E76">
        <v>310.04</v>
      </c>
      <c r="F76">
        <v>7172</v>
      </c>
      <c r="G76">
        <v>0</v>
      </c>
      <c r="H76">
        <v>550.49</v>
      </c>
      <c r="I76">
        <v>636.03</v>
      </c>
      <c r="J76">
        <v>0</v>
      </c>
      <c r="K76">
        <v>573.24</v>
      </c>
      <c r="L76">
        <v>572.08</v>
      </c>
      <c r="M76">
        <v>899.51</v>
      </c>
      <c r="N76">
        <v>0</v>
      </c>
      <c r="O76">
        <v>577</v>
      </c>
      <c r="P76">
        <v>585.6</v>
      </c>
      <c r="Q76">
        <v>32026.76</v>
      </c>
      <c r="R76">
        <v>8856.645</v>
      </c>
      <c r="S76">
        <v>14902.368</v>
      </c>
      <c r="T76">
        <v>13.59</v>
      </c>
      <c r="U76">
        <v>14915.957</v>
      </c>
      <c r="V76">
        <v>1403.04</v>
      </c>
      <c r="W76">
        <v>49.964</v>
      </c>
      <c r="X76">
        <v>6797.629</v>
      </c>
      <c r="Y76">
        <v>9802.039</v>
      </c>
      <c r="Z76">
        <v>2183.9</v>
      </c>
      <c r="AA76" t="s">
        <v>60</v>
      </c>
      <c r="AB76">
        <v>-3685.391</v>
      </c>
      <c r="AC76">
        <v>320</v>
      </c>
      <c r="AD76">
        <v>-12.03</v>
      </c>
      <c r="AE76">
        <v>307.97</v>
      </c>
      <c r="AF76">
        <v>292</v>
      </c>
      <c r="AG76">
        <v>0</v>
      </c>
      <c r="AH76">
        <v>292</v>
      </c>
      <c r="AI76">
        <v>7493</v>
      </c>
      <c r="AJ76">
        <v>31217</v>
      </c>
      <c r="AK76">
        <v>38710</v>
      </c>
      <c r="AL76">
        <v>15408.55</v>
      </c>
      <c r="AM76">
        <v>15336.82</v>
      </c>
      <c r="AN76">
        <v>71.73</v>
      </c>
      <c r="AO76">
        <v>310.04</v>
      </c>
      <c r="AP76">
        <v>292</v>
      </c>
      <c r="AS76">
        <v>550</v>
      </c>
      <c r="AT76" s="6">
        <v>620</v>
      </c>
      <c r="AU76">
        <v>292</v>
      </c>
      <c r="AV76">
        <v>307.97</v>
      </c>
      <c r="AW76">
        <v>580</v>
      </c>
      <c r="AX76" s="6">
        <v>580</v>
      </c>
      <c r="AY76">
        <v>292</v>
      </c>
      <c r="AZ76">
        <v>307.97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1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307.97</v>
      </c>
      <c r="BM76">
        <f t="shared" si="18"/>
        <v>1</v>
      </c>
    </row>
    <row r="77" spans="1:65">
      <c r="A77">
        <v>32695.74</v>
      </c>
      <c r="B77">
        <v>-8983.03</v>
      </c>
      <c r="C77">
        <v>29517.7</v>
      </c>
      <c r="D77">
        <v>15415.15</v>
      </c>
      <c r="E77">
        <v>335.18</v>
      </c>
      <c r="F77">
        <v>7171</v>
      </c>
      <c r="G77">
        <v>0</v>
      </c>
      <c r="H77">
        <v>648.78</v>
      </c>
      <c r="I77">
        <v>656.3</v>
      </c>
      <c r="J77">
        <v>0</v>
      </c>
      <c r="K77">
        <v>565.33</v>
      </c>
      <c r="L77">
        <v>573.24</v>
      </c>
      <c r="M77">
        <v>899.1</v>
      </c>
      <c r="N77">
        <v>0</v>
      </c>
      <c r="O77">
        <v>578</v>
      </c>
      <c r="P77">
        <v>583.9</v>
      </c>
      <c r="Q77">
        <v>32281.77</v>
      </c>
      <c r="R77">
        <v>9170.863</v>
      </c>
      <c r="S77">
        <v>14692.724</v>
      </c>
      <c r="T77">
        <v>12.305</v>
      </c>
      <c r="U77">
        <v>14705.028</v>
      </c>
      <c r="V77">
        <v>1401.35</v>
      </c>
      <c r="W77">
        <v>50.011</v>
      </c>
      <c r="X77">
        <v>5986.375</v>
      </c>
      <c r="Y77">
        <v>10627.31</v>
      </c>
      <c r="Z77">
        <v>2182.82</v>
      </c>
      <c r="AA77" t="s">
        <v>60</v>
      </c>
      <c r="AB77">
        <v>-3702.761</v>
      </c>
      <c r="AC77">
        <v>345</v>
      </c>
      <c r="AD77">
        <v>-16.29</v>
      </c>
      <c r="AE77">
        <v>328.71</v>
      </c>
      <c r="AF77">
        <v>300</v>
      </c>
      <c r="AG77">
        <v>0</v>
      </c>
      <c r="AH77">
        <v>300</v>
      </c>
      <c r="AI77">
        <v>7493</v>
      </c>
      <c r="AJ77">
        <v>31822.7</v>
      </c>
      <c r="AK77">
        <v>39315.7</v>
      </c>
      <c r="AL77">
        <v>15319.73</v>
      </c>
      <c r="AM77">
        <v>15288.4</v>
      </c>
      <c r="AN77">
        <v>31.33</v>
      </c>
      <c r="AO77">
        <v>335.18</v>
      </c>
      <c r="AP77">
        <v>300</v>
      </c>
      <c r="AS77">
        <v>578.7</v>
      </c>
      <c r="AT77" s="6">
        <v>620</v>
      </c>
      <c r="AU77">
        <v>300</v>
      </c>
      <c r="AV77">
        <v>328.71</v>
      </c>
      <c r="AW77">
        <v>580</v>
      </c>
      <c r="AX77" s="6">
        <v>580</v>
      </c>
      <c r="AY77">
        <v>300</v>
      </c>
      <c r="AZ77">
        <v>328.71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1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328.71</v>
      </c>
      <c r="BM77">
        <f t="shared" si="18"/>
        <v>1</v>
      </c>
    </row>
    <row r="78" spans="1:65">
      <c r="A78">
        <v>32622.33</v>
      </c>
      <c r="B78">
        <v>-9217.03</v>
      </c>
      <c r="C78">
        <v>28308.41</v>
      </c>
      <c r="D78">
        <v>15295.15</v>
      </c>
      <c r="E78">
        <v>313</v>
      </c>
      <c r="F78">
        <v>7173</v>
      </c>
      <c r="G78">
        <v>0</v>
      </c>
      <c r="H78">
        <v>650.47</v>
      </c>
      <c r="I78">
        <v>649.31</v>
      </c>
      <c r="J78">
        <v>0</v>
      </c>
      <c r="K78">
        <v>554.87</v>
      </c>
      <c r="L78">
        <v>572.08</v>
      </c>
      <c r="M78">
        <v>899.51</v>
      </c>
      <c r="N78">
        <v>0</v>
      </c>
      <c r="O78">
        <v>600.1</v>
      </c>
      <c r="P78">
        <v>584.5</v>
      </c>
      <c r="Q78">
        <v>32557.93</v>
      </c>
      <c r="R78">
        <v>9224.326</v>
      </c>
      <c r="S78">
        <v>14577.888</v>
      </c>
      <c r="T78">
        <v>10.213</v>
      </c>
      <c r="U78">
        <v>14588.101</v>
      </c>
      <c r="V78">
        <v>1405.65</v>
      </c>
      <c r="W78">
        <v>49.974</v>
      </c>
      <c r="X78">
        <v>5641.641</v>
      </c>
      <c r="Y78">
        <v>10972.32</v>
      </c>
      <c r="Z78">
        <v>2091.5</v>
      </c>
      <c r="AA78" t="s">
        <v>60</v>
      </c>
      <c r="AB78">
        <v>-3682.169</v>
      </c>
      <c r="AC78">
        <v>313</v>
      </c>
      <c r="AD78">
        <v>0</v>
      </c>
      <c r="AE78">
        <v>313</v>
      </c>
      <c r="AF78">
        <v>296</v>
      </c>
      <c r="AG78">
        <v>0</v>
      </c>
      <c r="AH78">
        <v>296</v>
      </c>
      <c r="AI78">
        <v>7493</v>
      </c>
      <c r="AJ78">
        <v>31863.1</v>
      </c>
      <c r="AK78">
        <v>39356.1</v>
      </c>
      <c r="AL78">
        <v>15274.18</v>
      </c>
      <c r="AM78">
        <v>15251.46</v>
      </c>
      <c r="AN78">
        <v>22.72</v>
      </c>
      <c r="AO78">
        <v>313</v>
      </c>
      <c r="AP78">
        <v>296</v>
      </c>
      <c r="AS78">
        <v>550</v>
      </c>
      <c r="AT78" s="6">
        <v>620</v>
      </c>
      <c r="AU78">
        <v>296</v>
      </c>
      <c r="AV78">
        <v>313</v>
      </c>
      <c r="AW78">
        <v>580</v>
      </c>
      <c r="AX78" s="6">
        <v>580</v>
      </c>
      <c r="AY78">
        <v>296</v>
      </c>
      <c r="AZ78">
        <v>313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32339.78</v>
      </c>
      <c r="B79">
        <v>-9191</v>
      </c>
      <c r="C79">
        <v>27966.57</v>
      </c>
      <c r="D79">
        <v>15178.58</v>
      </c>
      <c r="E79">
        <v>309</v>
      </c>
      <c r="F79">
        <v>7168</v>
      </c>
      <c r="G79">
        <v>0</v>
      </c>
      <c r="H79">
        <v>552.21</v>
      </c>
      <c r="I79">
        <v>650.36</v>
      </c>
      <c r="J79">
        <v>0</v>
      </c>
      <c r="K79">
        <v>545.8</v>
      </c>
      <c r="L79">
        <v>561.85</v>
      </c>
      <c r="M79">
        <v>899.51</v>
      </c>
      <c r="N79">
        <v>0</v>
      </c>
      <c r="O79">
        <v>621.3</v>
      </c>
      <c r="P79">
        <v>584.2</v>
      </c>
      <c r="Q79">
        <v>32459.98</v>
      </c>
      <c r="R79">
        <v>9109.663</v>
      </c>
      <c r="S79">
        <v>14624.036</v>
      </c>
      <c r="T79">
        <v>6.472</v>
      </c>
      <c r="U79">
        <v>14630.508</v>
      </c>
      <c r="V79">
        <v>1380.04</v>
      </c>
      <c r="W79">
        <v>50.015</v>
      </c>
      <c r="X79">
        <v>5966.191</v>
      </c>
      <c r="Y79">
        <v>10657.93</v>
      </c>
      <c r="Z79">
        <v>2105.19</v>
      </c>
      <c r="AA79" t="s">
        <v>60</v>
      </c>
      <c r="AB79">
        <v>-3673.905</v>
      </c>
      <c r="AC79">
        <v>309</v>
      </c>
      <c r="AD79">
        <v>0</v>
      </c>
      <c r="AE79">
        <v>309</v>
      </c>
      <c r="AF79">
        <v>280</v>
      </c>
      <c r="AG79">
        <v>0</v>
      </c>
      <c r="AH79">
        <v>280</v>
      </c>
      <c r="AI79">
        <v>7493</v>
      </c>
      <c r="AJ79">
        <v>31752</v>
      </c>
      <c r="AK79">
        <v>39245</v>
      </c>
      <c r="AL79">
        <v>15305.9</v>
      </c>
      <c r="AM79">
        <v>15285</v>
      </c>
      <c r="AN79">
        <v>20.9</v>
      </c>
      <c r="AO79">
        <v>309</v>
      </c>
      <c r="AP79">
        <v>280</v>
      </c>
      <c r="AS79">
        <v>503.77</v>
      </c>
      <c r="AT79" s="6">
        <v>620</v>
      </c>
      <c r="AU79">
        <v>280</v>
      </c>
      <c r="AV79">
        <v>309</v>
      </c>
      <c r="AW79">
        <v>580</v>
      </c>
      <c r="AX79" s="6">
        <v>580</v>
      </c>
      <c r="AY79">
        <v>280</v>
      </c>
      <c r="AZ79">
        <v>309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32003.15</v>
      </c>
      <c r="B80">
        <v>-9215</v>
      </c>
      <c r="C80">
        <v>27755.92</v>
      </c>
      <c r="D80">
        <v>15108.41</v>
      </c>
      <c r="E80">
        <v>306</v>
      </c>
      <c r="F80">
        <v>7170</v>
      </c>
      <c r="G80">
        <v>0</v>
      </c>
      <c r="H80">
        <v>549.64</v>
      </c>
      <c r="I80">
        <v>642.8</v>
      </c>
      <c r="J80">
        <v>0</v>
      </c>
      <c r="K80">
        <v>557.19</v>
      </c>
      <c r="L80">
        <v>560.91</v>
      </c>
      <c r="M80">
        <v>900.75</v>
      </c>
      <c r="N80">
        <v>0</v>
      </c>
      <c r="O80">
        <v>621.4</v>
      </c>
      <c r="P80">
        <v>584.1</v>
      </c>
      <c r="Q80">
        <v>32143.32</v>
      </c>
      <c r="R80">
        <v>9191.864</v>
      </c>
      <c r="S80">
        <v>14704.298</v>
      </c>
      <c r="T80">
        <v>0.508</v>
      </c>
      <c r="U80">
        <v>14704.806</v>
      </c>
      <c r="V80">
        <v>1385.4</v>
      </c>
      <c r="W80">
        <v>49.97</v>
      </c>
      <c r="X80">
        <v>6224.465</v>
      </c>
      <c r="Y80">
        <v>10391.45</v>
      </c>
      <c r="Z80">
        <v>2107.18</v>
      </c>
      <c r="AA80" t="s">
        <v>60</v>
      </c>
      <c r="AB80">
        <v>-3667.742</v>
      </c>
      <c r="AC80">
        <v>306</v>
      </c>
      <c r="AD80">
        <v>0</v>
      </c>
      <c r="AE80">
        <v>306</v>
      </c>
      <c r="AF80">
        <v>289</v>
      </c>
      <c r="AG80">
        <v>0</v>
      </c>
      <c r="AH80">
        <v>289</v>
      </c>
      <c r="AI80">
        <v>7493</v>
      </c>
      <c r="AJ80">
        <v>31407.8</v>
      </c>
      <c r="AK80">
        <v>38900.8</v>
      </c>
      <c r="AL80">
        <v>15409.34</v>
      </c>
      <c r="AM80">
        <v>15388.83</v>
      </c>
      <c r="AN80">
        <v>20.51</v>
      </c>
      <c r="AO80">
        <v>306</v>
      </c>
      <c r="AP80">
        <v>289</v>
      </c>
      <c r="AS80">
        <v>550</v>
      </c>
      <c r="AT80" s="6">
        <v>620</v>
      </c>
      <c r="AU80">
        <v>289</v>
      </c>
      <c r="AV80">
        <v>306</v>
      </c>
      <c r="AW80">
        <v>580</v>
      </c>
      <c r="AX80" s="6">
        <v>580</v>
      </c>
      <c r="AY80">
        <v>289</v>
      </c>
      <c r="AZ80">
        <v>306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31707.59</v>
      </c>
      <c r="B81">
        <v>-9288.03</v>
      </c>
      <c r="C81">
        <v>27432.27</v>
      </c>
      <c r="D81">
        <v>14999.34</v>
      </c>
      <c r="E81">
        <v>305</v>
      </c>
      <c r="F81">
        <v>7169</v>
      </c>
      <c r="G81">
        <v>0</v>
      </c>
      <c r="H81">
        <v>552.21</v>
      </c>
      <c r="I81">
        <v>646.77</v>
      </c>
      <c r="J81">
        <v>0</v>
      </c>
      <c r="K81">
        <v>550.91</v>
      </c>
      <c r="L81">
        <v>561.61</v>
      </c>
      <c r="M81">
        <v>899.92</v>
      </c>
      <c r="N81">
        <v>0</v>
      </c>
      <c r="O81">
        <v>623.3</v>
      </c>
      <c r="P81">
        <v>585.3</v>
      </c>
      <c r="Q81">
        <v>31962.37</v>
      </c>
      <c r="R81">
        <v>9410.033</v>
      </c>
      <c r="S81">
        <v>14966.501</v>
      </c>
      <c r="T81">
        <v>0.723</v>
      </c>
      <c r="U81">
        <v>14967.224</v>
      </c>
      <c r="V81">
        <v>1382.57</v>
      </c>
      <c r="W81">
        <v>49.967</v>
      </c>
      <c r="X81">
        <v>6435.328</v>
      </c>
      <c r="Y81">
        <v>10183.72</v>
      </c>
      <c r="Z81">
        <v>2082.38</v>
      </c>
      <c r="AA81" t="s">
        <v>60</v>
      </c>
      <c r="AB81">
        <v>-3668.862</v>
      </c>
      <c r="AC81">
        <v>305</v>
      </c>
      <c r="AD81">
        <v>0</v>
      </c>
      <c r="AE81">
        <v>305</v>
      </c>
      <c r="AF81">
        <v>278</v>
      </c>
      <c r="AG81">
        <v>0</v>
      </c>
      <c r="AH81">
        <v>278</v>
      </c>
      <c r="AI81">
        <v>7493</v>
      </c>
      <c r="AJ81">
        <v>31412.1</v>
      </c>
      <c r="AK81">
        <v>38905.1</v>
      </c>
      <c r="AL81">
        <v>15707.98</v>
      </c>
      <c r="AM81">
        <v>15687.69</v>
      </c>
      <c r="AN81">
        <v>20.29</v>
      </c>
      <c r="AO81">
        <v>305</v>
      </c>
      <c r="AP81">
        <v>278</v>
      </c>
      <c r="AS81">
        <v>451</v>
      </c>
      <c r="AT81" s="6">
        <v>620</v>
      </c>
      <c r="AU81">
        <v>278</v>
      </c>
      <c r="AV81">
        <v>305</v>
      </c>
      <c r="AW81">
        <v>580</v>
      </c>
      <c r="AX81" s="6">
        <v>580</v>
      </c>
      <c r="AY81">
        <v>278</v>
      </c>
      <c r="AZ81">
        <v>305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31941.41</v>
      </c>
      <c r="B82">
        <v>-9256.03</v>
      </c>
      <c r="C82">
        <v>28104.59</v>
      </c>
      <c r="D82">
        <v>15053.74</v>
      </c>
      <c r="E82">
        <v>320</v>
      </c>
      <c r="F82">
        <v>7170</v>
      </c>
      <c r="G82">
        <v>0</v>
      </c>
      <c r="H82">
        <v>652.19</v>
      </c>
      <c r="I82">
        <v>651.11</v>
      </c>
      <c r="J82">
        <v>0</v>
      </c>
      <c r="K82">
        <v>565.33</v>
      </c>
      <c r="L82">
        <v>561.85</v>
      </c>
      <c r="M82">
        <v>899.51</v>
      </c>
      <c r="N82">
        <v>0</v>
      </c>
      <c r="O82">
        <v>620.6</v>
      </c>
      <c r="P82">
        <v>585.5</v>
      </c>
      <c r="Q82">
        <v>31753.32</v>
      </c>
      <c r="R82">
        <v>9368.74</v>
      </c>
      <c r="S82">
        <v>15191.12</v>
      </c>
      <c r="T82">
        <v>0.668</v>
      </c>
      <c r="U82">
        <v>15191.788</v>
      </c>
      <c r="V82">
        <v>1259.81</v>
      </c>
      <c r="W82">
        <v>50.007</v>
      </c>
      <c r="X82">
        <v>6409.535</v>
      </c>
      <c r="Y82">
        <v>10213.91</v>
      </c>
      <c r="Z82">
        <v>2070.44</v>
      </c>
      <c r="AA82" t="s">
        <v>60</v>
      </c>
      <c r="AB82">
        <v>-3661.158</v>
      </c>
      <c r="AC82">
        <v>320</v>
      </c>
      <c r="AD82">
        <v>0</v>
      </c>
      <c r="AE82">
        <v>320</v>
      </c>
      <c r="AF82">
        <v>260</v>
      </c>
      <c r="AG82">
        <v>0</v>
      </c>
      <c r="AH82">
        <v>260</v>
      </c>
      <c r="AI82">
        <v>7438</v>
      </c>
      <c r="AJ82">
        <v>31261.4</v>
      </c>
      <c r="AK82">
        <v>38699.4</v>
      </c>
      <c r="AL82">
        <v>15835.42</v>
      </c>
      <c r="AM82">
        <v>15815.27</v>
      </c>
      <c r="AN82">
        <v>20.15</v>
      </c>
      <c r="AO82">
        <v>320</v>
      </c>
      <c r="AP82">
        <v>260</v>
      </c>
      <c r="AS82">
        <v>445.53</v>
      </c>
      <c r="AT82" s="6">
        <v>620</v>
      </c>
      <c r="AU82">
        <v>260</v>
      </c>
      <c r="AV82">
        <v>320</v>
      </c>
      <c r="AW82">
        <v>580</v>
      </c>
      <c r="AX82" s="6">
        <v>580</v>
      </c>
      <c r="AY82">
        <v>260</v>
      </c>
      <c r="AZ82">
        <v>320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31794.06</v>
      </c>
      <c r="B83">
        <v>-9127.02</v>
      </c>
      <c r="C83">
        <v>27160.97</v>
      </c>
      <c r="D83">
        <v>15242.78</v>
      </c>
      <c r="E83">
        <v>309</v>
      </c>
      <c r="F83">
        <v>7168</v>
      </c>
      <c r="G83">
        <v>0</v>
      </c>
      <c r="H83">
        <v>556.49</v>
      </c>
      <c r="I83">
        <v>653.33</v>
      </c>
      <c r="J83">
        <v>0</v>
      </c>
      <c r="K83">
        <v>558.59</v>
      </c>
      <c r="L83">
        <v>561.61</v>
      </c>
      <c r="M83">
        <v>899.92</v>
      </c>
      <c r="N83">
        <v>0</v>
      </c>
      <c r="O83">
        <v>620.9</v>
      </c>
      <c r="P83">
        <v>584</v>
      </c>
      <c r="Q83">
        <v>31664.29</v>
      </c>
      <c r="R83">
        <v>9164.479</v>
      </c>
      <c r="S83">
        <v>15353.832</v>
      </c>
      <c r="T83">
        <v>0.669</v>
      </c>
      <c r="U83">
        <v>15354.501</v>
      </c>
      <c r="V83">
        <v>1245.46</v>
      </c>
      <c r="W83">
        <v>49.986</v>
      </c>
      <c r="X83">
        <v>6814.547</v>
      </c>
      <c r="Y83">
        <v>9819.934</v>
      </c>
      <c r="Z83">
        <v>2065.32</v>
      </c>
      <c r="AA83" t="s">
        <v>60</v>
      </c>
      <c r="AB83">
        <v>-3661.858</v>
      </c>
      <c r="AC83">
        <v>309</v>
      </c>
      <c r="AD83">
        <v>0</v>
      </c>
      <c r="AE83">
        <v>309</v>
      </c>
      <c r="AF83">
        <v>275</v>
      </c>
      <c r="AG83">
        <v>0</v>
      </c>
      <c r="AH83">
        <v>275</v>
      </c>
      <c r="AI83">
        <v>7334</v>
      </c>
      <c r="AJ83">
        <v>31354.7</v>
      </c>
      <c r="AK83">
        <v>38688.7</v>
      </c>
      <c r="AL83">
        <v>15937.25</v>
      </c>
      <c r="AM83">
        <v>15917.15</v>
      </c>
      <c r="AN83">
        <v>20.1</v>
      </c>
      <c r="AO83">
        <v>309</v>
      </c>
      <c r="AP83">
        <v>275</v>
      </c>
      <c r="AS83">
        <v>450</v>
      </c>
      <c r="AT83" s="6">
        <v>620</v>
      </c>
      <c r="AU83">
        <v>275</v>
      </c>
      <c r="AV83">
        <v>309</v>
      </c>
      <c r="AW83">
        <v>580</v>
      </c>
      <c r="AX83" s="6">
        <v>580</v>
      </c>
      <c r="AY83">
        <v>275</v>
      </c>
      <c r="AZ83">
        <v>309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31643.85</v>
      </c>
      <c r="B84">
        <v>-8999.02</v>
      </c>
      <c r="C84">
        <v>26944.36</v>
      </c>
      <c r="D84">
        <v>15196.4</v>
      </c>
      <c r="E84">
        <v>306</v>
      </c>
      <c r="F84">
        <v>7168</v>
      </c>
      <c r="G84">
        <v>0</v>
      </c>
      <c r="H84">
        <v>550.49</v>
      </c>
      <c r="I84">
        <v>648.53</v>
      </c>
      <c r="J84">
        <v>0</v>
      </c>
      <c r="K84">
        <v>560.91</v>
      </c>
      <c r="L84">
        <v>563.94</v>
      </c>
      <c r="M84">
        <v>899.51</v>
      </c>
      <c r="N84">
        <v>0</v>
      </c>
      <c r="O84">
        <v>622.8</v>
      </c>
      <c r="P84">
        <v>584.9</v>
      </c>
      <c r="Q84">
        <v>31704.87</v>
      </c>
      <c r="R84">
        <v>8964.637</v>
      </c>
      <c r="S84">
        <v>15551.987</v>
      </c>
      <c r="T84">
        <v>0.668</v>
      </c>
      <c r="U84">
        <v>15552.655</v>
      </c>
      <c r="V84">
        <v>1252.76</v>
      </c>
      <c r="W84">
        <v>49.969</v>
      </c>
      <c r="X84">
        <v>7223.645</v>
      </c>
      <c r="Y84">
        <v>9405.436</v>
      </c>
      <c r="Z84">
        <v>2058.16</v>
      </c>
      <c r="AA84" t="s">
        <v>60</v>
      </c>
      <c r="AB84">
        <v>-3662.559</v>
      </c>
      <c r="AC84">
        <v>306</v>
      </c>
      <c r="AD84">
        <v>0</v>
      </c>
      <c r="AE84">
        <v>306</v>
      </c>
      <c r="AF84">
        <v>260</v>
      </c>
      <c r="AG84">
        <v>0</v>
      </c>
      <c r="AH84">
        <v>260</v>
      </c>
      <c r="AI84">
        <v>7230</v>
      </c>
      <c r="AJ84">
        <v>31113.6</v>
      </c>
      <c r="AK84">
        <v>38343.6</v>
      </c>
      <c r="AL84">
        <v>16049.96</v>
      </c>
      <c r="AM84">
        <v>16029.91</v>
      </c>
      <c r="AN84">
        <v>20.05</v>
      </c>
      <c r="AO84">
        <v>306</v>
      </c>
      <c r="AP84">
        <v>260</v>
      </c>
      <c r="AS84">
        <v>351</v>
      </c>
      <c r="AT84" s="6">
        <v>620</v>
      </c>
      <c r="AU84">
        <v>260</v>
      </c>
      <c r="AV84">
        <v>306</v>
      </c>
      <c r="AW84">
        <v>580</v>
      </c>
      <c r="AX84" s="6">
        <v>580</v>
      </c>
      <c r="AY84">
        <v>260</v>
      </c>
      <c r="AZ84">
        <v>306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31410.64</v>
      </c>
      <c r="B85">
        <v>-8871</v>
      </c>
      <c r="C85">
        <v>26371.34</v>
      </c>
      <c r="D85">
        <v>15412.13</v>
      </c>
      <c r="E85">
        <v>304</v>
      </c>
      <c r="F85">
        <v>7170</v>
      </c>
      <c r="G85">
        <v>0</v>
      </c>
      <c r="H85">
        <v>548.8</v>
      </c>
      <c r="I85">
        <v>650.14</v>
      </c>
      <c r="J85">
        <v>0</v>
      </c>
      <c r="K85">
        <v>561.61</v>
      </c>
      <c r="L85">
        <v>566.73</v>
      </c>
      <c r="M85">
        <v>899.1</v>
      </c>
      <c r="N85">
        <v>0</v>
      </c>
      <c r="O85">
        <v>637.7</v>
      </c>
      <c r="P85">
        <v>582.8</v>
      </c>
      <c r="Q85">
        <v>31427.59</v>
      </c>
      <c r="R85">
        <v>8754.269</v>
      </c>
      <c r="S85">
        <v>15788.771</v>
      </c>
      <c r="T85">
        <v>0.689</v>
      </c>
      <c r="U85">
        <v>15789.46</v>
      </c>
      <c r="V85">
        <v>1241.06</v>
      </c>
      <c r="W85">
        <v>50.033</v>
      </c>
      <c r="X85">
        <v>7721.727</v>
      </c>
      <c r="Y85">
        <v>8930.664</v>
      </c>
      <c r="Z85">
        <v>2049.49</v>
      </c>
      <c r="AA85" t="s">
        <v>60</v>
      </c>
      <c r="AB85">
        <v>-3640.987</v>
      </c>
      <c r="AC85">
        <v>304</v>
      </c>
      <c r="AD85">
        <v>0</v>
      </c>
      <c r="AE85">
        <v>304</v>
      </c>
      <c r="AF85">
        <v>260</v>
      </c>
      <c r="AG85">
        <v>0</v>
      </c>
      <c r="AH85">
        <v>260</v>
      </c>
      <c r="AI85">
        <v>7125</v>
      </c>
      <c r="AJ85">
        <v>31075.7</v>
      </c>
      <c r="AK85">
        <v>38200.7</v>
      </c>
      <c r="AL85">
        <v>16217.2</v>
      </c>
      <c r="AM85">
        <v>16197.18</v>
      </c>
      <c r="AN85">
        <v>20.02</v>
      </c>
      <c r="AO85">
        <v>304</v>
      </c>
      <c r="AP85">
        <v>260</v>
      </c>
      <c r="AS85">
        <v>356.07</v>
      </c>
      <c r="AT85" s="6">
        <v>620</v>
      </c>
      <c r="AU85">
        <v>260</v>
      </c>
      <c r="AV85">
        <v>304</v>
      </c>
      <c r="AW85">
        <v>580</v>
      </c>
      <c r="AX85" s="6">
        <v>580</v>
      </c>
      <c r="AY85">
        <v>260</v>
      </c>
      <c r="AZ85">
        <v>304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31310.92</v>
      </c>
      <c r="B86">
        <v>-8295</v>
      </c>
      <c r="C86">
        <v>24017.85</v>
      </c>
      <c r="D86">
        <v>15539.55</v>
      </c>
      <c r="E86">
        <v>250</v>
      </c>
      <c r="F86">
        <v>7171</v>
      </c>
      <c r="G86">
        <v>0</v>
      </c>
      <c r="H86">
        <v>404.39</v>
      </c>
      <c r="I86">
        <v>605.69</v>
      </c>
      <c r="J86">
        <v>0</v>
      </c>
      <c r="K86">
        <v>567.89</v>
      </c>
      <c r="L86">
        <v>570.45</v>
      </c>
      <c r="M86">
        <v>899.92</v>
      </c>
      <c r="N86">
        <v>0</v>
      </c>
      <c r="O86">
        <v>658.1</v>
      </c>
      <c r="P86">
        <v>555.7</v>
      </c>
      <c r="Q86">
        <v>31094.95</v>
      </c>
      <c r="R86">
        <v>8294.77</v>
      </c>
      <c r="S86">
        <v>15903.668</v>
      </c>
      <c r="T86">
        <v>0.683</v>
      </c>
      <c r="U86">
        <v>15904.351</v>
      </c>
      <c r="V86">
        <v>1239.86</v>
      </c>
      <c r="W86">
        <v>50.007</v>
      </c>
      <c r="X86">
        <v>8830.723</v>
      </c>
      <c r="Y86">
        <v>7865.895</v>
      </c>
      <c r="Z86">
        <v>2051.73</v>
      </c>
      <c r="AA86" t="s">
        <v>60</v>
      </c>
      <c r="AB86">
        <v>-3629.641</v>
      </c>
      <c r="AC86">
        <v>250</v>
      </c>
      <c r="AD86">
        <v>0</v>
      </c>
      <c r="AE86">
        <v>250</v>
      </c>
      <c r="AF86">
        <v>280</v>
      </c>
      <c r="AG86">
        <v>0</v>
      </c>
      <c r="AH86">
        <v>280</v>
      </c>
      <c r="AI86">
        <v>7073</v>
      </c>
      <c r="AJ86">
        <v>30917.3</v>
      </c>
      <c r="AK86">
        <v>37990.3</v>
      </c>
      <c r="AL86">
        <v>16682.13</v>
      </c>
      <c r="AM86">
        <v>16662.11</v>
      </c>
      <c r="AN86">
        <v>20.02</v>
      </c>
      <c r="AO86">
        <v>250</v>
      </c>
      <c r="AP86">
        <v>280</v>
      </c>
      <c r="AS86">
        <v>455.07</v>
      </c>
      <c r="AT86" s="6">
        <v>660</v>
      </c>
      <c r="AU86">
        <v>280</v>
      </c>
      <c r="AV86">
        <v>250</v>
      </c>
      <c r="AW86">
        <v>580</v>
      </c>
      <c r="AX86" s="6">
        <v>550.12</v>
      </c>
      <c r="AY86">
        <v>280</v>
      </c>
      <c r="AZ86">
        <v>250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31024.66</v>
      </c>
      <c r="B87">
        <v>-8279</v>
      </c>
      <c r="C87">
        <v>23518.22</v>
      </c>
      <c r="D87">
        <v>15718.82</v>
      </c>
      <c r="E87">
        <v>252</v>
      </c>
      <c r="F87">
        <v>7131</v>
      </c>
      <c r="G87">
        <v>0</v>
      </c>
      <c r="H87">
        <v>252.29</v>
      </c>
      <c r="I87">
        <v>600.03</v>
      </c>
      <c r="J87">
        <v>0</v>
      </c>
      <c r="K87">
        <v>572.54</v>
      </c>
      <c r="L87">
        <v>572.08</v>
      </c>
      <c r="M87">
        <v>899.92</v>
      </c>
      <c r="N87">
        <v>0</v>
      </c>
      <c r="O87">
        <v>658.3</v>
      </c>
      <c r="P87">
        <v>582.2</v>
      </c>
      <c r="Q87">
        <v>31018.03</v>
      </c>
      <c r="R87">
        <v>8329.475</v>
      </c>
      <c r="S87">
        <v>16014.618</v>
      </c>
      <c r="T87">
        <v>0.668</v>
      </c>
      <c r="U87">
        <v>16015.286</v>
      </c>
      <c r="V87">
        <v>1357.1</v>
      </c>
      <c r="W87">
        <v>50.031</v>
      </c>
      <c r="X87">
        <v>9182.918</v>
      </c>
      <c r="Y87">
        <v>7495.879</v>
      </c>
      <c r="Z87">
        <v>2061.46</v>
      </c>
      <c r="AA87" t="s">
        <v>60</v>
      </c>
      <c r="AB87">
        <v>-3600.085</v>
      </c>
      <c r="AC87">
        <v>252</v>
      </c>
      <c r="AD87">
        <v>0</v>
      </c>
      <c r="AE87">
        <v>252</v>
      </c>
      <c r="AF87">
        <v>275</v>
      </c>
      <c r="AG87">
        <v>0</v>
      </c>
      <c r="AH87">
        <v>275</v>
      </c>
      <c r="AI87">
        <v>7110</v>
      </c>
      <c r="AJ87">
        <v>30668.8</v>
      </c>
      <c r="AK87">
        <v>37778.8</v>
      </c>
      <c r="AL87">
        <v>16812.85</v>
      </c>
      <c r="AM87">
        <v>16792.85</v>
      </c>
      <c r="AN87">
        <v>20</v>
      </c>
      <c r="AO87">
        <v>252</v>
      </c>
      <c r="AP87">
        <v>275</v>
      </c>
      <c r="AS87">
        <v>450</v>
      </c>
      <c r="AT87" s="6">
        <v>660</v>
      </c>
      <c r="AU87">
        <v>275</v>
      </c>
      <c r="AV87">
        <v>252</v>
      </c>
      <c r="AW87">
        <v>580</v>
      </c>
      <c r="AX87" s="6">
        <v>580</v>
      </c>
      <c r="AY87">
        <v>275</v>
      </c>
      <c r="AZ87">
        <v>252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30446.62</v>
      </c>
      <c r="B88">
        <v>-8269</v>
      </c>
      <c r="C88">
        <v>22754.68</v>
      </c>
      <c r="D88">
        <v>15913.22</v>
      </c>
      <c r="E88">
        <v>249</v>
      </c>
      <c r="F88">
        <v>7092</v>
      </c>
      <c r="G88">
        <v>0</v>
      </c>
      <c r="H88">
        <v>200.15</v>
      </c>
      <c r="I88">
        <v>522.34</v>
      </c>
      <c r="J88">
        <v>0</v>
      </c>
      <c r="K88">
        <v>552.54</v>
      </c>
      <c r="L88">
        <v>553.01</v>
      </c>
      <c r="M88">
        <v>899.1</v>
      </c>
      <c r="N88">
        <v>0</v>
      </c>
      <c r="O88">
        <v>658.5</v>
      </c>
      <c r="P88">
        <v>489.3</v>
      </c>
      <c r="Q88">
        <v>30597.45</v>
      </c>
      <c r="R88">
        <v>8372.504</v>
      </c>
      <c r="S88">
        <v>16189.843</v>
      </c>
      <c r="T88">
        <v>0.668</v>
      </c>
      <c r="U88">
        <v>16190.51</v>
      </c>
      <c r="V88">
        <v>1345.95</v>
      </c>
      <c r="W88">
        <v>49.972</v>
      </c>
      <c r="X88">
        <v>9637.027</v>
      </c>
      <c r="Y88">
        <v>7043.49</v>
      </c>
      <c r="Z88">
        <v>1907.61</v>
      </c>
      <c r="AA88" t="s">
        <v>60</v>
      </c>
      <c r="AB88">
        <v>-3823.086</v>
      </c>
      <c r="AC88">
        <v>249</v>
      </c>
      <c r="AD88">
        <v>0</v>
      </c>
      <c r="AE88">
        <v>249</v>
      </c>
      <c r="AF88">
        <v>270</v>
      </c>
      <c r="AG88">
        <v>0</v>
      </c>
      <c r="AH88">
        <v>270</v>
      </c>
      <c r="AI88">
        <v>7151</v>
      </c>
      <c r="AJ88">
        <v>30423.6</v>
      </c>
      <c r="AK88">
        <v>37574.6</v>
      </c>
      <c r="AL88">
        <v>16897.87</v>
      </c>
      <c r="AM88">
        <v>16877.87</v>
      </c>
      <c r="AN88">
        <v>20</v>
      </c>
      <c r="AO88">
        <v>249</v>
      </c>
      <c r="AP88">
        <v>270</v>
      </c>
      <c r="AS88">
        <v>450</v>
      </c>
      <c r="AT88" s="6">
        <v>660</v>
      </c>
      <c r="AU88">
        <v>270</v>
      </c>
      <c r="AV88">
        <v>249</v>
      </c>
      <c r="AW88">
        <v>580</v>
      </c>
      <c r="AX88" s="6">
        <v>481</v>
      </c>
      <c r="AY88">
        <v>270</v>
      </c>
      <c r="AZ88">
        <v>249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30309.73</v>
      </c>
      <c r="B89">
        <v>-8255</v>
      </c>
      <c r="C89">
        <v>22237.78</v>
      </c>
      <c r="D89">
        <v>16166.63</v>
      </c>
      <c r="E89">
        <v>245</v>
      </c>
      <c r="F89">
        <v>7050</v>
      </c>
      <c r="G89">
        <v>0</v>
      </c>
      <c r="H89">
        <v>201.02</v>
      </c>
      <c r="I89">
        <v>443.59</v>
      </c>
      <c r="J89">
        <v>0</v>
      </c>
      <c r="K89">
        <v>549.75</v>
      </c>
      <c r="L89">
        <v>553.01</v>
      </c>
      <c r="M89">
        <v>899.51</v>
      </c>
      <c r="N89">
        <v>0</v>
      </c>
      <c r="O89">
        <v>657.6</v>
      </c>
      <c r="P89">
        <v>389.1</v>
      </c>
      <c r="Q89">
        <v>30272.02</v>
      </c>
      <c r="R89">
        <v>8407.07</v>
      </c>
      <c r="S89">
        <v>16240.166</v>
      </c>
      <c r="T89">
        <v>0.669</v>
      </c>
      <c r="U89">
        <v>16240.835</v>
      </c>
      <c r="V89">
        <v>1336.41</v>
      </c>
      <c r="W89">
        <v>50.008</v>
      </c>
      <c r="X89">
        <v>10018.8</v>
      </c>
      <c r="Y89">
        <v>6665.461</v>
      </c>
      <c r="Z89">
        <v>1755.72</v>
      </c>
      <c r="AA89" t="s">
        <v>60</v>
      </c>
      <c r="AB89">
        <v>-4007.845</v>
      </c>
      <c r="AC89">
        <v>245</v>
      </c>
      <c r="AD89">
        <v>0</v>
      </c>
      <c r="AE89">
        <v>245</v>
      </c>
      <c r="AF89">
        <v>275</v>
      </c>
      <c r="AG89">
        <v>0</v>
      </c>
      <c r="AH89">
        <v>275</v>
      </c>
      <c r="AI89">
        <v>7190</v>
      </c>
      <c r="AJ89">
        <v>30061.4</v>
      </c>
      <c r="AK89">
        <v>37251.4</v>
      </c>
      <c r="AL89">
        <v>17008.21</v>
      </c>
      <c r="AM89">
        <v>16988.21</v>
      </c>
      <c r="AN89">
        <v>20</v>
      </c>
      <c r="AO89">
        <v>245</v>
      </c>
      <c r="AP89">
        <v>275</v>
      </c>
      <c r="AS89">
        <v>450</v>
      </c>
      <c r="AT89" s="6">
        <v>660</v>
      </c>
      <c r="AU89">
        <v>275</v>
      </c>
      <c r="AV89">
        <v>245</v>
      </c>
      <c r="AW89">
        <v>580</v>
      </c>
      <c r="AX89" s="6">
        <v>382</v>
      </c>
      <c r="AY89">
        <v>275</v>
      </c>
      <c r="AZ89">
        <v>245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30199.24</v>
      </c>
      <c r="B90">
        <v>-8189</v>
      </c>
      <c r="C90">
        <v>22950.74</v>
      </c>
      <c r="D90">
        <v>16254.73</v>
      </c>
      <c r="E90">
        <v>253.41</v>
      </c>
      <c r="F90">
        <v>7015</v>
      </c>
      <c r="G90">
        <v>0</v>
      </c>
      <c r="H90">
        <v>201.87</v>
      </c>
      <c r="I90">
        <v>439.95</v>
      </c>
      <c r="J90">
        <v>0</v>
      </c>
      <c r="K90">
        <v>561.85</v>
      </c>
      <c r="L90">
        <v>569.29</v>
      </c>
      <c r="M90">
        <v>899.92</v>
      </c>
      <c r="N90">
        <v>0</v>
      </c>
      <c r="O90">
        <v>657.6</v>
      </c>
      <c r="P90">
        <v>433.9</v>
      </c>
      <c r="Q90">
        <v>30367.55</v>
      </c>
      <c r="R90">
        <v>7649.325</v>
      </c>
      <c r="S90">
        <v>16409.286</v>
      </c>
      <c r="T90">
        <v>0.668</v>
      </c>
      <c r="U90">
        <v>16409.954</v>
      </c>
      <c r="V90">
        <v>1127.06</v>
      </c>
      <c r="W90">
        <v>49.969</v>
      </c>
      <c r="X90">
        <v>10140.84</v>
      </c>
      <c r="Y90">
        <v>6620.008</v>
      </c>
      <c r="Z90">
        <v>1669.14</v>
      </c>
      <c r="AA90" t="s">
        <v>60</v>
      </c>
      <c r="AB90">
        <v>-3997.2</v>
      </c>
      <c r="AC90">
        <v>260</v>
      </c>
      <c r="AD90">
        <v>-7.56</v>
      </c>
      <c r="AE90">
        <v>252.44</v>
      </c>
      <c r="AF90">
        <v>260</v>
      </c>
      <c r="AG90">
        <v>0</v>
      </c>
      <c r="AH90">
        <v>260</v>
      </c>
      <c r="AI90">
        <v>7175</v>
      </c>
      <c r="AJ90">
        <v>29943.1</v>
      </c>
      <c r="AK90">
        <v>37118.1</v>
      </c>
      <c r="AL90">
        <v>17219.17</v>
      </c>
      <c r="AM90">
        <v>17199.17</v>
      </c>
      <c r="AN90">
        <v>20</v>
      </c>
      <c r="AO90">
        <v>253.41</v>
      </c>
      <c r="AP90">
        <v>260</v>
      </c>
      <c r="AS90">
        <v>351.66</v>
      </c>
      <c r="AT90" s="6">
        <v>660</v>
      </c>
      <c r="AU90">
        <v>260</v>
      </c>
      <c r="AV90">
        <v>252.44</v>
      </c>
      <c r="AW90">
        <v>580</v>
      </c>
      <c r="AX90" s="6">
        <v>430</v>
      </c>
      <c r="AY90">
        <v>260</v>
      </c>
      <c r="AZ90">
        <v>252.44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1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252.44</v>
      </c>
      <c r="BM90">
        <f t="shared" si="18"/>
        <v>1</v>
      </c>
    </row>
    <row r="91" spans="1:65">
      <c r="A91">
        <v>29580.19</v>
      </c>
      <c r="B91">
        <v>-7196.64</v>
      </c>
      <c r="C91">
        <v>21801.94</v>
      </c>
      <c r="D91">
        <v>16304.58</v>
      </c>
      <c r="E91">
        <v>249.77</v>
      </c>
      <c r="F91">
        <v>7033</v>
      </c>
      <c r="G91">
        <v>0</v>
      </c>
      <c r="H91">
        <v>200.15</v>
      </c>
      <c r="I91">
        <v>426.45</v>
      </c>
      <c r="J91">
        <v>0</v>
      </c>
      <c r="K91">
        <v>548.82</v>
      </c>
      <c r="L91">
        <v>552.31</v>
      </c>
      <c r="M91">
        <v>899.1</v>
      </c>
      <c r="N91">
        <v>0</v>
      </c>
      <c r="O91">
        <v>656.5</v>
      </c>
      <c r="P91">
        <v>380.8</v>
      </c>
      <c r="Q91">
        <v>30000.19</v>
      </c>
      <c r="R91">
        <v>7128.43</v>
      </c>
      <c r="S91">
        <v>16517.468</v>
      </c>
      <c r="T91">
        <v>0.67</v>
      </c>
      <c r="U91">
        <v>16518.138</v>
      </c>
      <c r="V91">
        <v>786.26</v>
      </c>
      <c r="W91">
        <v>50.01</v>
      </c>
      <c r="X91">
        <v>10693.98</v>
      </c>
      <c r="Y91">
        <v>6110.809</v>
      </c>
      <c r="Z91">
        <v>1669.15</v>
      </c>
      <c r="AA91" t="s">
        <v>60</v>
      </c>
      <c r="AB91">
        <v>-4068.778</v>
      </c>
      <c r="AC91">
        <v>259</v>
      </c>
      <c r="AD91">
        <v>-10.59</v>
      </c>
      <c r="AE91">
        <v>248.41</v>
      </c>
      <c r="AF91">
        <v>252</v>
      </c>
      <c r="AG91">
        <v>0</v>
      </c>
      <c r="AH91">
        <v>252</v>
      </c>
      <c r="AI91">
        <v>6892</v>
      </c>
      <c r="AJ91">
        <v>29490</v>
      </c>
      <c r="AK91">
        <v>36382</v>
      </c>
      <c r="AL91">
        <v>17303.95</v>
      </c>
      <c r="AM91">
        <v>17283.95</v>
      </c>
      <c r="AN91">
        <v>20</v>
      </c>
      <c r="AO91">
        <v>249.77</v>
      </c>
      <c r="AP91">
        <v>252</v>
      </c>
      <c r="AS91">
        <v>301</v>
      </c>
      <c r="AT91" s="6">
        <v>660</v>
      </c>
      <c r="AU91">
        <v>252</v>
      </c>
      <c r="AV91">
        <v>250</v>
      </c>
      <c r="AW91">
        <v>481</v>
      </c>
      <c r="AX91" s="6">
        <v>375.46</v>
      </c>
      <c r="AY91">
        <v>252</v>
      </c>
      <c r="AZ91">
        <v>250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1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248.41</v>
      </c>
      <c r="BM91">
        <f t="shared" si="18"/>
        <v>1</v>
      </c>
    </row>
    <row r="92" spans="1:65">
      <c r="A92">
        <v>29452.67</v>
      </c>
      <c r="B92">
        <v>-6338</v>
      </c>
      <c r="C92">
        <v>21584.29</v>
      </c>
      <c r="D92">
        <v>16388.43</v>
      </c>
      <c r="E92">
        <v>252</v>
      </c>
      <c r="F92">
        <v>7057</v>
      </c>
      <c r="G92">
        <v>0</v>
      </c>
      <c r="H92">
        <v>194.17</v>
      </c>
      <c r="I92">
        <v>423.47</v>
      </c>
      <c r="J92">
        <v>0</v>
      </c>
      <c r="K92">
        <v>566.5</v>
      </c>
      <c r="L92">
        <v>569.06</v>
      </c>
      <c r="M92">
        <v>898.69</v>
      </c>
      <c r="N92">
        <v>0</v>
      </c>
      <c r="O92">
        <v>558.1</v>
      </c>
      <c r="P92">
        <v>433.2</v>
      </c>
      <c r="Q92">
        <v>29289.21</v>
      </c>
      <c r="R92">
        <v>6338.779</v>
      </c>
      <c r="S92">
        <v>16607.858</v>
      </c>
      <c r="T92">
        <v>0.669</v>
      </c>
      <c r="U92">
        <v>16608.527</v>
      </c>
      <c r="V92">
        <v>43.56</v>
      </c>
      <c r="W92">
        <v>49.983</v>
      </c>
      <c r="X92">
        <v>11473.3</v>
      </c>
      <c r="Y92">
        <v>5348.102</v>
      </c>
      <c r="Z92">
        <v>1547.45</v>
      </c>
      <c r="AA92" t="s">
        <v>60</v>
      </c>
      <c r="AB92">
        <v>-4080.405</v>
      </c>
      <c r="AC92">
        <v>252</v>
      </c>
      <c r="AD92">
        <v>0</v>
      </c>
      <c r="AE92">
        <v>252</v>
      </c>
      <c r="AF92">
        <v>239</v>
      </c>
      <c r="AG92">
        <v>0</v>
      </c>
      <c r="AH92">
        <v>239</v>
      </c>
      <c r="AI92">
        <v>6620</v>
      </c>
      <c r="AJ92">
        <v>29354.6</v>
      </c>
      <c r="AK92">
        <v>35974.6</v>
      </c>
      <c r="AL92">
        <v>17358</v>
      </c>
      <c r="AM92">
        <v>17338</v>
      </c>
      <c r="AN92">
        <v>20</v>
      </c>
      <c r="AO92">
        <v>252</v>
      </c>
      <c r="AP92">
        <v>239</v>
      </c>
      <c r="AS92">
        <v>301</v>
      </c>
      <c r="AT92" s="6">
        <v>660</v>
      </c>
      <c r="AU92">
        <v>239</v>
      </c>
      <c r="AV92">
        <v>252</v>
      </c>
      <c r="AW92">
        <v>382</v>
      </c>
      <c r="AX92" s="6">
        <v>430</v>
      </c>
      <c r="AY92">
        <v>239</v>
      </c>
      <c r="AZ92">
        <v>252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29007.24</v>
      </c>
      <c r="B93">
        <v>-6120.1</v>
      </c>
      <c r="C93">
        <v>20922.53</v>
      </c>
      <c r="D93">
        <v>16470.97</v>
      </c>
      <c r="E93">
        <v>250</v>
      </c>
      <c r="F93">
        <v>7080</v>
      </c>
      <c r="G93">
        <v>0</v>
      </c>
      <c r="H93">
        <v>0</v>
      </c>
      <c r="I93">
        <v>461.26</v>
      </c>
      <c r="J93">
        <v>0</v>
      </c>
      <c r="K93">
        <v>558.36</v>
      </c>
      <c r="L93">
        <v>559.05</v>
      </c>
      <c r="M93">
        <v>899.51</v>
      </c>
      <c r="N93">
        <v>0</v>
      </c>
      <c r="O93">
        <v>469.6</v>
      </c>
      <c r="P93">
        <v>418</v>
      </c>
      <c r="Q93">
        <v>28938.48</v>
      </c>
      <c r="R93">
        <v>5541.811</v>
      </c>
      <c r="S93">
        <v>16721.21</v>
      </c>
      <c r="T93">
        <v>0.668</v>
      </c>
      <c r="U93">
        <v>16721.878</v>
      </c>
      <c r="V93">
        <v>43.41</v>
      </c>
      <c r="W93">
        <v>50.015</v>
      </c>
      <c r="X93">
        <v>12036.37</v>
      </c>
      <c r="Y93">
        <v>4350.434</v>
      </c>
      <c r="Z93">
        <v>1512.52</v>
      </c>
      <c r="AA93" t="s">
        <v>60</v>
      </c>
      <c r="AB93">
        <v>-4192.045</v>
      </c>
      <c r="AC93">
        <v>250</v>
      </c>
      <c r="AD93">
        <v>0</v>
      </c>
      <c r="AE93">
        <v>250</v>
      </c>
      <c r="AF93">
        <v>245</v>
      </c>
      <c r="AG93">
        <v>0</v>
      </c>
      <c r="AH93">
        <v>245</v>
      </c>
      <c r="AI93">
        <v>6342</v>
      </c>
      <c r="AJ93">
        <v>28696.8</v>
      </c>
      <c r="AK93">
        <v>35038.8</v>
      </c>
      <c r="AL93">
        <v>17398.96</v>
      </c>
      <c r="AM93">
        <v>17378.96</v>
      </c>
      <c r="AN93">
        <v>20</v>
      </c>
      <c r="AO93">
        <v>250</v>
      </c>
      <c r="AP93">
        <v>245</v>
      </c>
      <c r="AS93">
        <v>301</v>
      </c>
      <c r="AT93" s="6">
        <v>561</v>
      </c>
      <c r="AU93">
        <v>245</v>
      </c>
      <c r="AV93">
        <v>250</v>
      </c>
      <c r="AW93">
        <v>331</v>
      </c>
      <c r="AX93" s="6">
        <v>412.34</v>
      </c>
      <c r="AY93">
        <v>245</v>
      </c>
      <c r="AZ93">
        <v>250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28733.57</v>
      </c>
      <c r="B94">
        <v>-5044.2</v>
      </c>
      <c r="C94">
        <v>19492.56</v>
      </c>
      <c r="D94">
        <v>16631.82</v>
      </c>
      <c r="E94">
        <v>190</v>
      </c>
      <c r="F94">
        <v>7104</v>
      </c>
      <c r="G94">
        <v>0</v>
      </c>
      <c r="H94">
        <v>0</v>
      </c>
      <c r="I94">
        <v>380.43</v>
      </c>
      <c r="J94">
        <v>0</v>
      </c>
      <c r="K94">
        <v>531.84</v>
      </c>
      <c r="L94">
        <v>533.93</v>
      </c>
      <c r="M94">
        <v>862.1</v>
      </c>
      <c r="N94">
        <v>0</v>
      </c>
      <c r="O94">
        <v>444.9</v>
      </c>
      <c r="P94">
        <v>390.1</v>
      </c>
      <c r="Q94">
        <v>28748.72</v>
      </c>
      <c r="R94">
        <v>6744.207</v>
      </c>
      <c r="S94">
        <v>16771.297</v>
      </c>
      <c r="T94">
        <v>0.705</v>
      </c>
      <c r="U94">
        <v>16772.002</v>
      </c>
      <c r="V94">
        <v>47.96</v>
      </c>
      <c r="W94">
        <v>50.035</v>
      </c>
      <c r="X94">
        <v>12149.92</v>
      </c>
      <c r="Y94">
        <v>4281.26</v>
      </c>
      <c r="Z94">
        <v>1523.71</v>
      </c>
      <c r="AA94" t="s">
        <v>60</v>
      </c>
      <c r="AB94">
        <v>-4328.899</v>
      </c>
      <c r="AC94">
        <v>190</v>
      </c>
      <c r="AD94">
        <v>0</v>
      </c>
      <c r="AE94">
        <v>190</v>
      </c>
      <c r="AF94">
        <v>119</v>
      </c>
      <c r="AG94">
        <v>67.45</v>
      </c>
      <c r="AH94">
        <v>186.45</v>
      </c>
      <c r="AI94">
        <v>6135.2</v>
      </c>
      <c r="AJ94">
        <v>28403.4</v>
      </c>
      <c r="AK94">
        <v>34538.6</v>
      </c>
      <c r="AL94">
        <v>17413.6</v>
      </c>
      <c r="AM94">
        <v>17393.6</v>
      </c>
      <c r="AN94">
        <v>20</v>
      </c>
      <c r="AO94">
        <v>190</v>
      </c>
      <c r="AP94">
        <v>123.68</v>
      </c>
      <c r="AS94">
        <v>301</v>
      </c>
      <c r="AT94" s="6">
        <v>462</v>
      </c>
      <c r="AU94">
        <v>186.45</v>
      </c>
      <c r="AV94">
        <v>190</v>
      </c>
      <c r="AW94">
        <v>331</v>
      </c>
      <c r="AX94" s="6">
        <v>331</v>
      </c>
      <c r="AY94">
        <v>186.45</v>
      </c>
      <c r="AZ94">
        <v>190</v>
      </c>
      <c r="BC94">
        <f t="shared" si="10"/>
        <v>0</v>
      </c>
      <c r="BD94">
        <f t="shared" si="11"/>
        <v>0</v>
      </c>
      <c r="BE94">
        <f t="shared" si="12"/>
        <v>1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186.45</v>
      </c>
      <c r="BK94">
        <f t="shared" si="16"/>
        <v>1</v>
      </c>
      <c r="BL94">
        <f t="shared" si="17"/>
        <v>0</v>
      </c>
      <c r="BM94">
        <f t="shared" si="18"/>
        <v>0</v>
      </c>
    </row>
    <row r="95" spans="1:65">
      <c r="A95">
        <v>28404.99</v>
      </c>
      <c r="B95">
        <v>-4678.47</v>
      </c>
      <c r="C95">
        <v>18564.46</v>
      </c>
      <c r="D95">
        <v>16673.48</v>
      </c>
      <c r="E95">
        <v>0</v>
      </c>
      <c r="F95">
        <v>7104</v>
      </c>
      <c r="G95">
        <v>0</v>
      </c>
      <c r="H95">
        <v>0</v>
      </c>
      <c r="I95">
        <v>300.7</v>
      </c>
      <c r="J95">
        <v>0</v>
      </c>
      <c r="K95">
        <v>464.15</v>
      </c>
      <c r="L95">
        <v>466.25</v>
      </c>
      <c r="M95">
        <v>834.56</v>
      </c>
      <c r="N95">
        <v>0</v>
      </c>
      <c r="O95">
        <v>414</v>
      </c>
      <c r="P95">
        <v>339</v>
      </c>
      <c r="Q95">
        <v>28677.31</v>
      </c>
      <c r="R95">
        <v>5616.891</v>
      </c>
      <c r="S95">
        <v>16913.622</v>
      </c>
      <c r="T95">
        <v>0.667</v>
      </c>
      <c r="U95">
        <v>16914.289</v>
      </c>
      <c r="V95">
        <v>100.83</v>
      </c>
      <c r="W95">
        <v>50.038</v>
      </c>
      <c r="X95">
        <v>12984.64</v>
      </c>
      <c r="Y95">
        <v>3377.945</v>
      </c>
      <c r="Z95">
        <v>1535.54</v>
      </c>
      <c r="AA95" t="s">
        <v>60</v>
      </c>
      <c r="AB95">
        <v>-4562.405</v>
      </c>
      <c r="AC95">
        <v>0</v>
      </c>
      <c r="AD95">
        <v>0</v>
      </c>
      <c r="AE95">
        <v>0</v>
      </c>
      <c r="AF95">
        <v>198</v>
      </c>
      <c r="AG95">
        <v>13.33</v>
      </c>
      <c r="AH95">
        <v>211.33</v>
      </c>
      <c r="AI95">
        <v>6135.2</v>
      </c>
      <c r="AJ95">
        <v>28065.4</v>
      </c>
      <c r="AK95">
        <v>34200.6</v>
      </c>
      <c r="AL95">
        <v>17426.09</v>
      </c>
      <c r="AM95">
        <v>17406.09</v>
      </c>
      <c r="AN95">
        <v>20</v>
      </c>
      <c r="AO95">
        <v>0</v>
      </c>
      <c r="AP95">
        <v>198.92</v>
      </c>
      <c r="AS95">
        <v>301</v>
      </c>
      <c r="AT95" s="6">
        <v>363</v>
      </c>
      <c r="AU95">
        <v>211.33</v>
      </c>
      <c r="AV95">
        <v>0</v>
      </c>
      <c r="AW95">
        <v>331</v>
      </c>
      <c r="AX95" s="6">
        <v>330.82</v>
      </c>
      <c r="AY95">
        <v>211.33</v>
      </c>
      <c r="AZ95">
        <v>0</v>
      </c>
      <c r="BC95">
        <f t="shared" si="10"/>
        <v>0</v>
      </c>
      <c r="BD95">
        <f t="shared" si="11"/>
        <v>1</v>
      </c>
      <c r="BE95">
        <f t="shared" si="12"/>
        <v>1</v>
      </c>
      <c r="BF95">
        <f t="shared" si="13"/>
        <v>0</v>
      </c>
      <c r="BG95">
        <f t="shared" si="14"/>
        <v>0</v>
      </c>
      <c r="BH95">
        <f t="shared" si="15"/>
        <v>1</v>
      </c>
      <c r="BJ95">
        <f t="shared" si="19"/>
        <v>211.33</v>
      </c>
      <c r="BK95">
        <f t="shared" si="16"/>
        <v>1</v>
      </c>
      <c r="BL95">
        <f t="shared" si="17"/>
        <v>0</v>
      </c>
      <c r="BM95">
        <f t="shared" si="18"/>
        <v>0</v>
      </c>
    </row>
    <row r="96" spans="1:65">
      <c r="A96">
        <v>28284.33</v>
      </c>
      <c r="B96">
        <v>-4828.49</v>
      </c>
      <c r="C96">
        <v>18050.75</v>
      </c>
      <c r="D96">
        <v>13855.94</v>
      </c>
      <c r="E96">
        <v>21.36</v>
      </c>
      <c r="F96">
        <v>7102</v>
      </c>
      <c r="G96">
        <v>0</v>
      </c>
      <c r="H96">
        <v>0</v>
      </c>
      <c r="I96">
        <v>267.66</v>
      </c>
      <c r="J96">
        <v>0</v>
      </c>
      <c r="K96">
        <v>345.06</v>
      </c>
      <c r="L96">
        <v>349.71</v>
      </c>
      <c r="M96">
        <v>761.79</v>
      </c>
      <c r="N96">
        <v>0</v>
      </c>
      <c r="O96">
        <v>380.6</v>
      </c>
      <c r="P96">
        <v>400.7</v>
      </c>
      <c r="Q96">
        <v>28064.73</v>
      </c>
      <c r="R96">
        <v>4831.945</v>
      </c>
      <c r="S96">
        <v>16820.715</v>
      </c>
      <c r="T96">
        <v>1.398</v>
      </c>
      <c r="U96">
        <v>16822.113</v>
      </c>
      <c r="V96">
        <v>81.69</v>
      </c>
      <c r="W96">
        <v>49.961</v>
      </c>
      <c r="X96">
        <v>14084.24</v>
      </c>
      <c r="Y96">
        <v>2297.148</v>
      </c>
      <c r="Z96">
        <v>1543.49</v>
      </c>
      <c r="AA96" t="s">
        <v>60</v>
      </c>
      <c r="AB96">
        <v>-4846.759</v>
      </c>
      <c r="AC96">
        <v>0</v>
      </c>
      <c r="AD96">
        <v>294.12</v>
      </c>
      <c r="AE96">
        <v>294.12</v>
      </c>
      <c r="AF96">
        <v>0</v>
      </c>
      <c r="AG96">
        <v>233.33</v>
      </c>
      <c r="AH96">
        <v>233.33</v>
      </c>
      <c r="AI96">
        <v>6135.2</v>
      </c>
      <c r="AJ96">
        <v>28145.8</v>
      </c>
      <c r="AK96">
        <v>34281</v>
      </c>
      <c r="AL96">
        <v>17419.63</v>
      </c>
      <c r="AM96">
        <v>17399.63</v>
      </c>
      <c r="AN96">
        <v>20</v>
      </c>
      <c r="AO96">
        <v>21.36</v>
      </c>
      <c r="AP96">
        <v>16.41</v>
      </c>
      <c r="AS96">
        <v>301</v>
      </c>
      <c r="AT96" s="6">
        <v>301</v>
      </c>
      <c r="AU96">
        <v>233.33</v>
      </c>
      <c r="AV96">
        <v>294.12</v>
      </c>
      <c r="AW96">
        <v>331</v>
      </c>
      <c r="AX96" s="6">
        <v>417.49</v>
      </c>
      <c r="AY96">
        <v>233.33</v>
      </c>
      <c r="AZ96">
        <v>294.12</v>
      </c>
      <c r="BC96">
        <f t="shared" si="10"/>
        <v>0</v>
      </c>
      <c r="BD96">
        <f t="shared" si="11"/>
        <v>0</v>
      </c>
      <c r="BE96">
        <f t="shared" si="12"/>
        <v>1</v>
      </c>
      <c r="BF96">
        <f t="shared" si="13"/>
        <v>1</v>
      </c>
      <c r="BG96">
        <f t="shared" si="14"/>
        <v>1</v>
      </c>
      <c r="BH96">
        <f t="shared" si="15"/>
        <v>1</v>
      </c>
      <c r="BJ96">
        <f t="shared" si="19"/>
        <v>233.33</v>
      </c>
      <c r="BK96">
        <f t="shared" si="16"/>
        <v>1</v>
      </c>
      <c r="BL96">
        <f t="shared" si="17"/>
        <v>294.12</v>
      </c>
      <c r="BM96">
        <f t="shared" si="18"/>
        <v>1</v>
      </c>
    </row>
    <row r="97" spans="1:65">
      <c r="A97">
        <v>28121.36</v>
      </c>
      <c r="B97">
        <v>-4451.35</v>
      </c>
      <c r="C97">
        <v>17338.66</v>
      </c>
      <c r="D97">
        <v>14210.11</v>
      </c>
      <c r="E97">
        <v>0</v>
      </c>
      <c r="F97">
        <v>6526</v>
      </c>
      <c r="G97">
        <v>0</v>
      </c>
      <c r="H97">
        <v>0</v>
      </c>
      <c r="I97">
        <v>261.36</v>
      </c>
      <c r="J97">
        <v>0</v>
      </c>
      <c r="K97">
        <v>290.17</v>
      </c>
      <c r="L97">
        <v>296.22</v>
      </c>
      <c r="M97">
        <v>687.38</v>
      </c>
      <c r="N97">
        <v>0</v>
      </c>
      <c r="O97">
        <v>357.8</v>
      </c>
      <c r="P97">
        <v>332.4</v>
      </c>
      <c r="Q97">
        <v>27740.06</v>
      </c>
      <c r="R97">
        <v>4396.529</v>
      </c>
      <c r="S97">
        <v>16920.706</v>
      </c>
      <c r="T97">
        <v>0.67</v>
      </c>
      <c r="U97">
        <v>16921.376</v>
      </c>
      <c r="V97">
        <v>79.95</v>
      </c>
      <c r="W97">
        <v>49.985</v>
      </c>
      <c r="X97">
        <v>14836.96</v>
      </c>
      <c r="Y97">
        <v>1089.334</v>
      </c>
      <c r="Z97">
        <v>1594.8</v>
      </c>
      <c r="AA97" t="s">
        <v>60</v>
      </c>
      <c r="AB97">
        <v>-4514.639</v>
      </c>
      <c r="AC97">
        <v>0</v>
      </c>
      <c r="AD97">
        <v>0</v>
      </c>
      <c r="AE97">
        <v>0</v>
      </c>
      <c r="AF97">
        <v>200</v>
      </c>
      <c r="AG97">
        <v>0</v>
      </c>
      <c r="AH97">
        <v>200</v>
      </c>
      <c r="AI97">
        <v>6135.2</v>
      </c>
      <c r="AJ97">
        <v>27839.6</v>
      </c>
      <c r="AK97">
        <v>33974.8</v>
      </c>
      <c r="AL97">
        <v>17167.74</v>
      </c>
      <c r="AM97">
        <v>17147.74</v>
      </c>
      <c r="AN97">
        <v>20</v>
      </c>
      <c r="AO97">
        <v>0</v>
      </c>
      <c r="AP97">
        <v>200</v>
      </c>
      <c r="AS97">
        <v>301</v>
      </c>
      <c r="AT97" s="6">
        <v>300</v>
      </c>
      <c r="AU97">
        <v>200</v>
      </c>
      <c r="AV97">
        <v>0</v>
      </c>
      <c r="AW97">
        <v>331</v>
      </c>
      <c r="AX97" s="6">
        <v>330</v>
      </c>
      <c r="AY97">
        <v>200</v>
      </c>
      <c r="AZ97">
        <v>0</v>
      </c>
      <c r="BC97">
        <f t="shared" si="10"/>
        <v>0</v>
      </c>
      <c r="BD97">
        <f t="shared" si="11"/>
        <v>1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1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11</v>
      </c>
      <c r="BD98">
        <f t="shared" si="20"/>
        <v>13</v>
      </c>
      <c r="BE98">
        <f t="shared" si="20"/>
        <v>48</v>
      </c>
      <c r="BF98">
        <f t="shared" si="20"/>
        <v>57</v>
      </c>
      <c r="BG98">
        <f t="shared" si="20"/>
        <v>52</v>
      </c>
      <c r="BH98">
        <f t="shared" si="20"/>
        <v>58</v>
      </c>
      <c r="BJ98">
        <f t="shared" ref="BJ98:BM98" si="21">SUM(BJ2:BJ97)</f>
        <v>11292.89</v>
      </c>
      <c r="BK98">
        <f t="shared" si="21"/>
        <v>48</v>
      </c>
      <c r="BL98">
        <f t="shared" si="21"/>
        <v>13930.99</v>
      </c>
      <c r="BM98">
        <f t="shared" si="21"/>
        <v>57</v>
      </c>
    </row>
    <row r="99" spans="55:64">
      <c r="BC99">
        <f t="shared" ref="BC99:BH99" si="22">BC98/4</f>
        <v>2.75</v>
      </c>
      <c r="BD99">
        <f t="shared" si="22"/>
        <v>3.25</v>
      </c>
      <c r="BE99">
        <f t="shared" si="22"/>
        <v>12</v>
      </c>
      <c r="BF99">
        <f t="shared" si="22"/>
        <v>14.25</v>
      </c>
      <c r="BG99">
        <f t="shared" si="22"/>
        <v>13</v>
      </c>
      <c r="BH99">
        <f t="shared" si="22"/>
        <v>14.5</v>
      </c>
      <c r="BJ99">
        <f>BJ98/BK98</f>
        <v>235.268541666667</v>
      </c>
      <c r="BL99">
        <f>BL98/BM98</f>
        <v>244.403333333333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2.75</v>
      </c>
      <c r="BD102" s="9">
        <f>BE99</f>
        <v>12</v>
      </c>
      <c r="BE102" s="10">
        <f>BJ99</f>
        <v>235.268541666667</v>
      </c>
      <c r="BF102" s="9">
        <f>BG99</f>
        <v>13</v>
      </c>
      <c r="BG102" s="9">
        <f>BD99</f>
        <v>3.25</v>
      </c>
      <c r="BH102" s="9">
        <f>BF99</f>
        <v>14.25</v>
      </c>
      <c r="BI102" s="10">
        <f>BL99</f>
        <v>244.403333333333</v>
      </c>
      <c r="BJ102" s="9">
        <f>BH99</f>
        <v>14.5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BM102"/>
  <sheetViews>
    <sheetView zoomScale="85" zoomScaleNormal="85" topLeftCell="AG1" workbookViewId="0">
      <pane ySplit="1" topLeftCell="A46" activePane="bottomLeft" state="frozen"/>
      <selection/>
      <selection pane="bottomLeft" activeCell="AW80" sqref="AW80"/>
    </sheetView>
  </sheetViews>
  <sheetFormatPr defaultColWidth="9" defaultRowHeight="13.5"/>
  <cols>
    <col min="57" max="57" width="12.625"/>
    <col min="61" max="64" width="12.625"/>
  </cols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28901.36</v>
      </c>
      <c r="B2">
        <v>-4392.2</v>
      </c>
      <c r="C2">
        <v>16506.62</v>
      </c>
      <c r="D2">
        <v>16137.59</v>
      </c>
      <c r="E2">
        <v>0</v>
      </c>
      <c r="F2">
        <v>6477</v>
      </c>
      <c r="G2">
        <v>0</v>
      </c>
      <c r="H2">
        <v>0</v>
      </c>
      <c r="I2">
        <v>265.09</v>
      </c>
      <c r="J2">
        <v>0</v>
      </c>
      <c r="K2">
        <v>269.23</v>
      </c>
      <c r="L2">
        <v>270.86</v>
      </c>
      <c r="M2">
        <v>639.69</v>
      </c>
      <c r="N2">
        <v>0</v>
      </c>
      <c r="O2">
        <v>330.5</v>
      </c>
      <c r="P2">
        <v>298.3</v>
      </c>
      <c r="Q2">
        <v>28631.1</v>
      </c>
      <c r="R2">
        <v>4925.869</v>
      </c>
      <c r="S2">
        <v>16967.508</v>
      </c>
      <c r="T2">
        <v>0.667</v>
      </c>
      <c r="U2">
        <v>16968.175</v>
      </c>
      <c r="V2">
        <v>236.54</v>
      </c>
      <c r="W2">
        <v>50.036</v>
      </c>
      <c r="X2">
        <v>14788.78</v>
      </c>
      <c r="Y2">
        <v>1303.639</v>
      </c>
      <c r="Z2">
        <v>1550.06</v>
      </c>
      <c r="AA2" t="s">
        <v>60</v>
      </c>
      <c r="AB2">
        <v>-4526.686</v>
      </c>
      <c r="AC2">
        <v>0</v>
      </c>
      <c r="AD2">
        <v>0</v>
      </c>
      <c r="AE2">
        <v>0</v>
      </c>
      <c r="AF2">
        <v>119</v>
      </c>
      <c r="AG2">
        <v>0</v>
      </c>
      <c r="AH2">
        <v>119</v>
      </c>
      <c r="AI2">
        <v>5723.2</v>
      </c>
      <c r="AJ2">
        <v>27644.2</v>
      </c>
      <c r="AK2">
        <v>33367.4</v>
      </c>
      <c r="AL2">
        <v>18224.97</v>
      </c>
      <c r="AM2">
        <v>18139.93</v>
      </c>
      <c r="AN2">
        <v>85.04</v>
      </c>
      <c r="AO2">
        <v>0</v>
      </c>
      <c r="AP2">
        <v>119</v>
      </c>
      <c r="AQ2" s="5" t="s">
        <v>112</v>
      </c>
      <c r="AR2" s="5" t="s">
        <v>113</v>
      </c>
      <c r="AS2">
        <v>301</v>
      </c>
      <c r="AT2" s="6">
        <v>300</v>
      </c>
      <c r="AU2">
        <v>119</v>
      </c>
      <c r="AV2" s="6">
        <v>0</v>
      </c>
      <c r="AW2">
        <v>301</v>
      </c>
      <c r="AX2" s="6">
        <v>300</v>
      </c>
      <c r="AY2">
        <v>119</v>
      </c>
      <c r="AZ2">
        <v>0</v>
      </c>
      <c r="BC2">
        <f t="shared" ref="BC2:BC65" si="0">IF(AU2=0,1,0)</f>
        <v>0</v>
      </c>
      <c r="BD2">
        <f t="shared" ref="BD2:BD65" si="1">IF(AV2=0,1,0)</f>
        <v>1</v>
      </c>
      <c r="BE2">
        <f t="shared" ref="BE2:BE65" si="2">IF(AG2=0,0,1)</f>
        <v>0</v>
      </c>
      <c r="BF2">
        <f t="shared" ref="BF2:BF65" si="3">IF(AD2=0,0,1)</f>
        <v>0</v>
      </c>
      <c r="BG2">
        <f>IF(AF2=0,1,0)</f>
        <v>0</v>
      </c>
      <c r="BH2">
        <f>IF(AC2=0,1,0)</f>
        <v>1</v>
      </c>
      <c r="BJ2">
        <v>0</v>
      </c>
      <c r="BK2">
        <f t="shared" ref="BK2:BK65" si="4">IF(BJ2=0,0,1)</f>
        <v>0</v>
      </c>
      <c r="BL2">
        <f t="shared" ref="BL2:BL65" si="5">IF(AD2=0,0,AE2)</f>
        <v>0</v>
      </c>
      <c r="BM2">
        <f t="shared" ref="BM2:BM65" si="6">IF(BL2=0,0,1)</f>
        <v>0</v>
      </c>
    </row>
    <row r="3" spans="1:65">
      <c r="A3">
        <v>28646.31</v>
      </c>
      <c r="B3">
        <v>-4404.21</v>
      </c>
      <c r="C3">
        <v>16597.06</v>
      </c>
      <c r="D3">
        <v>15289.13</v>
      </c>
      <c r="E3">
        <v>14</v>
      </c>
      <c r="F3">
        <v>6813</v>
      </c>
      <c r="G3">
        <v>0</v>
      </c>
      <c r="H3">
        <v>0</v>
      </c>
      <c r="I3">
        <v>265</v>
      </c>
      <c r="J3">
        <v>0</v>
      </c>
      <c r="K3">
        <v>270.4</v>
      </c>
      <c r="L3">
        <v>271.79</v>
      </c>
      <c r="M3">
        <v>606.8</v>
      </c>
      <c r="N3">
        <v>0</v>
      </c>
      <c r="O3">
        <v>301.7</v>
      </c>
      <c r="P3">
        <v>303</v>
      </c>
      <c r="Q3">
        <v>28503.13</v>
      </c>
      <c r="R3">
        <v>4408.525</v>
      </c>
      <c r="S3">
        <v>16922.139</v>
      </c>
      <c r="T3">
        <v>0.666</v>
      </c>
      <c r="U3">
        <v>16922.805</v>
      </c>
      <c r="V3">
        <v>237.96</v>
      </c>
      <c r="W3">
        <v>50.007</v>
      </c>
      <c r="X3">
        <v>15123.06</v>
      </c>
      <c r="Y3">
        <v>1118.363</v>
      </c>
      <c r="Z3">
        <v>1545.79</v>
      </c>
      <c r="AA3" t="s">
        <v>60</v>
      </c>
      <c r="AB3">
        <v>-4918.758</v>
      </c>
      <c r="AC3">
        <v>0</v>
      </c>
      <c r="AD3">
        <v>222.22</v>
      </c>
      <c r="AE3">
        <v>222.22</v>
      </c>
      <c r="AF3">
        <v>119</v>
      </c>
      <c r="AG3">
        <v>90</v>
      </c>
      <c r="AH3">
        <v>209</v>
      </c>
      <c r="AI3">
        <v>5723.2</v>
      </c>
      <c r="AJ3">
        <v>28025.4</v>
      </c>
      <c r="AK3">
        <v>33748.6</v>
      </c>
      <c r="AL3">
        <v>18179.15</v>
      </c>
      <c r="AM3">
        <v>18094.08</v>
      </c>
      <c r="AN3">
        <v>85.07</v>
      </c>
      <c r="AO3">
        <v>14</v>
      </c>
      <c r="AP3">
        <v>124.37</v>
      </c>
      <c r="AS3">
        <v>301</v>
      </c>
      <c r="AT3" s="6">
        <v>301</v>
      </c>
      <c r="AU3">
        <v>209</v>
      </c>
      <c r="AV3" s="6">
        <v>222.22</v>
      </c>
      <c r="AW3">
        <v>301</v>
      </c>
      <c r="AX3" s="6">
        <v>301</v>
      </c>
      <c r="AY3">
        <v>209</v>
      </c>
      <c r="AZ3">
        <v>222.22</v>
      </c>
      <c r="BC3">
        <f t="shared" si="0"/>
        <v>0</v>
      </c>
      <c r="BD3">
        <f t="shared" si="1"/>
        <v>0</v>
      </c>
      <c r="BE3">
        <f t="shared" si="2"/>
        <v>1</v>
      </c>
      <c r="BF3">
        <f t="shared" si="3"/>
        <v>1</v>
      </c>
      <c r="BG3">
        <f t="shared" ref="BG3:BG34" si="7">IF(AF3=0,1,0)</f>
        <v>0</v>
      </c>
      <c r="BH3">
        <f t="shared" ref="BH3:BH34" si="8">IF(AC3=0,1,0)</f>
        <v>1</v>
      </c>
      <c r="BJ3">
        <f t="shared" ref="BJ3:BJ66" si="9">IF(AG3=0,0,AH3)</f>
        <v>209</v>
      </c>
      <c r="BK3">
        <f t="shared" si="4"/>
        <v>1</v>
      </c>
      <c r="BL3">
        <f t="shared" si="5"/>
        <v>222.22</v>
      </c>
      <c r="BM3">
        <f t="shared" si="6"/>
        <v>1</v>
      </c>
    </row>
    <row r="4" spans="1:65">
      <c r="A4">
        <v>28303.99</v>
      </c>
      <c r="B4">
        <v>-5668.21</v>
      </c>
      <c r="C4">
        <v>16684.04</v>
      </c>
      <c r="D4">
        <v>15987.08</v>
      </c>
      <c r="E4">
        <v>14.29</v>
      </c>
      <c r="F4">
        <v>6859</v>
      </c>
      <c r="G4">
        <v>0</v>
      </c>
      <c r="H4">
        <v>0</v>
      </c>
      <c r="I4">
        <v>265.06</v>
      </c>
      <c r="J4">
        <v>0</v>
      </c>
      <c r="K4">
        <v>271.79</v>
      </c>
      <c r="L4">
        <v>272.26</v>
      </c>
      <c r="M4">
        <v>601.05</v>
      </c>
      <c r="N4">
        <v>0</v>
      </c>
      <c r="O4">
        <v>300</v>
      </c>
      <c r="P4">
        <v>303.4</v>
      </c>
      <c r="Q4">
        <v>28221.34</v>
      </c>
      <c r="R4">
        <v>5744.376</v>
      </c>
      <c r="S4">
        <v>16834.141</v>
      </c>
      <c r="T4">
        <v>0.752</v>
      </c>
      <c r="U4">
        <v>16834.893</v>
      </c>
      <c r="V4">
        <v>179.95</v>
      </c>
      <c r="W4">
        <v>49.987</v>
      </c>
      <c r="X4">
        <v>14372.55</v>
      </c>
      <c r="Y4">
        <v>2051.318</v>
      </c>
      <c r="Z4">
        <v>1703.1</v>
      </c>
      <c r="AA4" t="s">
        <v>60</v>
      </c>
      <c r="AB4">
        <v>-4971.286</v>
      </c>
      <c r="AC4">
        <v>0</v>
      </c>
      <c r="AD4">
        <v>222.22</v>
      </c>
      <c r="AE4">
        <v>222.22</v>
      </c>
      <c r="AF4">
        <v>0</v>
      </c>
      <c r="AG4">
        <v>222.22</v>
      </c>
      <c r="AH4">
        <v>222.22</v>
      </c>
      <c r="AI4">
        <v>5723.2</v>
      </c>
      <c r="AJ4">
        <v>27810.8</v>
      </c>
      <c r="AK4">
        <v>33534</v>
      </c>
      <c r="AL4">
        <v>18130.49</v>
      </c>
      <c r="AM4">
        <v>18045.38</v>
      </c>
      <c r="AN4">
        <v>85.11</v>
      </c>
      <c r="AO4">
        <v>14.29</v>
      </c>
      <c r="AP4">
        <v>13.94</v>
      </c>
      <c r="AS4">
        <v>301</v>
      </c>
      <c r="AT4" s="6">
        <v>301</v>
      </c>
      <c r="AU4">
        <v>222.22</v>
      </c>
      <c r="AV4" s="6">
        <v>222.22</v>
      </c>
      <c r="AW4">
        <v>301</v>
      </c>
      <c r="AX4" s="6">
        <v>301</v>
      </c>
      <c r="AY4">
        <v>222.22</v>
      </c>
      <c r="AZ4">
        <v>222.22</v>
      </c>
      <c r="BC4">
        <f t="shared" si="0"/>
        <v>0</v>
      </c>
      <c r="BD4">
        <f t="shared" si="1"/>
        <v>0</v>
      </c>
      <c r="BE4">
        <f t="shared" si="2"/>
        <v>1</v>
      </c>
      <c r="BF4">
        <f t="shared" si="3"/>
        <v>1</v>
      </c>
      <c r="BG4">
        <f t="shared" si="7"/>
        <v>1</v>
      </c>
      <c r="BH4">
        <f t="shared" si="8"/>
        <v>1</v>
      </c>
      <c r="BJ4">
        <f t="shared" si="9"/>
        <v>222.22</v>
      </c>
      <c r="BK4">
        <f t="shared" si="4"/>
        <v>1</v>
      </c>
      <c r="BL4">
        <f t="shared" si="5"/>
        <v>222.22</v>
      </c>
      <c r="BM4">
        <f t="shared" si="6"/>
        <v>1</v>
      </c>
    </row>
    <row r="5" spans="1:65">
      <c r="A5">
        <v>28229.84</v>
      </c>
      <c r="B5">
        <v>-5108.21</v>
      </c>
      <c r="C5">
        <v>16751.96</v>
      </c>
      <c r="D5">
        <v>15779.79</v>
      </c>
      <c r="E5">
        <v>11.45</v>
      </c>
      <c r="F5">
        <v>6907</v>
      </c>
      <c r="G5">
        <v>0</v>
      </c>
      <c r="H5">
        <v>0</v>
      </c>
      <c r="I5">
        <v>265.27</v>
      </c>
      <c r="J5">
        <v>0</v>
      </c>
      <c r="K5">
        <v>275.98</v>
      </c>
      <c r="L5">
        <v>276.21</v>
      </c>
      <c r="M5">
        <v>642.98</v>
      </c>
      <c r="N5">
        <v>0</v>
      </c>
      <c r="O5">
        <v>298.9</v>
      </c>
      <c r="P5">
        <v>304.5</v>
      </c>
      <c r="Q5">
        <v>27868.99</v>
      </c>
      <c r="R5">
        <v>5186.244</v>
      </c>
      <c r="S5">
        <v>16753.392</v>
      </c>
      <c r="T5">
        <v>0.668</v>
      </c>
      <c r="U5">
        <v>16754.06</v>
      </c>
      <c r="V5">
        <v>79.86</v>
      </c>
      <c r="W5">
        <v>50.008</v>
      </c>
      <c r="X5">
        <v>14941.11</v>
      </c>
      <c r="Y5">
        <v>1546.885</v>
      </c>
      <c r="Z5">
        <v>1700.09</v>
      </c>
      <c r="AA5" t="s">
        <v>60</v>
      </c>
      <c r="AB5">
        <v>-4979.971</v>
      </c>
      <c r="AC5">
        <v>0</v>
      </c>
      <c r="AD5">
        <v>172.55</v>
      </c>
      <c r="AE5">
        <v>172.55</v>
      </c>
      <c r="AF5">
        <v>0</v>
      </c>
      <c r="AG5">
        <v>172.55</v>
      </c>
      <c r="AH5">
        <v>172.55</v>
      </c>
      <c r="AI5">
        <v>5723.2</v>
      </c>
      <c r="AJ5">
        <v>27655.1</v>
      </c>
      <c r="AK5">
        <v>33378.3</v>
      </c>
      <c r="AL5">
        <v>18074.98</v>
      </c>
      <c r="AM5">
        <v>17989.89</v>
      </c>
      <c r="AN5">
        <v>85.09</v>
      </c>
      <c r="AO5">
        <v>11.45</v>
      </c>
      <c r="AP5">
        <v>11.13</v>
      </c>
      <c r="AS5">
        <v>301</v>
      </c>
      <c r="AT5" s="6">
        <v>301</v>
      </c>
      <c r="AU5">
        <v>172.55</v>
      </c>
      <c r="AV5" s="6">
        <v>172.55</v>
      </c>
      <c r="AW5">
        <v>301</v>
      </c>
      <c r="AX5" s="6">
        <v>301</v>
      </c>
      <c r="AY5">
        <v>172.55</v>
      </c>
      <c r="AZ5">
        <v>172.55</v>
      </c>
      <c r="BC5">
        <f t="shared" si="0"/>
        <v>0</v>
      </c>
      <c r="BD5">
        <f t="shared" si="1"/>
        <v>0</v>
      </c>
      <c r="BE5">
        <f t="shared" si="2"/>
        <v>1</v>
      </c>
      <c r="BF5">
        <f t="shared" si="3"/>
        <v>1</v>
      </c>
      <c r="BG5">
        <f t="shared" si="7"/>
        <v>1</v>
      </c>
      <c r="BH5">
        <f t="shared" si="8"/>
        <v>1</v>
      </c>
      <c r="BJ5">
        <f t="shared" si="9"/>
        <v>172.55</v>
      </c>
      <c r="BK5">
        <f t="shared" si="4"/>
        <v>1</v>
      </c>
      <c r="BL5">
        <f t="shared" si="5"/>
        <v>172.55</v>
      </c>
      <c r="BM5">
        <f t="shared" si="6"/>
        <v>1</v>
      </c>
    </row>
    <row r="6" spans="1:65">
      <c r="A6">
        <v>27717.6</v>
      </c>
      <c r="B6">
        <v>-4223.21</v>
      </c>
      <c r="C6">
        <v>17017.51</v>
      </c>
      <c r="D6">
        <v>14123.04</v>
      </c>
      <c r="E6">
        <v>23.06</v>
      </c>
      <c r="F6">
        <v>7189</v>
      </c>
      <c r="G6">
        <v>0</v>
      </c>
      <c r="H6">
        <v>0</v>
      </c>
      <c r="I6">
        <v>264.91</v>
      </c>
      <c r="J6">
        <v>0</v>
      </c>
      <c r="K6">
        <v>350.64</v>
      </c>
      <c r="L6">
        <v>350.41</v>
      </c>
      <c r="M6">
        <v>708.35</v>
      </c>
      <c r="N6">
        <v>0</v>
      </c>
      <c r="O6">
        <v>327.5</v>
      </c>
      <c r="P6">
        <v>331.3</v>
      </c>
      <c r="Q6">
        <v>27468.75</v>
      </c>
      <c r="R6">
        <v>4419.667</v>
      </c>
      <c r="S6">
        <v>16642.888</v>
      </c>
      <c r="T6">
        <v>0.667</v>
      </c>
      <c r="U6">
        <v>16643.555</v>
      </c>
      <c r="V6">
        <v>56.36</v>
      </c>
      <c r="W6">
        <v>49.966</v>
      </c>
      <c r="X6">
        <v>15460.04</v>
      </c>
      <c r="Y6">
        <v>916.918</v>
      </c>
      <c r="Z6">
        <v>1653.94</v>
      </c>
      <c r="AA6" t="s">
        <v>60</v>
      </c>
      <c r="AB6">
        <v>-5007.146</v>
      </c>
      <c r="AC6">
        <v>0</v>
      </c>
      <c r="AD6">
        <v>294.12</v>
      </c>
      <c r="AE6">
        <v>294.12</v>
      </c>
      <c r="AF6">
        <v>0</v>
      </c>
      <c r="AG6">
        <v>294.12</v>
      </c>
      <c r="AH6">
        <v>294.12</v>
      </c>
      <c r="AI6">
        <v>5723.2</v>
      </c>
      <c r="AJ6">
        <v>27508.8</v>
      </c>
      <c r="AK6">
        <v>33232</v>
      </c>
      <c r="AL6">
        <v>18035.39</v>
      </c>
      <c r="AM6">
        <v>17950.28</v>
      </c>
      <c r="AN6">
        <v>85.11</v>
      </c>
      <c r="AO6">
        <v>23.06</v>
      </c>
      <c r="AP6">
        <v>22.36</v>
      </c>
      <c r="AS6">
        <v>327.48</v>
      </c>
      <c r="AT6" s="6">
        <v>327.48</v>
      </c>
      <c r="AU6">
        <v>294.12</v>
      </c>
      <c r="AV6" s="6">
        <v>294.12</v>
      </c>
      <c r="AW6">
        <v>326.76</v>
      </c>
      <c r="AX6" s="6">
        <v>326.76</v>
      </c>
      <c r="AY6">
        <v>294.12</v>
      </c>
      <c r="AZ6">
        <v>294.12</v>
      </c>
      <c r="BC6">
        <f t="shared" si="0"/>
        <v>0</v>
      </c>
      <c r="BD6">
        <f t="shared" si="1"/>
        <v>0</v>
      </c>
      <c r="BE6">
        <f t="shared" si="2"/>
        <v>1</v>
      </c>
      <c r="BF6">
        <f t="shared" si="3"/>
        <v>1</v>
      </c>
      <c r="BG6">
        <f t="shared" si="7"/>
        <v>1</v>
      </c>
      <c r="BH6">
        <f t="shared" si="8"/>
        <v>1</v>
      </c>
      <c r="BJ6">
        <f t="shared" si="9"/>
        <v>294.12</v>
      </c>
      <c r="BK6">
        <f t="shared" si="4"/>
        <v>1</v>
      </c>
      <c r="BL6">
        <f t="shared" si="5"/>
        <v>294.12</v>
      </c>
      <c r="BM6">
        <f t="shared" si="6"/>
        <v>1</v>
      </c>
    </row>
    <row r="7" spans="1:65">
      <c r="A7">
        <v>27266.69</v>
      </c>
      <c r="B7">
        <v>-4723.21</v>
      </c>
      <c r="C7">
        <v>17242.44</v>
      </c>
      <c r="D7">
        <v>13775.66</v>
      </c>
      <c r="E7">
        <v>19.27</v>
      </c>
      <c r="F7">
        <v>7192</v>
      </c>
      <c r="G7">
        <v>0</v>
      </c>
      <c r="H7">
        <v>0</v>
      </c>
      <c r="I7">
        <v>266.7</v>
      </c>
      <c r="J7">
        <v>0</v>
      </c>
      <c r="K7">
        <v>370.42</v>
      </c>
      <c r="L7">
        <v>370.42</v>
      </c>
      <c r="M7">
        <v>737.54</v>
      </c>
      <c r="N7">
        <v>0</v>
      </c>
      <c r="O7">
        <v>302.3</v>
      </c>
      <c r="P7">
        <v>304.8</v>
      </c>
      <c r="Q7">
        <v>27236.29</v>
      </c>
      <c r="R7">
        <v>4832.433</v>
      </c>
      <c r="S7">
        <v>16438.089</v>
      </c>
      <c r="T7">
        <v>0.666</v>
      </c>
      <c r="U7">
        <v>16438.755</v>
      </c>
      <c r="V7">
        <v>56.31</v>
      </c>
      <c r="W7">
        <v>50.024</v>
      </c>
      <c r="X7">
        <v>15214.26</v>
      </c>
      <c r="Y7">
        <v>1002.527</v>
      </c>
      <c r="Z7">
        <v>1550</v>
      </c>
      <c r="AA7" t="s">
        <v>60</v>
      </c>
      <c r="AB7">
        <v>-4990.896</v>
      </c>
      <c r="AC7">
        <v>0</v>
      </c>
      <c r="AD7">
        <v>244.44</v>
      </c>
      <c r="AE7">
        <v>244.44</v>
      </c>
      <c r="AF7">
        <v>0</v>
      </c>
      <c r="AG7">
        <v>244.45</v>
      </c>
      <c r="AH7">
        <v>244.45</v>
      </c>
      <c r="AI7">
        <v>5723.2</v>
      </c>
      <c r="AJ7">
        <v>27261.7</v>
      </c>
      <c r="AK7">
        <v>32985</v>
      </c>
      <c r="AL7">
        <v>17982.65</v>
      </c>
      <c r="AM7">
        <v>17897.52</v>
      </c>
      <c r="AN7">
        <v>85.13</v>
      </c>
      <c r="AO7">
        <v>19.27</v>
      </c>
      <c r="AP7">
        <v>18.91</v>
      </c>
      <c r="AS7">
        <v>301</v>
      </c>
      <c r="AT7" s="6">
        <v>301</v>
      </c>
      <c r="AU7">
        <v>244.45</v>
      </c>
      <c r="AV7" s="6">
        <v>244.44</v>
      </c>
      <c r="AW7">
        <v>301</v>
      </c>
      <c r="AX7" s="6">
        <v>301</v>
      </c>
      <c r="AY7">
        <v>244.45</v>
      </c>
      <c r="AZ7">
        <v>244.44</v>
      </c>
      <c r="BC7">
        <f t="shared" si="0"/>
        <v>0</v>
      </c>
      <c r="BD7">
        <f t="shared" si="1"/>
        <v>0</v>
      </c>
      <c r="BE7">
        <f t="shared" si="2"/>
        <v>1</v>
      </c>
      <c r="BF7">
        <f t="shared" si="3"/>
        <v>1</v>
      </c>
      <c r="BG7">
        <f t="shared" si="7"/>
        <v>1</v>
      </c>
      <c r="BH7">
        <f t="shared" si="8"/>
        <v>1</v>
      </c>
      <c r="BJ7">
        <f t="shared" si="9"/>
        <v>244.45</v>
      </c>
      <c r="BK7">
        <f t="shared" si="4"/>
        <v>1</v>
      </c>
      <c r="BL7">
        <f t="shared" si="5"/>
        <v>244.44</v>
      </c>
      <c r="BM7">
        <f t="shared" si="6"/>
        <v>1</v>
      </c>
    </row>
    <row r="8" spans="1:65">
      <c r="A8">
        <v>27244.92</v>
      </c>
      <c r="B8">
        <v>-5223.21</v>
      </c>
      <c r="C8">
        <v>16972.31</v>
      </c>
      <c r="D8">
        <v>14278.97</v>
      </c>
      <c r="E8">
        <v>19.23</v>
      </c>
      <c r="F8">
        <v>7193</v>
      </c>
      <c r="G8">
        <v>0</v>
      </c>
      <c r="H8">
        <v>0</v>
      </c>
      <c r="I8">
        <v>266.77</v>
      </c>
      <c r="J8">
        <v>0</v>
      </c>
      <c r="K8">
        <v>371.58</v>
      </c>
      <c r="L8">
        <v>373.9</v>
      </c>
      <c r="M8">
        <v>772.48</v>
      </c>
      <c r="N8">
        <v>0</v>
      </c>
      <c r="O8">
        <v>301.8</v>
      </c>
      <c r="P8">
        <v>304.4</v>
      </c>
      <c r="Q8">
        <v>27265.29</v>
      </c>
      <c r="R8">
        <v>5256.987</v>
      </c>
      <c r="S8">
        <v>16372.468</v>
      </c>
      <c r="T8">
        <v>0.67</v>
      </c>
      <c r="U8">
        <v>16373.138</v>
      </c>
      <c r="V8">
        <v>56.36</v>
      </c>
      <c r="W8">
        <v>49.986</v>
      </c>
      <c r="X8">
        <v>14993.3</v>
      </c>
      <c r="Y8">
        <v>1212.002</v>
      </c>
      <c r="Z8">
        <v>1523.77</v>
      </c>
      <c r="AA8" t="s">
        <v>60</v>
      </c>
      <c r="AB8">
        <v>-4953.637</v>
      </c>
      <c r="AC8">
        <v>0</v>
      </c>
      <c r="AD8">
        <v>244.44</v>
      </c>
      <c r="AE8">
        <v>244.44</v>
      </c>
      <c r="AF8">
        <v>0</v>
      </c>
      <c r="AG8">
        <v>244.45</v>
      </c>
      <c r="AH8">
        <v>244.45</v>
      </c>
      <c r="AI8">
        <v>5723.2</v>
      </c>
      <c r="AJ8">
        <v>27071.1</v>
      </c>
      <c r="AK8">
        <v>32794.3</v>
      </c>
      <c r="AL8">
        <v>17920.39</v>
      </c>
      <c r="AM8">
        <v>17835.23</v>
      </c>
      <c r="AN8">
        <v>85.16</v>
      </c>
      <c r="AO8">
        <v>19.23</v>
      </c>
      <c r="AP8">
        <v>18.93</v>
      </c>
      <c r="AS8">
        <v>301</v>
      </c>
      <c r="AT8" s="6">
        <v>301</v>
      </c>
      <c r="AU8">
        <v>244.45</v>
      </c>
      <c r="AV8" s="6">
        <v>244.44</v>
      </c>
      <c r="AW8">
        <v>301</v>
      </c>
      <c r="AX8" s="6">
        <v>301</v>
      </c>
      <c r="AY8">
        <v>244.45</v>
      </c>
      <c r="AZ8">
        <v>244.44</v>
      </c>
      <c r="BC8">
        <f t="shared" si="0"/>
        <v>0</v>
      </c>
      <c r="BD8">
        <f t="shared" si="1"/>
        <v>0</v>
      </c>
      <c r="BE8">
        <f t="shared" si="2"/>
        <v>1</v>
      </c>
      <c r="BF8">
        <f t="shared" si="3"/>
        <v>1</v>
      </c>
      <c r="BG8">
        <f t="shared" si="7"/>
        <v>1</v>
      </c>
      <c r="BH8">
        <f t="shared" si="8"/>
        <v>1</v>
      </c>
      <c r="BJ8">
        <f t="shared" si="9"/>
        <v>244.45</v>
      </c>
      <c r="BK8">
        <f t="shared" si="4"/>
        <v>1</v>
      </c>
      <c r="BL8">
        <f t="shared" si="5"/>
        <v>244.44</v>
      </c>
      <c r="BM8">
        <f t="shared" si="6"/>
        <v>1</v>
      </c>
    </row>
    <row r="9" spans="1:65">
      <c r="A9">
        <v>27180.97</v>
      </c>
      <c r="B9">
        <v>-4923.21</v>
      </c>
      <c r="C9">
        <v>17078.77</v>
      </c>
      <c r="D9">
        <v>14736.46</v>
      </c>
      <c r="E9">
        <v>19.14</v>
      </c>
      <c r="F9">
        <v>7189</v>
      </c>
      <c r="G9">
        <v>0</v>
      </c>
      <c r="H9">
        <v>0</v>
      </c>
      <c r="I9">
        <v>265.09</v>
      </c>
      <c r="J9">
        <v>0</v>
      </c>
      <c r="K9">
        <v>372.97</v>
      </c>
      <c r="L9">
        <v>372.97</v>
      </c>
      <c r="M9">
        <v>771.25</v>
      </c>
      <c r="N9">
        <v>0</v>
      </c>
      <c r="O9">
        <v>299.9</v>
      </c>
      <c r="P9">
        <v>303.6</v>
      </c>
      <c r="Q9">
        <v>27210.47</v>
      </c>
      <c r="R9">
        <v>4999.795</v>
      </c>
      <c r="S9">
        <v>16146.84</v>
      </c>
      <c r="T9">
        <v>0.668</v>
      </c>
      <c r="U9">
        <v>16147.507</v>
      </c>
      <c r="V9">
        <v>56.16</v>
      </c>
      <c r="W9">
        <v>49.994</v>
      </c>
      <c r="X9">
        <v>14929.19</v>
      </c>
      <c r="Y9">
        <v>1242.695</v>
      </c>
      <c r="Z9">
        <v>1506.79</v>
      </c>
      <c r="AA9" t="s">
        <v>60</v>
      </c>
      <c r="AB9">
        <v>-4951.115</v>
      </c>
      <c r="AC9">
        <v>0</v>
      </c>
      <c r="AD9">
        <v>244.44</v>
      </c>
      <c r="AE9">
        <v>244.44</v>
      </c>
      <c r="AF9">
        <v>0</v>
      </c>
      <c r="AG9">
        <v>244.45</v>
      </c>
      <c r="AH9">
        <v>244.45</v>
      </c>
      <c r="AI9">
        <v>5723.2</v>
      </c>
      <c r="AJ9">
        <v>26985.3</v>
      </c>
      <c r="AK9">
        <v>32708.5</v>
      </c>
      <c r="AL9">
        <v>17871.21</v>
      </c>
      <c r="AM9">
        <v>17786.04</v>
      </c>
      <c r="AN9">
        <v>85.17</v>
      </c>
      <c r="AO9">
        <v>19.14</v>
      </c>
      <c r="AP9">
        <v>18.76</v>
      </c>
      <c r="AS9">
        <v>301</v>
      </c>
      <c r="AT9" s="6">
        <v>301</v>
      </c>
      <c r="AU9">
        <v>244.45</v>
      </c>
      <c r="AV9" s="6">
        <v>244.44</v>
      </c>
      <c r="AW9">
        <v>301</v>
      </c>
      <c r="AX9" s="6">
        <v>301</v>
      </c>
      <c r="AY9">
        <v>244.45</v>
      </c>
      <c r="AZ9">
        <v>244.44</v>
      </c>
      <c r="BC9">
        <f t="shared" si="0"/>
        <v>0</v>
      </c>
      <c r="BD9">
        <f t="shared" si="1"/>
        <v>0</v>
      </c>
      <c r="BE9">
        <f t="shared" si="2"/>
        <v>1</v>
      </c>
      <c r="BF9">
        <f t="shared" si="3"/>
        <v>1</v>
      </c>
      <c r="BG9">
        <f t="shared" si="7"/>
        <v>1</v>
      </c>
      <c r="BH9">
        <f t="shared" si="8"/>
        <v>1</v>
      </c>
      <c r="BJ9">
        <f t="shared" si="9"/>
        <v>244.45</v>
      </c>
      <c r="BK9">
        <f t="shared" si="4"/>
        <v>1</v>
      </c>
      <c r="BL9">
        <f t="shared" si="5"/>
        <v>244.44</v>
      </c>
      <c r="BM9">
        <f t="shared" si="6"/>
        <v>1</v>
      </c>
    </row>
    <row r="10" spans="1:65">
      <c r="A10">
        <v>27152.05</v>
      </c>
      <c r="B10">
        <v>-4923.21</v>
      </c>
      <c r="C10">
        <v>16910.92</v>
      </c>
      <c r="D10">
        <v>13896.7</v>
      </c>
      <c r="E10">
        <v>19.37</v>
      </c>
      <c r="F10">
        <v>7191</v>
      </c>
      <c r="G10">
        <v>0</v>
      </c>
      <c r="H10">
        <v>0</v>
      </c>
      <c r="I10">
        <v>264.68</v>
      </c>
      <c r="J10">
        <v>0</v>
      </c>
      <c r="K10">
        <v>372.28</v>
      </c>
      <c r="L10">
        <v>373.9</v>
      </c>
      <c r="M10">
        <v>772.07</v>
      </c>
      <c r="N10">
        <v>0</v>
      </c>
      <c r="O10">
        <v>299.4</v>
      </c>
      <c r="P10">
        <v>304.3</v>
      </c>
      <c r="Q10">
        <v>27067.11</v>
      </c>
      <c r="R10">
        <v>5127.466</v>
      </c>
      <c r="S10">
        <v>16016.455</v>
      </c>
      <c r="T10">
        <v>0.667</v>
      </c>
      <c r="U10">
        <v>16017.122</v>
      </c>
      <c r="V10">
        <v>56.26</v>
      </c>
      <c r="W10">
        <v>49.99</v>
      </c>
      <c r="X10">
        <v>14918.2</v>
      </c>
      <c r="Y10">
        <v>1246.955</v>
      </c>
      <c r="Z10">
        <v>1515.46</v>
      </c>
      <c r="AA10" t="s">
        <v>60</v>
      </c>
      <c r="AB10">
        <v>-4950.835</v>
      </c>
      <c r="AC10">
        <v>0</v>
      </c>
      <c r="AD10">
        <v>244.44</v>
      </c>
      <c r="AE10">
        <v>244.44</v>
      </c>
      <c r="AF10">
        <v>0</v>
      </c>
      <c r="AG10">
        <v>244.45</v>
      </c>
      <c r="AH10">
        <v>244.45</v>
      </c>
      <c r="AI10">
        <v>5723.2</v>
      </c>
      <c r="AJ10">
        <v>26783.8</v>
      </c>
      <c r="AK10">
        <v>32507</v>
      </c>
      <c r="AL10">
        <v>17822.71</v>
      </c>
      <c r="AM10">
        <v>17737.51</v>
      </c>
      <c r="AN10">
        <v>85.2</v>
      </c>
      <c r="AO10">
        <v>19.37</v>
      </c>
      <c r="AP10">
        <v>19.06</v>
      </c>
      <c r="AS10">
        <v>301</v>
      </c>
      <c r="AT10" s="6">
        <v>301</v>
      </c>
      <c r="AU10">
        <v>244.45</v>
      </c>
      <c r="AV10" s="6">
        <v>244.44</v>
      </c>
      <c r="AW10">
        <v>301</v>
      </c>
      <c r="AX10" s="6">
        <v>301</v>
      </c>
      <c r="AY10">
        <v>244.45</v>
      </c>
      <c r="AZ10">
        <v>244.44</v>
      </c>
      <c r="BC10">
        <f t="shared" si="0"/>
        <v>0</v>
      </c>
      <c r="BD10">
        <f t="shared" si="1"/>
        <v>0</v>
      </c>
      <c r="BE10">
        <f t="shared" si="2"/>
        <v>1</v>
      </c>
      <c r="BF10">
        <f t="shared" si="3"/>
        <v>1</v>
      </c>
      <c r="BG10">
        <f t="shared" si="7"/>
        <v>1</v>
      </c>
      <c r="BH10">
        <f t="shared" si="8"/>
        <v>1</v>
      </c>
      <c r="BJ10">
        <f t="shared" si="9"/>
        <v>244.45</v>
      </c>
      <c r="BK10">
        <f t="shared" si="4"/>
        <v>1</v>
      </c>
      <c r="BL10">
        <f t="shared" si="5"/>
        <v>244.44</v>
      </c>
      <c r="BM10">
        <f t="shared" si="6"/>
        <v>1</v>
      </c>
    </row>
    <row r="11" spans="1:65">
      <c r="A11">
        <v>26994.06</v>
      </c>
      <c r="B11">
        <v>-4423.21</v>
      </c>
      <c r="C11">
        <v>16872.69</v>
      </c>
      <c r="D11">
        <v>13723.89</v>
      </c>
      <c r="E11">
        <v>19.49</v>
      </c>
      <c r="F11">
        <v>7193</v>
      </c>
      <c r="G11">
        <v>0</v>
      </c>
      <c r="H11">
        <v>0</v>
      </c>
      <c r="I11">
        <v>265.07</v>
      </c>
      <c r="J11">
        <v>0</v>
      </c>
      <c r="K11">
        <v>372.51</v>
      </c>
      <c r="L11">
        <v>374.83</v>
      </c>
      <c r="M11">
        <v>771.66</v>
      </c>
      <c r="N11">
        <v>0</v>
      </c>
      <c r="O11">
        <v>300.1</v>
      </c>
      <c r="P11">
        <v>304.8</v>
      </c>
      <c r="Q11">
        <v>27117.75</v>
      </c>
      <c r="R11">
        <v>4375.413</v>
      </c>
      <c r="S11">
        <v>15787.754</v>
      </c>
      <c r="T11">
        <v>0.668</v>
      </c>
      <c r="U11">
        <v>15788.421</v>
      </c>
      <c r="V11">
        <v>49.27</v>
      </c>
      <c r="W11">
        <v>50.012</v>
      </c>
      <c r="X11">
        <v>15270.95</v>
      </c>
      <c r="Y11">
        <v>917.815</v>
      </c>
      <c r="Z11">
        <v>1528</v>
      </c>
      <c r="AA11" t="s">
        <v>60</v>
      </c>
      <c r="AB11">
        <v>-4947.894</v>
      </c>
      <c r="AC11">
        <v>0</v>
      </c>
      <c r="AD11">
        <v>244.44</v>
      </c>
      <c r="AE11">
        <v>244.44</v>
      </c>
      <c r="AF11">
        <v>0</v>
      </c>
      <c r="AG11">
        <v>244.45</v>
      </c>
      <c r="AH11">
        <v>244.45</v>
      </c>
      <c r="AI11">
        <v>5723.2</v>
      </c>
      <c r="AJ11">
        <v>26499.3</v>
      </c>
      <c r="AK11">
        <v>32222.5</v>
      </c>
      <c r="AL11">
        <v>17758.1</v>
      </c>
      <c r="AM11">
        <v>17672.88</v>
      </c>
      <c r="AN11">
        <v>85.22</v>
      </c>
      <c r="AO11">
        <v>19.49</v>
      </c>
      <c r="AP11">
        <v>19.06</v>
      </c>
      <c r="AS11">
        <v>301</v>
      </c>
      <c r="AT11" s="6">
        <v>301</v>
      </c>
      <c r="AU11">
        <v>244.45</v>
      </c>
      <c r="AV11" s="6">
        <v>244.44</v>
      </c>
      <c r="AW11">
        <v>301</v>
      </c>
      <c r="AX11" s="6">
        <v>301</v>
      </c>
      <c r="AY11">
        <v>244.45</v>
      </c>
      <c r="AZ11">
        <v>244.44</v>
      </c>
      <c r="BC11">
        <f t="shared" si="0"/>
        <v>0</v>
      </c>
      <c r="BD11">
        <f t="shared" si="1"/>
        <v>0</v>
      </c>
      <c r="BE11">
        <f t="shared" si="2"/>
        <v>1</v>
      </c>
      <c r="BF11">
        <f t="shared" si="3"/>
        <v>1</v>
      </c>
      <c r="BG11">
        <f t="shared" si="7"/>
        <v>1</v>
      </c>
      <c r="BH11">
        <f t="shared" si="8"/>
        <v>1</v>
      </c>
      <c r="BJ11">
        <f t="shared" si="9"/>
        <v>244.45</v>
      </c>
      <c r="BK11">
        <f t="shared" si="4"/>
        <v>1</v>
      </c>
      <c r="BL11">
        <f t="shared" si="5"/>
        <v>244.44</v>
      </c>
      <c r="BM11">
        <f t="shared" si="6"/>
        <v>1</v>
      </c>
    </row>
    <row r="12" spans="1:65">
      <c r="A12">
        <v>26937.08</v>
      </c>
      <c r="B12">
        <v>-4223.21</v>
      </c>
      <c r="C12">
        <v>16854.47</v>
      </c>
      <c r="D12">
        <v>12976.89</v>
      </c>
      <c r="E12">
        <v>19.65</v>
      </c>
      <c r="F12">
        <v>7190</v>
      </c>
      <c r="G12">
        <v>0</v>
      </c>
      <c r="H12">
        <v>0</v>
      </c>
      <c r="I12">
        <v>265.1</v>
      </c>
      <c r="J12">
        <v>0</v>
      </c>
      <c r="K12">
        <v>372.97</v>
      </c>
      <c r="L12">
        <v>374.37</v>
      </c>
      <c r="M12">
        <v>772.07</v>
      </c>
      <c r="N12">
        <v>0</v>
      </c>
      <c r="O12">
        <v>302.4</v>
      </c>
      <c r="P12">
        <v>304.2</v>
      </c>
      <c r="Q12">
        <v>26801.92</v>
      </c>
      <c r="R12">
        <v>4431.796</v>
      </c>
      <c r="S12">
        <v>15708.952</v>
      </c>
      <c r="T12">
        <v>0.594</v>
      </c>
      <c r="U12">
        <v>15709.546</v>
      </c>
      <c r="V12">
        <v>49.52</v>
      </c>
      <c r="W12">
        <v>49.971</v>
      </c>
      <c r="X12">
        <v>15448.76</v>
      </c>
      <c r="Y12">
        <v>711.473</v>
      </c>
      <c r="Z12">
        <v>1521.35</v>
      </c>
      <c r="AA12" t="s">
        <v>60</v>
      </c>
      <c r="AB12">
        <v>-4948.874</v>
      </c>
      <c r="AC12">
        <v>0</v>
      </c>
      <c r="AD12">
        <v>244.44</v>
      </c>
      <c r="AE12">
        <v>244.44</v>
      </c>
      <c r="AF12">
        <v>0</v>
      </c>
      <c r="AG12">
        <v>244.45</v>
      </c>
      <c r="AH12">
        <v>244.45</v>
      </c>
      <c r="AI12">
        <v>5723.2</v>
      </c>
      <c r="AJ12">
        <v>26795.1</v>
      </c>
      <c r="AK12">
        <v>32518.3</v>
      </c>
      <c r="AL12">
        <v>17709.43</v>
      </c>
      <c r="AM12">
        <v>17624.18</v>
      </c>
      <c r="AN12">
        <v>85.25</v>
      </c>
      <c r="AO12">
        <v>19.65</v>
      </c>
      <c r="AP12">
        <v>18.87</v>
      </c>
      <c r="AS12">
        <v>301</v>
      </c>
      <c r="AT12" s="6">
        <v>301</v>
      </c>
      <c r="AU12">
        <v>244.45</v>
      </c>
      <c r="AV12" s="6">
        <v>244.44</v>
      </c>
      <c r="AW12">
        <v>301</v>
      </c>
      <c r="AX12" s="6">
        <v>301</v>
      </c>
      <c r="AY12">
        <v>244.45</v>
      </c>
      <c r="AZ12">
        <v>244.44</v>
      </c>
      <c r="BC12">
        <f t="shared" si="0"/>
        <v>0</v>
      </c>
      <c r="BD12">
        <f t="shared" si="1"/>
        <v>0</v>
      </c>
      <c r="BE12">
        <f t="shared" si="2"/>
        <v>1</v>
      </c>
      <c r="BF12">
        <f t="shared" si="3"/>
        <v>1</v>
      </c>
      <c r="BG12">
        <f t="shared" si="7"/>
        <v>1</v>
      </c>
      <c r="BH12">
        <f t="shared" si="8"/>
        <v>1</v>
      </c>
      <c r="BJ12">
        <f t="shared" si="9"/>
        <v>244.45</v>
      </c>
      <c r="BK12">
        <f t="shared" si="4"/>
        <v>1</v>
      </c>
      <c r="BL12">
        <f t="shared" si="5"/>
        <v>244.44</v>
      </c>
      <c r="BM12">
        <f t="shared" si="6"/>
        <v>1</v>
      </c>
    </row>
    <row r="13" spans="1:65">
      <c r="A13">
        <v>26976.06</v>
      </c>
      <c r="B13">
        <v>-4223.21</v>
      </c>
      <c r="C13">
        <v>16935.12</v>
      </c>
      <c r="D13">
        <v>13022.3</v>
      </c>
      <c r="E13">
        <v>19.72</v>
      </c>
      <c r="F13">
        <v>7193</v>
      </c>
      <c r="G13">
        <v>0</v>
      </c>
      <c r="H13">
        <v>0</v>
      </c>
      <c r="I13">
        <v>264.39</v>
      </c>
      <c r="J13">
        <v>0</v>
      </c>
      <c r="K13">
        <v>371.81</v>
      </c>
      <c r="L13">
        <v>374.37</v>
      </c>
      <c r="M13">
        <v>772.07</v>
      </c>
      <c r="N13">
        <v>0</v>
      </c>
      <c r="O13">
        <v>299.6</v>
      </c>
      <c r="P13">
        <v>303.1</v>
      </c>
      <c r="Q13">
        <v>26613.81</v>
      </c>
      <c r="R13">
        <v>4252.059</v>
      </c>
      <c r="S13">
        <v>15572.782</v>
      </c>
      <c r="T13">
        <v>0.668</v>
      </c>
      <c r="U13">
        <v>15573.451</v>
      </c>
      <c r="V13">
        <v>49.62</v>
      </c>
      <c r="W13">
        <v>50.033</v>
      </c>
      <c r="X13">
        <v>15589.36</v>
      </c>
      <c r="Y13">
        <v>654.693</v>
      </c>
      <c r="Z13">
        <v>1511.61</v>
      </c>
      <c r="AA13" t="s">
        <v>60</v>
      </c>
      <c r="AB13">
        <v>-4952.796</v>
      </c>
      <c r="AC13">
        <v>0</v>
      </c>
      <c r="AD13">
        <v>244.44</v>
      </c>
      <c r="AE13">
        <v>244.44</v>
      </c>
      <c r="AF13">
        <v>0</v>
      </c>
      <c r="AG13">
        <v>244.45</v>
      </c>
      <c r="AH13">
        <v>244.45</v>
      </c>
      <c r="AI13">
        <v>5723.2</v>
      </c>
      <c r="AJ13">
        <v>26263.5</v>
      </c>
      <c r="AK13">
        <v>31986.7</v>
      </c>
      <c r="AL13">
        <v>17667.24</v>
      </c>
      <c r="AM13">
        <v>17581.98</v>
      </c>
      <c r="AN13">
        <v>85.26</v>
      </c>
      <c r="AO13">
        <v>19.72</v>
      </c>
      <c r="AP13">
        <v>19.35</v>
      </c>
      <c r="AS13">
        <v>301</v>
      </c>
      <c r="AT13" s="6">
        <v>301</v>
      </c>
      <c r="AU13">
        <v>244.45</v>
      </c>
      <c r="AV13" s="6">
        <v>244.44</v>
      </c>
      <c r="AW13">
        <v>301</v>
      </c>
      <c r="AX13" s="6">
        <v>301</v>
      </c>
      <c r="AY13">
        <v>244.45</v>
      </c>
      <c r="AZ13">
        <v>244.44</v>
      </c>
      <c r="BC13">
        <f t="shared" si="0"/>
        <v>0</v>
      </c>
      <c r="BD13">
        <f t="shared" si="1"/>
        <v>0</v>
      </c>
      <c r="BE13">
        <f t="shared" si="2"/>
        <v>1</v>
      </c>
      <c r="BF13">
        <f t="shared" si="3"/>
        <v>1</v>
      </c>
      <c r="BG13">
        <f t="shared" si="7"/>
        <v>1</v>
      </c>
      <c r="BH13">
        <f t="shared" si="8"/>
        <v>1</v>
      </c>
      <c r="BJ13">
        <f t="shared" si="9"/>
        <v>244.45</v>
      </c>
      <c r="BK13">
        <f t="shared" si="4"/>
        <v>1</v>
      </c>
      <c r="BL13">
        <f t="shared" si="5"/>
        <v>244.44</v>
      </c>
      <c r="BM13">
        <f t="shared" si="6"/>
        <v>1</v>
      </c>
    </row>
    <row r="14" spans="1:65">
      <c r="A14">
        <v>26691.27</v>
      </c>
      <c r="B14">
        <v>-4223.21</v>
      </c>
      <c r="C14">
        <v>17007.19</v>
      </c>
      <c r="D14">
        <v>12728.57</v>
      </c>
      <c r="E14">
        <v>19.84</v>
      </c>
      <c r="F14">
        <v>7193</v>
      </c>
      <c r="G14">
        <v>0</v>
      </c>
      <c r="H14">
        <v>0</v>
      </c>
      <c r="I14">
        <v>264.6</v>
      </c>
      <c r="J14">
        <v>0</v>
      </c>
      <c r="K14">
        <v>372.28</v>
      </c>
      <c r="L14">
        <v>374.37</v>
      </c>
      <c r="M14">
        <v>772.89</v>
      </c>
      <c r="N14">
        <v>0</v>
      </c>
      <c r="O14">
        <v>300.1</v>
      </c>
      <c r="P14">
        <v>305</v>
      </c>
      <c r="Q14">
        <v>26432.58</v>
      </c>
      <c r="R14">
        <v>4454.178</v>
      </c>
      <c r="S14">
        <v>15506.25</v>
      </c>
      <c r="T14">
        <v>0.669</v>
      </c>
      <c r="U14">
        <v>15506.919</v>
      </c>
      <c r="V14">
        <v>49.47</v>
      </c>
      <c r="W14">
        <v>49.989</v>
      </c>
      <c r="X14">
        <v>15500.4</v>
      </c>
      <c r="Y14">
        <v>667.09</v>
      </c>
      <c r="Z14">
        <v>1514.84</v>
      </c>
      <c r="AA14" t="s">
        <v>60</v>
      </c>
      <c r="AB14">
        <v>-4947.473</v>
      </c>
      <c r="AC14">
        <v>0</v>
      </c>
      <c r="AD14">
        <v>244.44</v>
      </c>
      <c r="AE14">
        <v>244.44</v>
      </c>
      <c r="AF14">
        <v>0</v>
      </c>
      <c r="AG14">
        <v>244.45</v>
      </c>
      <c r="AH14">
        <v>244.45</v>
      </c>
      <c r="AI14">
        <v>5723.2</v>
      </c>
      <c r="AJ14">
        <v>26333</v>
      </c>
      <c r="AK14">
        <v>32056.2</v>
      </c>
      <c r="AL14">
        <v>17610.18</v>
      </c>
      <c r="AM14">
        <v>17524.89</v>
      </c>
      <c r="AN14">
        <v>85.29</v>
      </c>
      <c r="AO14">
        <v>19.84</v>
      </c>
      <c r="AP14">
        <v>19.07</v>
      </c>
      <c r="AS14">
        <v>301</v>
      </c>
      <c r="AT14" s="6">
        <v>301</v>
      </c>
      <c r="AU14">
        <v>244.45</v>
      </c>
      <c r="AV14" s="6">
        <v>244.44</v>
      </c>
      <c r="AW14">
        <v>301</v>
      </c>
      <c r="AX14" s="6">
        <v>301</v>
      </c>
      <c r="AY14">
        <v>244.45</v>
      </c>
      <c r="AZ14">
        <v>244.44</v>
      </c>
      <c r="BC14">
        <f t="shared" si="0"/>
        <v>0</v>
      </c>
      <c r="BD14">
        <f t="shared" si="1"/>
        <v>0</v>
      </c>
      <c r="BE14">
        <f t="shared" si="2"/>
        <v>1</v>
      </c>
      <c r="BF14">
        <f t="shared" si="3"/>
        <v>1</v>
      </c>
      <c r="BG14">
        <f t="shared" si="7"/>
        <v>1</v>
      </c>
      <c r="BH14">
        <f t="shared" si="8"/>
        <v>1</v>
      </c>
      <c r="BJ14">
        <f t="shared" si="9"/>
        <v>244.45</v>
      </c>
      <c r="BK14">
        <f t="shared" si="4"/>
        <v>1</v>
      </c>
      <c r="BL14">
        <f t="shared" si="5"/>
        <v>244.44</v>
      </c>
      <c r="BM14">
        <f t="shared" si="6"/>
        <v>1</v>
      </c>
    </row>
    <row r="15" spans="1:65">
      <c r="A15">
        <v>26631.83</v>
      </c>
      <c r="B15">
        <v>-3923.21</v>
      </c>
      <c r="C15">
        <v>16876.96</v>
      </c>
      <c r="D15">
        <v>12676.92</v>
      </c>
      <c r="E15">
        <v>19.9</v>
      </c>
      <c r="F15">
        <v>7192</v>
      </c>
      <c r="G15">
        <v>0</v>
      </c>
      <c r="H15">
        <v>0</v>
      </c>
      <c r="I15">
        <v>264.97</v>
      </c>
      <c r="J15">
        <v>0</v>
      </c>
      <c r="K15">
        <v>372.28</v>
      </c>
      <c r="L15">
        <v>373.67</v>
      </c>
      <c r="M15">
        <v>772.48</v>
      </c>
      <c r="N15">
        <v>0</v>
      </c>
      <c r="O15">
        <v>300.6</v>
      </c>
      <c r="P15">
        <v>303.1</v>
      </c>
      <c r="Q15">
        <v>26210.67</v>
      </c>
      <c r="R15">
        <v>4216.847</v>
      </c>
      <c r="S15">
        <v>15638.166</v>
      </c>
      <c r="T15">
        <v>0.668</v>
      </c>
      <c r="U15">
        <v>15638.834</v>
      </c>
      <c r="V15">
        <v>49.76</v>
      </c>
      <c r="W15">
        <v>49.975</v>
      </c>
      <c r="X15">
        <v>15801.72</v>
      </c>
      <c r="Y15">
        <v>587.643</v>
      </c>
      <c r="Z15">
        <v>1506.54</v>
      </c>
      <c r="AA15" t="s">
        <v>60</v>
      </c>
      <c r="AB15">
        <v>-4950.555</v>
      </c>
      <c r="AC15">
        <v>0</v>
      </c>
      <c r="AD15">
        <v>244.44</v>
      </c>
      <c r="AE15">
        <v>244.44</v>
      </c>
      <c r="AF15">
        <v>0</v>
      </c>
      <c r="AG15">
        <v>244.45</v>
      </c>
      <c r="AH15">
        <v>244.45</v>
      </c>
      <c r="AI15">
        <v>5723.2</v>
      </c>
      <c r="AJ15">
        <v>26213.4</v>
      </c>
      <c r="AK15">
        <v>31936.6</v>
      </c>
      <c r="AL15">
        <v>17560.3</v>
      </c>
      <c r="AM15">
        <v>17475</v>
      </c>
      <c r="AN15">
        <v>85.3</v>
      </c>
      <c r="AO15">
        <v>19.9</v>
      </c>
      <c r="AP15">
        <v>18.99</v>
      </c>
      <c r="AS15">
        <v>301</v>
      </c>
      <c r="AT15" s="6">
        <v>301</v>
      </c>
      <c r="AU15">
        <v>244.45</v>
      </c>
      <c r="AV15" s="6">
        <v>244.44</v>
      </c>
      <c r="AW15">
        <v>301</v>
      </c>
      <c r="AX15" s="6">
        <v>301</v>
      </c>
      <c r="AY15">
        <v>244.45</v>
      </c>
      <c r="AZ15">
        <v>244.44</v>
      </c>
      <c r="BC15">
        <f t="shared" si="0"/>
        <v>0</v>
      </c>
      <c r="BD15">
        <f t="shared" si="1"/>
        <v>0</v>
      </c>
      <c r="BE15">
        <f t="shared" si="2"/>
        <v>1</v>
      </c>
      <c r="BF15">
        <f t="shared" si="3"/>
        <v>1</v>
      </c>
      <c r="BG15">
        <f t="shared" si="7"/>
        <v>1</v>
      </c>
      <c r="BH15">
        <f t="shared" si="8"/>
        <v>1</v>
      </c>
      <c r="BJ15">
        <f t="shared" si="9"/>
        <v>244.45</v>
      </c>
      <c r="BK15">
        <f t="shared" si="4"/>
        <v>1</v>
      </c>
      <c r="BL15">
        <f t="shared" si="5"/>
        <v>244.44</v>
      </c>
      <c r="BM15">
        <f t="shared" si="6"/>
        <v>1</v>
      </c>
    </row>
    <row r="16" spans="1:65">
      <c r="A16">
        <v>26428.5</v>
      </c>
      <c r="B16">
        <v>-4423.21</v>
      </c>
      <c r="C16">
        <v>17003.42</v>
      </c>
      <c r="D16">
        <v>12683.7</v>
      </c>
      <c r="E16">
        <v>19.9</v>
      </c>
      <c r="F16">
        <v>7189</v>
      </c>
      <c r="G16">
        <v>0</v>
      </c>
      <c r="H16">
        <v>0</v>
      </c>
      <c r="I16">
        <v>265.38</v>
      </c>
      <c r="J16">
        <v>0</v>
      </c>
      <c r="K16">
        <v>372.97</v>
      </c>
      <c r="L16">
        <v>373.9</v>
      </c>
      <c r="M16">
        <v>771.66</v>
      </c>
      <c r="N16">
        <v>0</v>
      </c>
      <c r="O16">
        <v>299.8</v>
      </c>
      <c r="P16">
        <v>304.6</v>
      </c>
      <c r="Q16">
        <v>26470.26</v>
      </c>
      <c r="R16">
        <v>4395.778</v>
      </c>
      <c r="S16">
        <v>15399.899</v>
      </c>
      <c r="T16">
        <v>0.667</v>
      </c>
      <c r="U16">
        <v>15400.566</v>
      </c>
      <c r="V16">
        <v>49.57</v>
      </c>
      <c r="W16">
        <v>49.994</v>
      </c>
      <c r="X16">
        <v>15340.64</v>
      </c>
      <c r="Y16">
        <v>928.891</v>
      </c>
      <c r="Z16">
        <v>1507.09</v>
      </c>
      <c r="AA16" t="s">
        <v>60</v>
      </c>
      <c r="AB16">
        <v>-4943.411</v>
      </c>
      <c r="AC16">
        <v>0</v>
      </c>
      <c r="AD16">
        <v>244.44</v>
      </c>
      <c r="AE16">
        <v>244.44</v>
      </c>
      <c r="AF16">
        <v>0</v>
      </c>
      <c r="AG16">
        <v>244.45</v>
      </c>
      <c r="AH16">
        <v>244.45</v>
      </c>
      <c r="AI16">
        <v>5723.2</v>
      </c>
      <c r="AJ16">
        <v>26081.6</v>
      </c>
      <c r="AK16">
        <v>31804.8</v>
      </c>
      <c r="AL16">
        <v>17498.83</v>
      </c>
      <c r="AM16">
        <v>17413.5</v>
      </c>
      <c r="AN16">
        <v>85.33</v>
      </c>
      <c r="AO16">
        <v>19.9</v>
      </c>
      <c r="AP16">
        <v>19.03</v>
      </c>
      <c r="AS16">
        <v>301</v>
      </c>
      <c r="AT16" s="6">
        <v>301</v>
      </c>
      <c r="AU16">
        <v>244.45</v>
      </c>
      <c r="AV16" s="6">
        <v>244.44</v>
      </c>
      <c r="AW16">
        <v>301</v>
      </c>
      <c r="AX16" s="6">
        <v>301</v>
      </c>
      <c r="AY16">
        <v>244.45</v>
      </c>
      <c r="AZ16">
        <v>244.44</v>
      </c>
      <c r="BC16">
        <f t="shared" si="0"/>
        <v>0</v>
      </c>
      <c r="BD16">
        <f t="shared" si="1"/>
        <v>0</v>
      </c>
      <c r="BE16">
        <f t="shared" si="2"/>
        <v>1</v>
      </c>
      <c r="BF16">
        <f t="shared" si="3"/>
        <v>1</v>
      </c>
      <c r="BG16">
        <f t="shared" si="7"/>
        <v>1</v>
      </c>
      <c r="BH16">
        <f t="shared" si="8"/>
        <v>1</v>
      </c>
      <c r="BJ16">
        <f t="shared" si="9"/>
        <v>244.45</v>
      </c>
      <c r="BK16">
        <f t="shared" si="4"/>
        <v>1</v>
      </c>
      <c r="BL16">
        <f t="shared" si="5"/>
        <v>244.44</v>
      </c>
      <c r="BM16">
        <f t="shared" si="6"/>
        <v>1</v>
      </c>
    </row>
    <row r="17" spans="1:65">
      <c r="A17">
        <v>26163.16</v>
      </c>
      <c r="B17">
        <v>-4723.21</v>
      </c>
      <c r="C17">
        <v>16782.84</v>
      </c>
      <c r="D17">
        <v>12858.7</v>
      </c>
      <c r="E17">
        <v>17.85</v>
      </c>
      <c r="F17">
        <v>7061</v>
      </c>
      <c r="G17">
        <v>0</v>
      </c>
      <c r="H17">
        <v>0</v>
      </c>
      <c r="I17">
        <v>265.16</v>
      </c>
      <c r="J17">
        <v>0</v>
      </c>
      <c r="K17">
        <v>322.73</v>
      </c>
      <c r="L17">
        <v>322.5</v>
      </c>
      <c r="M17">
        <v>734.66</v>
      </c>
      <c r="N17">
        <v>0</v>
      </c>
      <c r="O17">
        <v>300.4</v>
      </c>
      <c r="P17">
        <v>303.9</v>
      </c>
      <c r="Q17">
        <v>26376.59</v>
      </c>
      <c r="R17">
        <v>4770.552</v>
      </c>
      <c r="S17">
        <v>15127.267</v>
      </c>
      <c r="T17">
        <v>0.668</v>
      </c>
      <c r="U17">
        <v>15127.935</v>
      </c>
      <c r="V17">
        <v>49.67</v>
      </c>
      <c r="W17">
        <v>49.984</v>
      </c>
      <c r="X17">
        <v>15239.82</v>
      </c>
      <c r="Y17">
        <v>1056.293</v>
      </c>
      <c r="Z17">
        <v>1509.01</v>
      </c>
      <c r="AA17" t="s">
        <v>60</v>
      </c>
      <c r="AB17">
        <v>-4947.053</v>
      </c>
      <c r="AC17">
        <v>0</v>
      </c>
      <c r="AD17">
        <v>233.33</v>
      </c>
      <c r="AE17">
        <v>233.33</v>
      </c>
      <c r="AF17">
        <v>119</v>
      </c>
      <c r="AG17">
        <v>101.11</v>
      </c>
      <c r="AH17">
        <v>220.11</v>
      </c>
      <c r="AI17">
        <v>5723.2</v>
      </c>
      <c r="AJ17">
        <v>26104.7</v>
      </c>
      <c r="AK17">
        <v>31827.9</v>
      </c>
      <c r="AL17">
        <v>17429.34</v>
      </c>
      <c r="AM17">
        <v>17343.99</v>
      </c>
      <c r="AN17">
        <v>85.35</v>
      </c>
      <c r="AO17">
        <v>17.85</v>
      </c>
      <c r="AP17">
        <v>126.21</v>
      </c>
      <c r="AS17">
        <v>301</v>
      </c>
      <c r="AT17" s="6">
        <v>301</v>
      </c>
      <c r="AU17">
        <v>220.11</v>
      </c>
      <c r="AV17" s="6">
        <v>233.33</v>
      </c>
      <c r="AW17">
        <v>301</v>
      </c>
      <c r="AX17" s="6">
        <v>301</v>
      </c>
      <c r="AY17">
        <v>220.11</v>
      </c>
      <c r="AZ17">
        <v>233.33</v>
      </c>
      <c r="BC17">
        <f t="shared" si="0"/>
        <v>0</v>
      </c>
      <c r="BD17">
        <f t="shared" si="1"/>
        <v>0</v>
      </c>
      <c r="BE17">
        <f t="shared" si="2"/>
        <v>1</v>
      </c>
      <c r="BF17">
        <f t="shared" si="3"/>
        <v>1</v>
      </c>
      <c r="BG17">
        <f t="shared" si="7"/>
        <v>0</v>
      </c>
      <c r="BH17">
        <f t="shared" si="8"/>
        <v>1</v>
      </c>
      <c r="BJ17">
        <f t="shared" si="9"/>
        <v>220.11</v>
      </c>
      <c r="BK17">
        <f t="shared" si="4"/>
        <v>1</v>
      </c>
      <c r="BL17">
        <f t="shared" si="5"/>
        <v>233.33</v>
      </c>
      <c r="BM17">
        <f t="shared" si="6"/>
        <v>1</v>
      </c>
    </row>
    <row r="18" spans="1:65">
      <c r="A18">
        <v>26234.91</v>
      </c>
      <c r="B18">
        <v>-4473.68</v>
      </c>
      <c r="C18">
        <v>16667.39</v>
      </c>
      <c r="D18">
        <v>13226.47</v>
      </c>
      <c r="E18">
        <v>17.34</v>
      </c>
      <c r="F18">
        <v>7015</v>
      </c>
      <c r="G18">
        <v>0</v>
      </c>
      <c r="H18">
        <v>0</v>
      </c>
      <c r="I18">
        <v>264.9</v>
      </c>
      <c r="J18">
        <v>0</v>
      </c>
      <c r="K18">
        <v>302.5</v>
      </c>
      <c r="L18">
        <v>302.96</v>
      </c>
      <c r="M18">
        <v>718.62</v>
      </c>
      <c r="N18">
        <v>0</v>
      </c>
      <c r="O18">
        <v>300.3</v>
      </c>
      <c r="P18">
        <v>304.8</v>
      </c>
      <c r="Q18">
        <v>26510.98</v>
      </c>
      <c r="R18">
        <v>4124.608</v>
      </c>
      <c r="S18">
        <v>14768.957</v>
      </c>
      <c r="T18">
        <v>0.668</v>
      </c>
      <c r="U18">
        <v>14769.624</v>
      </c>
      <c r="V18">
        <v>49.82</v>
      </c>
      <c r="W18">
        <v>49.985</v>
      </c>
      <c r="X18">
        <v>15463.84</v>
      </c>
      <c r="Y18">
        <v>889.484</v>
      </c>
      <c r="Z18">
        <v>1505.74</v>
      </c>
      <c r="AA18" t="s">
        <v>60</v>
      </c>
      <c r="AB18">
        <v>-4959.379</v>
      </c>
      <c r="AC18">
        <v>0</v>
      </c>
      <c r="AD18">
        <v>233.33</v>
      </c>
      <c r="AE18">
        <v>233.33</v>
      </c>
      <c r="AF18">
        <v>0</v>
      </c>
      <c r="AG18">
        <v>233.33</v>
      </c>
      <c r="AH18">
        <v>233.33</v>
      </c>
      <c r="AI18">
        <v>5724.2</v>
      </c>
      <c r="AJ18">
        <v>26001.6</v>
      </c>
      <c r="AK18">
        <v>31725.8</v>
      </c>
      <c r="AL18">
        <v>17365.96</v>
      </c>
      <c r="AM18">
        <v>17280.6</v>
      </c>
      <c r="AN18">
        <v>85.36</v>
      </c>
      <c r="AO18">
        <v>17.34</v>
      </c>
      <c r="AP18">
        <v>16.56</v>
      </c>
      <c r="AS18">
        <v>301</v>
      </c>
      <c r="AT18" s="6">
        <v>301</v>
      </c>
      <c r="AU18">
        <v>233.33</v>
      </c>
      <c r="AV18" s="6">
        <v>233.33</v>
      </c>
      <c r="AW18">
        <v>301</v>
      </c>
      <c r="AX18" s="6">
        <v>301</v>
      </c>
      <c r="AY18">
        <v>233.33</v>
      </c>
      <c r="AZ18">
        <v>233.33</v>
      </c>
      <c r="BC18">
        <f t="shared" si="0"/>
        <v>0</v>
      </c>
      <c r="BD18">
        <f t="shared" si="1"/>
        <v>0</v>
      </c>
      <c r="BE18">
        <f t="shared" si="2"/>
        <v>1</v>
      </c>
      <c r="BF18">
        <f t="shared" si="3"/>
        <v>1</v>
      </c>
      <c r="BG18">
        <f t="shared" si="7"/>
        <v>1</v>
      </c>
      <c r="BH18">
        <f t="shared" si="8"/>
        <v>1</v>
      </c>
      <c r="BJ18">
        <f t="shared" si="9"/>
        <v>233.33</v>
      </c>
      <c r="BK18">
        <f t="shared" si="4"/>
        <v>1</v>
      </c>
      <c r="BL18">
        <f t="shared" si="5"/>
        <v>233.33</v>
      </c>
      <c r="BM18">
        <f t="shared" si="6"/>
        <v>1</v>
      </c>
    </row>
    <row r="19" spans="1:65">
      <c r="A19">
        <v>26525.36</v>
      </c>
      <c r="B19">
        <v>-3875.82</v>
      </c>
      <c r="C19">
        <v>16630.82</v>
      </c>
      <c r="D19">
        <v>12960.83</v>
      </c>
      <c r="E19">
        <v>17.07</v>
      </c>
      <c r="F19">
        <v>6981</v>
      </c>
      <c r="G19">
        <v>0</v>
      </c>
      <c r="H19">
        <v>0</v>
      </c>
      <c r="I19">
        <v>264.59</v>
      </c>
      <c r="J19">
        <v>0</v>
      </c>
      <c r="K19">
        <v>287.84</v>
      </c>
      <c r="L19">
        <v>289.24</v>
      </c>
      <c r="M19">
        <v>712.87</v>
      </c>
      <c r="N19">
        <v>0</v>
      </c>
      <c r="O19">
        <v>298.4</v>
      </c>
      <c r="P19">
        <v>301.4</v>
      </c>
      <c r="Q19">
        <v>26644.61</v>
      </c>
      <c r="R19">
        <v>3254.78</v>
      </c>
      <c r="S19">
        <v>14510.054</v>
      </c>
      <c r="T19">
        <v>0.669</v>
      </c>
      <c r="U19">
        <v>14510.723</v>
      </c>
      <c r="V19">
        <v>49.91</v>
      </c>
      <c r="W19">
        <v>50.032</v>
      </c>
      <c r="X19">
        <v>15752.59</v>
      </c>
      <c r="Y19">
        <v>698.484</v>
      </c>
      <c r="Z19">
        <v>1504.98</v>
      </c>
      <c r="AA19" t="s">
        <v>60</v>
      </c>
      <c r="AB19">
        <v>-4964.562</v>
      </c>
      <c r="AC19">
        <v>0</v>
      </c>
      <c r="AD19">
        <v>233.33</v>
      </c>
      <c r="AE19">
        <v>233.33</v>
      </c>
      <c r="AF19">
        <v>0</v>
      </c>
      <c r="AG19">
        <v>233.33</v>
      </c>
      <c r="AH19">
        <v>233.33</v>
      </c>
      <c r="AI19">
        <v>5724.2</v>
      </c>
      <c r="AJ19">
        <v>26133.9</v>
      </c>
      <c r="AK19">
        <v>31858.1</v>
      </c>
      <c r="AL19">
        <v>17308.21</v>
      </c>
      <c r="AM19">
        <v>17222.82</v>
      </c>
      <c r="AN19">
        <v>85.39</v>
      </c>
      <c r="AO19">
        <v>17.07</v>
      </c>
      <c r="AP19">
        <v>16.4</v>
      </c>
      <c r="AS19">
        <v>301</v>
      </c>
      <c r="AT19" s="6">
        <v>301</v>
      </c>
      <c r="AU19">
        <v>233.33</v>
      </c>
      <c r="AV19" s="6">
        <v>233.33</v>
      </c>
      <c r="AW19">
        <v>301</v>
      </c>
      <c r="AX19" s="6">
        <v>301</v>
      </c>
      <c r="AY19">
        <v>233.33</v>
      </c>
      <c r="AZ19">
        <v>233.33</v>
      </c>
      <c r="BC19">
        <f t="shared" si="0"/>
        <v>0</v>
      </c>
      <c r="BD19">
        <f t="shared" si="1"/>
        <v>0</v>
      </c>
      <c r="BE19">
        <f t="shared" si="2"/>
        <v>1</v>
      </c>
      <c r="BF19">
        <f t="shared" si="3"/>
        <v>1</v>
      </c>
      <c r="BG19">
        <f t="shared" si="7"/>
        <v>1</v>
      </c>
      <c r="BH19">
        <f t="shared" si="8"/>
        <v>1</v>
      </c>
      <c r="BJ19">
        <f t="shared" si="9"/>
        <v>233.33</v>
      </c>
      <c r="BK19">
        <f t="shared" si="4"/>
        <v>1</v>
      </c>
      <c r="BL19">
        <f t="shared" si="5"/>
        <v>233.33</v>
      </c>
      <c r="BM19">
        <f t="shared" si="6"/>
        <v>1</v>
      </c>
    </row>
    <row r="20" spans="1:65">
      <c r="A20">
        <v>26344.26</v>
      </c>
      <c r="B20">
        <v>-3254.32</v>
      </c>
      <c r="C20">
        <v>16566.89</v>
      </c>
      <c r="D20">
        <v>11724.94</v>
      </c>
      <c r="E20">
        <v>16.17</v>
      </c>
      <c r="F20">
        <v>6928</v>
      </c>
      <c r="G20">
        <v>0</v>
      </c>
      <c r="H20">
        <v>0</v>
      </c>
      <c r="I20">
        <v>265.47</v>
      </c>
      <c r="J20">
        <v>0</v>
      </c>
      <c r="K20">
        <v>273.19</v>
      </c>
      <c r="L20">
        <v>273.65</v>
      </c>
      <c r="M20">
        <v>683.27</v>
      </c>
      <c r="N20">
        <v>0</v>
      </c>
      <c r="O20">
        <v>301</v>
      </c>
      <c r="P20">
        <v>303.9</v>
      </c>
      <c r="Q20">
        <v>26404.69</v>
      </c>
      <c r="R20">
        <v>3353.697</v>
      </c>
      <c r="S20">
        <v>14077.313</v>
      </c>
      <c r="T20">
        <v>0.67</v>
      </c>
      <c r="U20">
        <v>14077.983</v>
      </c>
      <c r="V20">
        <v>49.87</v>
      </c>
      <c r="W20">
        <v>49.965</v>
      </c>
      <c r="X20">
        <v>15668.71</v>
      </c>
      <c r="Y20">
        <v>830.664</v>
      </c>
      <c r="Z20">
        <v>1501.62</v>
      </c>
      <c r="AA20" t="s">
        <v>60</v>
      </c>
      <c r="AB20">
        <v>-4966.104</v>
      </c>
      <c r="AC20">
        <v>0</v>
      </c>
      <c r="AD20">
        <v>222.22</v>
      </c>
      <c r="AE20">
        <v>222.22</v>
      </c>
      <c r="AF20">
        <v>0</v>
      </c>
      <c r="AG20">
        <v>222.22</v>
      </c>
      <c r="AH20">
        <v>222.22</v>
      </c>
      <c r="AI20">
        <v>5724.2</v>
      </c>
      <c r="AJ20">
        <v>26140.8</v>
      </c>
      <c r="AK20">
        <v>31865</v>
      </c>
      <c r="AL20">
        <v>17243.58</v>
      </c>
      <c r="AM20">
        <v>17158.18</v>
      </c>
      <c r="AN20">
        <v>85.4</v>
      </c>
      <c r="AO20">
        <v>16.17</v>
      </c>
      <c r="AP20">
        <v>15</v>
      </c>
      <c r="AS20">
        <v>301</v>
      </c>
      <c r="AT20" s="6">
        <v>301</v>
      </c>
      <c r="AU20">
        <v>222.22</v>
      </c>
      <c r="AV20" s="6">
        <v>222.22</v>
      </c>
      <c r="AW20">
        <v>301</v>
      </c>
      <c r="AX20" s="6">
        <v>301</v>
      </c>
      <c r="AY20">
        <v>222.22</v>
      </c>
      <c r="AZ20">
        <v>222.22</v>
      </c>
      <c r="BC20">
        <f t="shared" si="0"/>
        <v>0</v>
      </c>
      <c r="BD20">
        <f t="shared" si="1"/>
        <v>0</v>
      </c>
      <c r="BE20">
        <f t="shared" si="2"/>
        <v>1</v>
      </c>
      <c r="BF20">
        <f t="shared" si="3"/>
        <v>1</v>
      </c>
      <c r="BG20">
        <f t="shared" si="7"/>
        <v>1</v>
      </c>
      <c r="BH20">
        <f t="shared" si="8"/>
        <v>1</v>
      </c>
      <c r="BJ20">
        <f t="shared" si="9"/>
        <v>222.22</v>
      </c>
      <c r="BK20">
        <f t="shared" si="4"/>
        <v>1</v>
      </c>
      <c r="BL20">
        <f t="shared" si="5"/>
        <v>222.22</v>
      </c>
      <c r="BM20">
        <f t="shared" si="6"/>
        <v>1</v>
      </c>
    </row>
    <row r="21" spans="1:65">
      <c r="A21">
        <v>26477.78</v>
      </c>
      <c r="B21">
        <v>-2424.21</v>
      </c>
      <c r="C21">
        <v>16575.54</v>
      </c>
      <c r="D21">
        <v>11829.13</v>
      </c>
      <c r="E21">
        <v>16.14</v>
      </c>
      <c r="F21">
        <v>6927</v>
      </c>
      <c r="G21">
        <v>0</v>
      </c>
      <c r="H21">
        <v>0</v>
      </c>
      <c r="I21">
        <v>265.54</v>
      </c>
      <c r="J21">
        <v>0</v>
      </c>
      <c r="K21">
        <v>271.33</v>
      </c>
      <c r="L21">
        <v>272.26</v>
      </c>
      <c r="M21">
        <v>684.5</v>
      </c>
      <c r="N21">
        <v>0</v>
      </c>
      <c r="O21">
        <v>300</v>
      </c>
      <c r="P21">
        <v>301.2</v>
      </c>
      <c r="Q21">
        <v>26090.13</v>
      </c>
      <c r="R21">
        <v>2737.895</v>
      </c>
      <c r="S21">
        <v>14025.322</v>
      </c>
      <c r="T21">
        <v>0.667</v>
      </c>
      <c r="U21">
        <v>14025.989</v>
      </c>
      <c r="V21">
        <v>49.91</v>
      </c>
      <c r="W21">
        <v>49.98</v>
      </c>
      <c r="X21">
        <v>16183.68</v>
      </c>
      <c r="Y21">
        <v>492.811</v>
      </c>
      <c r="Z21">
        <v>1503.06</v>
      </c>
      <c r="AA21" t="s">
        <v>60</v>
      </c>
      <c r="AB21">
        <v>-4971.146</v>
      </c>
      <c r="AC21">
        <v>0</v>
      </c>
      <c r="AD21">
        <v>222.22</v>
      </c>
      <c r="AE21">
        <v>222.22</v>
      </c>
      <c r="AF21">
        <v>0</v>
      </c>
      <c r="AG21">
        <v>222.22</v>
      </c>
      <c r="AH21">
        <v>222.22</v>
      </c>
      <c r="AI21">
        <v>5724.2</v>
      </c>
      <c r="AJ21">
        <v>26165.2</v>
      </c>
      <c r="AK21">
        <v>31889.4</v>
      </c>
      <c r="AL21">
        <v>17175.22</v>
      </c>
      <c r="AM21">
        <v>17089.8</v>
      </c>
      <c r="AN21">
        <v>85.42</v>
      </c>
      <c r="AO21">
        <v>16.14</v>
      </c>
      <c r="AP21">
        <v>14.99</v>
      </c>
      <c r="AS21">
        <v>301</v>
      </c>
      <c r="AT21" s="6">
        <v>301</v>
      </c>
      <c r="AU21">
        <v>222.22</v>
      </c>
      <c r="AV21" s="6">
        <v>222.22</v>
      </c>
      <c r="AW21">
        <v>301</v>
      </c>
      <c r="AX21" s="6">
        <v>301</v>
      </c>
      <c r="AY21">
        <v>222.22</v>
      </c>
      <c r="AZ21">
        <v>222.22</v>
      </c>
      <c r="BC21">
        <f t="shared" si="0"/>
        <v>0</v>
      </c>
      <c r="BD21">
        <f t="shared" si="1"/>
        <v>0</v>
      </c>
      <c r="BE21">
        <f t="shared" si="2"/>
        <v>1</v>
      </c>
      <c r="BF21">
        <f t="shared" si="3"/>
        <v>1</v>
      </c>
      <c r="BG21">
        <f t="shared" si="7"/>
        <v>1</v>
      </c>
      <c r="BH21">
        <f t="shared" si="8"/>
        <v>1</v>
      </c>
      <c r="BJ21">
        <f t="shared" si="9"/>
        <v>222.22</v>
      </c>
      <c r="BK21">
        <f t="shared" si="4"/>
        <v>1</v>
      </c>
      <c r="BL21">
        <f t="shared" si="5"/>
        <v>222.22</v>
      </c>
      <c r="BM21">
        <f t="shared" si="6"/>
        <v>1</v>
      </c>
    </row>
    <row r="22" spans="1:65">
      <c r="A22">
        <v>26638.08</v>
      </c>
      <c r="B22">
        <v>-2419.21</v>
      </c>
      <c r="C22">
        <v>16552.57</v>
      </c>
      <c r="D22">
        <v>11217.44</v>
      </c>
      <c r="E22">
        <v>17.2</v>
      </c>
      <c r="F22">
        <v>6915</v>
      </c>
      <c r="G22">
        <v>0</v>
      </c>
      <c r="H22">
        <v>0</v>
      </c>
      <c r="I22">
        <v>265.28</v>
      </c>
      <c r="J22">
        <v>0</v>
      </c>
      <c r="K22">
        <v>286.68</v>
      </c>
      <c r="L22">
        <v>288.77</v>
      </c>
      <c r="M22">
        <v>639.28</v>
      </c>
      <c r="N22">
        <v>0</v>
      </c>
      <c r="O22">
        <v>303.4</v>
      </c>
      <c r="P22">
        <v>305.3</v>
      </c>
      <c r="Q22">
        <v>26534.04</v>
      </c>
      <c r="R22">
        <v>2511.97</v>
      </c>
      <c r="S22">
        <v>14150.377</v>
      </c>
      <c r="T22">
        <v>0.67</v>
      </c>
      <c r="U22">
        <v>14151.047</v>
      </c>
      <c r="V22">
        <v>49.96</v>
      </c>
      <c r="W22">
        <v>49.968</v>
      </c>
      <c r="X22">
        <v>16056.86</v>
      </c>
      <c r="Y22">
        <v>649.408</v>
      </c>
      <c r="Z22">
        <v>1500.46</v>
      </c>
      <c r="AA22" t="s">
        <v>60</v>
      </c>
      <c r="AB22">
        <v>-4964.562</v>
      </c>
      <c r="AC22">
        <v>0</v>
      </c>
      <c r="AD22">
        <v>233.33</v>
      </c>
      <c r="AE22">
        <v>233.33</v>
      </c>
      <c r="AF22">
        <v>100</v>
      </c>
      <c r="AG22">
        <v>122.22</v>
      </c>
      <c r="AH22">
        <v>222.22</v>
      </c>
      <c r="AI22">
        <v>5736.2</v>
      </c>
      <c r="AJ22">
        <v>26249.6</v>
      </c>
      <c r="AK22">
        <v>31985.8</v>
      </c>
      <c r="AL22">
        <v>17095.36</v>
      </c>
      <c r="AM22">
        <v>17009.92</v>
      </c>
      <c r="AN22">
        <v>85.44</v>
      </c>
      <c r="AO22">
        <v>17.2</v>
      </c>
      <c r="AP22">
        <v>108.13</v>
      </c>
      <c r="AS22">
        <v>301</v>
      </c>
      <c r="AT22" s="6">
        <v>301</v>
      </c>
      <c r="AU22">
        <v>222.22</v>
      </c>
      <c r="AV22" s="6">
        <v>233.33</v>
      </c>
      <c r="AW22">
        <v>301</v>
      </c>
      <c r="AX22" s="6">
        <v>301</v>
      </c>
      <c r="AY22">
        <v>222.22</v>
      </c>
      <c r="AZ22">
        <v>233.33</v>
      </c>
      <c r="BC22">
        <f t="shared" si="0"/>
        <v>0</v>
      </c>
      <c r="BD22">
        <f t="shared" si="1"/>
        <v>0</v>
      </c>
      <c r="BE22">
        <f t="shared" si="2"/>
        <v>1</v>
      </c>
      <c r="BF22">
        <f t="shared" si="3"/>
        <v>1</v>
      </c>
      <c r="BG22">
        <f t="shared" si="7"/>
        <v>0</v>
      </c>
      <c r="BH22">
        <f t="shared" si="8"/>
        <v>1</v>
      </c>
      <c r="BJ22">
        <f t="shared" si="9"/>
        <v>222.22</v>
      </c>
      <c r="BK22">
        <f t="shared" si="4"/>
        <v>1</v>
      </c>
      <c r="BL22">
        <f t="shared" si="5"/>
        <v>233.33</v>
      </c>
      <c r="BM22">
        <f t="shared" si="6"/>
        <v>1</v>
      </c>
    </row>
    <row r="23" spans="1:65">
      <c r="A23">
        <v>26532.12</v>
      </c>
      <c r="B23">
        <v>-2463.44</v>
      </c>
      <c r="C23">
        <v>16403.92</v>
      </c>
      <c r="D23">
        <v>11351.79</v>
      </c>
      <c r="E23">
        <v>0</v>
      </c>
      <c r="F23">
        <v>6777</v>
      </c>
      <c r="G23">
        <v>0</v>
      </c>
      <c r="H23">
        <v>0</v>
      </c>
      <c r="I23">
        <v>265.53</v>
      </c>
      <c r="J23">
        <v>0</v>
      </c>
      <c r="K23">
        <v>273.89</v>
      </c>
      <c r="L23">
        <v>272.49</v>
      </c>
      <c r="M23">
        <v>562.4</v>
      </c>
      <c r="N23">
        <v>0</v>
      </c>
      <c r="O23">
        <v>302</v>
      </c>
      <c r="P23">
        <v>301.6</v>
      </c>
      <c r="Q23">
        <v>26574.4</v>
      </c>
      <c r="R23">
        <v>2647.209</v>
      </c>
      <c r="S23">
        <v>14194.213</v>
      </c>
      <c r="T23">
        <v>0.668</v>
      </c>
      <c r="U23">
        <v>14194.88</v>
      </c>
      <c r="V23">
        <v>50.06</v>
      </c>
      <c r="W23">
        <v>49.968</v>
      </c>
      <c r="X23">
        <v>15863.61</v>
      </c>
      <c r="Y23">
        <v>961.717</v>
      </c>
      <c r="Z23">
        <v>1501.24</v>
      </c>
      <c r="AA23" t="s">
        <v>60</v>
      </c>
      <c r="AB23">
        <v>-4940.47</v>
      </c>
      <c r="AC23">
        <v>0</v>
      </c>
      <c r="AD23">
        <v>0</v>
      </c>
      <c r="AE23">
        <v>0</v>
      </c>
      <c r="AF23">
        <v>119</v>
      </c>
      <c r="AG23">
        <v>66.67</v>
      </c>
      <c r="AH23">
        <v>185.67</v>
      </c>
      <c r="AI23">
        <v>5824.2</v>
      </c>
      <c r="AJ23">
        <v>26362.1</v>
      </c>
      <c r="AK23">
        <v>32186.3</v>
      </c>
      <c r="AL23">
        <v>17021.55</v>
      </c>
      <c r="AM23">
        <v>16936.09</v>
      </c>
      <c r="AN23">
        <v>85.46</v>
      </c>
      <c r="AO23">
        <v>0</v>
      </c>
      <c r="AP23">
        <v>123.07</v>
      </c>
      <c r="AS23">
        <v>301</v>
      </c>
      <c r="AT23" s="6">
        <v>301</v>
      </c>
      <c r="AU23">
        <v>185.67</v>
      </c>
      <c r="AV23" s="6">
        <v>0</v>
      </c>
      <c r="AW23">
        <v>301</v>
      </c>
      <c r="AX23" s="6">
        <v>301</v>
      </c>
      <c r="AY23">
        <v>185.67</v>
      </c>
      <c r="AZ23">
        <v>0</v>
      </c>
      <c r="BC23">
        <f t="shared" si="0"/>
        <v>0</v>
      </c>
      <c r="BD23">
        <f t="shared" si="1"/>
        <v>1</v>
      </c>
      <c r="BE23">
        <f t="shared" si="2"/>
        <v>1</v>
      </c>
      <c r="BF23">
        <f t="shared" si="3"/>
        <v>0</v>
      </c>
      <c r="BG23">
        <f t="shared" si="7"/>
        <v>0</v>
      </c>
      <c r="BH23">
        <f t="shared" si="8"/>
        <v>1</v>
      </c>
      <c r="BJ23">
        <f t="shared" si="9"/>
        <v>185.67</v>
      </c>
      <c r="BK23">
        <f t="shared" si="4"/>
        <v>1</v>
      </c>
      <c r="BL23">
        <f t="shared" si="5"/>
        <v>0</v>
      </c>
      <c r="BM23">
        <f t="shared" si="6"/>
        <v>0</v>
      </c>
    </row>
    <row r="24" spans="1:65">
      <c r="A24">
        <v>27070.62</v>
      </c>
      <c r="B24">
        <v>-2178.64</v>
      </c>
      <c r="C24">
        <v>16660.15</v>
      </c>
      <c r="D24">
        <v>11778.98</v>
      </c>
      <c r="E24">
        <v>0</v>
      </c>
      <c r="F24">
        <v>6603</v>
      </c>
      <c r="G24">
        <v>0</v>
      </c>
      <c r="H24">
        <v>0</v>
      </c>
      <c r="I24">
        <v>265.07</v>
      </c>
      <c r="J24">
        <v>0</v>
      </c>
      <c r="K24">
        <v>270.4</v>
      </c>
      <c r="L24">
        <v>272.49</v>
      </c>
      <c r="M24">
        <v>501.97</v>
      </c>
      <c r="N24">
        <v>0</v>
      </c>
      <c r="O24">
        <v>299.2</v>
      </c>
      <c r="P24">
        <v>300.5</v>
      </c>
      <c r="Q24">
        <v>26848.57</v>
      </c>
      <c r="R24">
        <v>2250.844</v>
      </c>
      <c r="S24">
        <v>14327.933</v>
      </c>
      <c r="T24">
        <v>0.667</v>
      </c>
      <c r="U24">
        <v>14328.601</v>
      </c>
      <c r="V24">
        <v>56.5</v>
      </c>
      <c r="W24">
        <v>50.025</v>
      </c>
      <c r="X24">
        <v>15749.96</v>
      </c>
      <c r="Y24">
        <v>1007.117</v>
      </c>
      <c r="Z24">
        <v>1503.61</v>
      </c>
      <c r="AA24" t="s">
        <v>60</v>
      </c>
      <c r="AB24">
        <v>-4829.95</v>
      </c>
      <c r="AC24">
        <v>0</v>
      </c>
      <c r="AD24">
        <v>0</v>
      </c>
      <c r="AE24">
        <v>0</v>
      </c>
      <c r="AF24">
        <v>211</v>
      </c>
      <c r="AG24">
        <v>0</v>
      </c>
      <c r="AH24">
        <v>211</v>
      </c>
      <c r="AI24">
        <v>5913.2</v>
      </c>
      <c r="AJ24">
        <v>26611.3</v>
      </c>
      <c r="AK24">
        <v>32524.5</v>
      </c>
      <c r="AL24">
        <v>16936.03</v>
      </c>
      <c r="AM24">
        <v>16850.56</v>
      </c>
      <c r="AN24">
        <v>85.47</v>
      </c>
      <c r="AO24">
        <v>0</v>
      </c>
      <c r="AP24">
        <v>211</v>
      </c>
      <c r="AS24">
        <v>301</v>
      </c>
      <c r="AT24" s="6">
        <v>300</v>
      </c>
      <c r="AU24">
        <v>211</v>
      </c>
      <c r="AV24" s="6">
        <v>0</v>
      </c>
      <c r="AW24">
        <v>301</v>
      </c>
      <c r="AX24" s="6">
        <v>300</v>
      </c>
      <c r="AY24">
        <v>211</v>
      </c>
      <c r="AZ24">
        <v>0</v>
      </c>
      <c r="BC24">
        <f t="shared" si="0"/>
        <v>0</v>
      </c>
      <c r="BD24">
        <f t="shared" si="1"/>
        <v>1</v>
      </c>
      <c r="BE24">
        <f t="shared" si="2"/>
        <v>0</v>
      </c>
      <c r="BF24">
        <f t="shared" si="3"/>
        <v>0</v>
      </c>
      <c r="BG24">
        <f t="shared" si="7"/>
        <v>0</v>
      </c>
      <c r="BH24">
        <f t="shared" si="8"/>
        <v>1</v>
      </c>
      <c r="BJ24">
        <f t="shared" si="9"/>
        <v>0</v>
      </c>
      <c r="BK24">
        <f t="shared" si="4"/>
        <v>0</v>
      </c>
      <c r="BL24">
        <f t="shared" si="5"/>
        <v>0</v>
      </c>
      <c r="BM24">
        <f t="shared" si="6"/>
        <v>0</v>
      </c>
    </row>
    <row r="25" spans="1:65">
      <c r="A25">
        <v>27019.91</v>
      </c>
      <c r="B25">
        <v>-2632.36</v>
      </c>
      <c r="C25">
        <v>16993.32</v>
      </c>
      <c r="D25">
        <v>12069.63</v>
      </c>
      <c r="E25">
        <v>0</v>
      </c>
      <c r="F25">
        <v>6234</v>
      </c>
      <c r="G25">
        <v>0</v>
      </c>
      <c r="H25">
        <v>0</v>
      </c>
      <c r="I25">
        <v>264.88</v>
      </c>
      <c r="J25">
        <v>0</v>
      </c>
      <c r="K25">
        <v>271.1</v>
      </c>
      <c r="L25">
        <v>271.79</v>
      </c>
      <c r="M25">
        <v>503.2</v>
      </c>
      <c r="N25">
        <v>0</v>
      </c>
      <c r="O25">
        <v>298.2</v>
      </c>
      <c r="P25">
        <v>300.5</v>
      </c>
      <c r="Q25">
        <v>26851.43</v>
      </c>
      <c r="R25">
        <v>2573.388</v>
      </c>
      <c r="S25">
        <v>14442.761</v>
      </c>
      <c r="T25">
        <v>0.682</v>
      </c>
      <c r="U25">
        <v>14443.443</v>
      </c>
      <c r="V25">
        <v>56.35</v>
      </c>
      <c r="W25">
        <v>50.032</v>
      </c>
      <c r="X25">
        <v>15520.52</v>
      </c>
      <c r="Y25">
        <v>1081.479</v>
      </c>
      <c r="Z25">
        <v>1510.38</v>
      </c>
      <c r="AA25" t="s">
        <v>60</v>
      </c>
      <c r="AB25">
        <v>-4457.349</v>
      </c>
      <c r="AC25">
        <v>0</v>
      </c>
      <c r="AD25">
        <v>0</v>
      </c>
      <c r="AE25">
        <v>0</v>
      </c>
      <c r="AF25">
        <v>200</v>
      </c>
      <c r="AG25">
        <v>0</v>
      </c>
      <c r="AH25">
        <v>200</v>
      </c>
      <c r="AI25">
        <v>6001.2</v>
      </c>
      <c r="AJ25">
        <v>26644</v>
      </c>
      <c r="AK25">
        <v>32645.2</v>
      </c>
      <c r="AL25">
        <v>16865.69</v>
      </c>
      <c r="AM25">
        <v>16780.2</v>
      </c>
      <c r="AN25">
        <v>85.49</v>
      </c>
      <c r="AO25">
        <v>0</v>
      </c>
      <c r="AP25">
        <v>200</v>
      </c>
      <c r="AS25">
        <v>301</v>
      </c>
      <c r="AT25" s="6">
        <v>300</v>
      </c>
      <c r="AU25">
        <v>200</v>
      </c>
      <c r="AV25" s="6">
        <v>0</v>
      </c>
      <c r="AW25">
        <v>301</v>
      </c>
      <c r="AX25" s="6">
        <v>300</v>
      </c>
      <c r="AY25">
        <v>200</v>
      </c>
      <c r="AZ25">
        <v>0</v>
      </c>
      <c r="BC25">
        <f t="shared" si="0"/>
        <v>0</v>
      </c>
      <c r="BD25">
        <f t="shared" si="1"/>
        <v>1</v>
      </c>
      <c r="BE25">
        <f t="shared" si="2"/>
        <v>0</v>
      </c>
      <c r="BF25">
        <f t="shared" si="3"/>
        <v>0</v>
      </c>
      <c r="BG25">
        <f t="shared" si="7"/>
        <v>0</v>
      </c>
      <c r="BH25">
        <f t="shared" si="8"/>
        <v>1</v>
      </c>
      <c r="BJ25">
        <f t="shared" si="9"/>
        <v>0</v>
      </c>
      <c r="BK25">
        <f t="shared" si="4"/>
        <v>0</v>
      </c>
      <c r="BL25">
        <f t="shared" si="5"/>
        <v>0</v>
      </c>
      <c r="BM25">
        <f t="shared" si="6"/>
        <v>0</v>
      </c>
    </row>
    <row r="26" spans="1:65">
      <c r="A26">
        <v>27658.6</v>
      </c>
      <c r="B26">
        <v>-4848.85</v>
      </c>
      <c r="C26">
        <v>17181.79</v>
      </c>
      <c r="D26">
        <v>14155.85</v>
      </c>
      <c r="E26">
        <v>0</v>
      </c>
      <c r="F26">
        <v>5977</v>
      </c>
      <c r="G26">
        <v>0</v>
      </c>
      <c r="H26">
        <v>0</v>
      </c>
      <c r="I26">
        <v>265.08</v>
      </c>
      <c r="J26">
        <v>0</v>
      </c>
      <c r="K26">
        <v>271.79</v>
      </c>
      <c r="L26">
        <v>272.49</v>
      </c>
      <c r="M26">
        <v>502.38</v>
      </c>
      <c r="N26">
        <v>0</v>
      </c>
      <c r="O26">
        <v>301.2</v>
      </c>
      <c r="P26">
        <v>303</v>
      </c>
      <c r="Q26">
        <v>27218.62</v>
      </c>
      <c r="R26">
        <v>4701.659</v>
      </c>
      <c r="S26">
        <v>14596.478</v>
      </c>
      <c r="T26">
        <v>0.671</v>
      </c>
      <c r="U26">
        <v>14597.149</v>
      </c>
      <c r="V26">
        <v>56.4</v>
      </c>
      <c r="W26">
        <v>49.968</v>
      </c>
      <c r="X26">
        <v>14390.52</v>
      </c>
      <c r="Y26">
        <v>2097.32</v>
      </c>
      <c r="Z26">
        <v>1553.63</v>
      </c>
      <c r="AA26" t="s">
        <v>60</v>
      </c>
      <c r="AB26">
        <v>-4182.94</v>
      </c>
      <c r="AC26">
        <v>0</v>
      </c>
      <c r="AD26">
        <v>0</v>
      </c>
      <c r="AE26">
        <v>0</v>
      </c>
      <c r="AF26">
        <v>200</v>
      </c>
      <c r="AG26">
        <v>0</v>
      </c>
      <c r="AH26">
        <v>200</v>
      </c>
      <c r="AI26">
        <v>6092</v>
      </c>
      <c r="AJ26">
        <v>26957.6</v>
      </c>
      <c r="AK26">
        <v>33049.6</v>
      </c>
      <c r="AL26">
        <v>16780.95</v>
      </c>
      <c r="AM26">
        <v>16703.69</v>
      </c>
      <c r="AN26">
        <v>77.26</v>
      </c>
      <c r="AO26">
        <v>0</v>
      </c>
      <c r="AP26">
        <v>200</v>
      </c>
      <c r="AS26">
        <v>301</v>
      </c>
      <c r="AT26" s="6">
        <v>300.77</v>
      </c>
      <c r="AU26">
        <v>200</v>
      </c>
      <c r="AV26" s="6">
        <v>0</v>
      </c>
      <c r="AW26">
        <v>301</v>
      </c>
      <c r="AX26" s="6">
        <v>300.77</v>
      </c>
      <c r="AY26">
        <v>200</v>
      </c>
      <c r="AZ26">
        <v>0</v>
      </c>
      <c r="BC26">
        <f t="shared" si="0"/>
        <v>0</v>
      </c>
      <c r="BD26">
        <f t="shared" si="1"/>
        <v>1</v>
      </c>
      <c r="BE26">
        <f t="shared" si="2"/>
        <v>0</v>
      </c>
      <c r="BF26">
        <f t="shared" si="3"/>
        <v>0</v>
      </c>
      <c r="BG26">
        <f t="shared" si="7"/>
        <v>0</v>
      </c>
      <c r="BH26">
        <f t="shared" si="8"/>
        <v>1</v>
      </c>
      <c r="BJ26">
        <f t="shared" si="9"/>
        <v>0</v>
      </c>
      <c r="BK26">
        <f t="shared" si="4"/>
        <v>0</v>
      </c>
      <c r="BL26">
        <f t="shared" si="5"/>
        <v>0</v>
      </c>
      <c r="BM26">
        <f t="shared" si="6"/>
        <v>0</v>
      </c>
    </row>
    <row r="27" spans="1:65">
      <c r="A27">
        <v>27552.05</v>
      </c>
      <c r="B27">
        <v>-5286</v>
      </c>
      <c r="C27">
        <v>20083.06</v>
      </c>
      <c r="D27">
        <v>14211.14</v>
      </c>
      <c r="E27">
        <v>293</v>
      </c>
      <c r="F27">
        <v>6234</v>
      </c>
      <c r="G27">
        <v>0</v>
      </c>
      <c r="H27">
        <v>0</v>
      </c>
      <c r="I27">
        <v>347.06</v>
      </c>
      <c r="J27">
        <v>0</v>
      </c>
      <c r="K27">
        <v>341.11</v>
      </c>
      <c r="L27">
        <v>345.29</v>
      </c>
      <c r="M27">
        <v>571.04</v>
      </c>
      <c r="N27">
        <v>0</v>
      </c>
      <c r="O27">
        <v>366.7</v>
      </c>
      <c r="P27">
        <v>383.6</v>
      </c>
      <c r="Q27">
        <v>27431.12</v>
      </c>
      <c r="R27">
        <v>5441.959</v>
      </c>
      <c r="S27">
        <v>14540.579</v>
      </c>
      <c r="T27">
        <v>6.4</v>
      </c>
      <c r="U27">
        <v>14546.98</v>
      </c>
      <c r="V27">
        <v>66.72</v>
      </c>
      <c r="W27">
        <v>50.035</v>
      </c>
      <c r="X27">
        <v>12556.65</v>
      </c>
      <c r="Y27">
        <v>3835.031</v>
      </c>
      <c r="Z27">
        <v>1551.64</v>
      </c>
      <c r="AA27" t="s">
        <v>60</v>
      </c>
      <c r="AB27">
        <v>-4108.56</v>
      </c>
      <c r="AC27">
        <v>293</v>
      </c>
      <c r="AD27">
        <v>0</v>
      </c>
      <c r="AE27">
        <v>293</v>
      </c>
      <c r="AF27">
        <v>198</v>
      </c>
      <c r="AG27">
        <v>0</v>
      </c>
      <c r="AH27">
        <v>198</v>
      </c>
      <c r="AI27">
        <v>6286</v>
      </c>
      <c r="AJ27">
        <v>27363.7</v>
      </c>
      <c r="AK27">
        <v>33649.7</v>
      </c>
      <c r="AL27">
        <v>16728.29</v>
      </c>
      <c r="AM27">
        <v>16630</v>
      </c>
      <c r="AN27">
        <v>98.29</v>
      </c>
      <c r="AO27">
        <v>293</v>
      </c>
      <c r="AP27">
        <v>198</v>
      </c>
      <c r="AS27">
        <v>301</v>
      </c>
      <c r="AT27" s="6">
        <v>399.77</v>
      </c>
      <c r="AU27">
        <v>198</v>
      </c>
      <c r="AV27" s="6">
        <v>293</v>
      </c>
      <c r="AW27">
        <v>301</v>
      </c>
      <c r="AX27" s="6">
        <v>399.77</v>
      </c>
      <c r="AY27">
        <v>198</v>
      </c>
      <c r="AZ27">
        <v>293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7"/>
        <v>0</v>
      </c>
      <c r="BH27">
        <f t="shared" si="8"/>
        <v>0</v>
      </c>
      <c r="BJ27">
        <f t="shared" si="9"/>
        <v>0</v>
      </c>
      <c r="BK27">
        <f t="shared" si="4"/>
        <v>0</v>
      </c>
      <c r="BL27">
        <f t="shared" si="5"/>
        <v>0</v>
      </c>
      <c r="BM27">
        <f t="shared" si="6"/>
        <v>0</v>
      </c>
    </row>
    <row r="28" spans="1:65">
      <c r="A28">
        <v>27758.24</v>
      </c>
      <c r="B28">
        <v>-5481</v>
      </c>
      <c r="C28">
        <v>19173.1</v>
      </c>
      <c r="D28">
        <v>14404.86</v>
      </c>
      <c r="E28">
        <v>248</v>
      </c>
      <c r="F28">
        <v>6490</v>
      </c>
      <c r="G28">
        <v>0</v>
      </c>
      <c r="H28">
        <v>0</v>
      </c>
      <c r="I28">
        <v>426.88</v>
      </c>
      <c r="J28">
        <v>0</v>
      </c>
      <c r="K28">
        <v>412.52</v>
      </c>
      <c r="L28">
        <v>414.38</v>
      </c>
      <c r="M28">
        <v>649.56</v>
      </c>
      <c r="N28">
        <v>0</v>
      </c>
      <c r="O28">
        <v>302.5</v>
      </c>
      <c r="P28">
        <v>310.2</v>
      </c>
      <c r="Q28">
        <v>27632.2</v>
      </c>
      <c r="R28">
        <v>5510.274</v>
      </c>
      <c r="S28">
        <v>14585.911</v>
      </c>
      <c r="T28">
        <v>118.488</v>
      </c>
      <c r="U28">
        <v>14704.398</v>
      </c>
      <c r="V28">
        <v>66.47</v>
      </c>
      <c r="W28">
        <v>49.967</v>
      </c>
      <c r="X28">
        <v>12581.15</v>
      </c>
      <c r="Y28">
        <v>3754.545</v>
      </c>
      <c r="Z28">
        <v>1550.07</v>
      </c>
      <c r="AA28" t="s">
        <v>60</v>
      </c>
      <c r="AB28">
        <v>-4273.148</v>
      </c>
      <c r="AC28">
        <v>248</v>
      </c>
      <c r="AD28">
        <v>0</v>
      </c>
      <c r="AE28">
        <v>248</v>
      </c>
      <c r="AF28">
        <v>248</v>
      </c>
      <c r="AG28">
        <v>0</v>
      </c>
      <c r="AH28">
        <v>248</v>
      </c>
      <c r="AI28">
        <v>6481</v>
      </c>
      <c r="AJ28">
        <v>27705.2</v>
      </c>
      <c r="AK28">
        <v>34186.2</v>
      </c>
      <c r="AL28">
        <v>16884.64</v>
      </c>
      <c r="AM28">
        <v>16563.42</v>
      </c>
      <c r="AN28">
        <v>321.22</v>
      </c>
      <c r="AO28">
        <v>248</v>
      </c>
      <c r="AP28">
        <v>248</v>
      </c>
      <c r="AS28">
        <v>301</v>
      </c>
      <c r="AT28" s="6">
        <v>301</v>
      </c>
      <c r="AU28">
        <v>248</v>
      </c>
      <c r="AV28" s="6">
        <v>248</v>
      </c>
      <c r="AW28">
        <v>301</v>
      </c>
      <c r="AX28" s="6">
        <v>301</v>
      </c>
      <c r="AY28">
        <v>248</v>
      </c>
      <c r="AZ28">
        <v>248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7"/>
        <v>0</v>
      </c>
      <c r="BH28">
        <f t="shared" si="8"/>
        <v>0</v>
      </c>
      <c r="BJ28">
        <f t="shared" si="9"/>
        <v>0</v>
      </c>
      <c r="BK28">
        <f t="shared" si="4"/>
        <v>0</v>
      </c>
      <c r="BL28">
        <f t="shared" si="5"/>
        <v>0</v>
      </c>
      <c r="BM28">
        <f t="shared" si="6"/>
        <v>0</v>
      </c>
    </row>
    <row r="29" spans="1:65">
      <c r="A29">
        <v>27714.2</v>
      </c>
      <c r="B29">
        <v>-5675</v>
      </c>
      <c r="C29">
        <v>17841.83</v>
      </c>
      <c r="D29">
        <v>14959.5</v>
      </c>
      <c r="E29">
        <v>50</v>
      </c>
      <c r="F29">
        <v>6745</v>
      </c>
      <c r="G29">
        <v>0</v>
      </c>
      <c r="H29">
        <v>0</v>
      </c>
      <c r="I29">
        <v>342.8</v>
      </c>
      <c r="J29">
        <v>0</v>
      </c>
      <c r="K29">
        <v>348.55</v>
      </c>
      <c r="L29">
        <v>355.76</v>
      </c>
      <c r="M29">
        <v>652.44</v>
      </c>
      <c r="N29">
        <v>0</v>
      </c>
      <c r="O29">
        <v>296.6</v>
      </c>
      <c r="P29">
        <v>301.4</v>
      </c>
      <c r="Q29">
        <v>27648.99</v>
      </c>
      <c r="R29">
        <v>5958.675</v>
      </c>
      <c r="S29">
        <v>14583.56</v>
      </c>
      <c r="T29">
        <v>493.367</v>
      </c>
      <c r="U29">
        <v>15076.926</v>
      </c>
      <c r="V29">
        <v>66.62</v>
      </c>
      <c r="W29">
        <v>50.031</v>
      </c>
      <c r="X29">
        <v>12767.94</v>
      </c>
      <c r="Y29">
        <v>3554.902</v>
      </c>
      <c r="Z29">
        <v>1560.22</v>
      </c>
      <c r="AA29" t="s">
        <v>60</v>
      </c>
      <c r="AB29">
        <v>-4666.201</v>
      </c>
      <c r="AC29">
        <v>50</v>
      </c>
      <c r="AD29">
        <v>0</v>
      </c>
      <c r="AE29">
        <v>50</v>
      </c>
      <c r="AF29">
        <v>245</v>
      </c>
      <c r="AG29">
        <v>0</v>
      </c>
      <c r="AH29">
        <v>245</v>
      </c>
      <c r="AI29">
        <v>6675</v>
      </c>
      <c r="AJ29">
        <v>27914.6</v>
      </c>
      <c r="AK29">
        <v>34589.6</v>
      </c>
      <c r="AL29">
        <v>17234.88</v>
      </c>
      <c r="AM29">
        <v>16515.33</v>
      </c>
      <c r="AN29">
        <v>719.55</v>
      </c>
      <c r="AO29">
        <v>50</v>
      </c>
      <c r="AP29">
        <v>245</v>
      </c>
      <c r="AS29">
        <v>301</v>
      </c>
      <c r="AT29" s="6">
        <v>301</v>
      </c>
      <c r="AU29">
        <v>245</v>
      </c>
      <c r="AV29" s="6">
        <v>50</v>
      </c>
      <c r="AW29">
        <v>301</v>
      </c>
      <c r="AX29" s="6">
        <v>301</v>
      </c>
      <c r="AY29">
        <v>245</v>
      </c>
      <c r="AZ29">
        <v>50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7"/>
        <v>0</v>
      </c>
      <c r="BH29">
        <f t="shared" si="8"/>
        <v>0</v>
      </c>
      <c r="BJ29">
        <f t="shared" si="9"/>
        <v>0</v>
      </c>
      <c r="BK29">
        <f t="shared" si="4"/>
        <v>0</v>
      </c>
      <c r="BL29">
        <f t="shared" si="5"/>
        <v>0</v>
      </c>
      <c r="BM29">
        <f t="shared" si="6"/>
        <v>0</v>
      </c>
    </row>
    <row r="30" spans="1:65">
      <c r="A30">
        <v>27620.81</v>
      </c>
      <c r="B30">
        <v>-6939</v>
      </c>
      <c r="C30">
        <v>19801.92</v>
      </c>
      <c r="D30">
        <v>15536.84</v>
      </c>
      <c r="E30">
        <v>265</v>
      </c>
      <c r="F30">
        <v>7014</v>
      </c>
      <c r="G30">
        <v>0</v>
      </c>
      <c r="H30">
        <v>0</v>
      </c>
      <c r="I30">
        <v>420.59</v>
      </c>
      <c r="J30">
        <v>0</v>
      </c>
      <c r="K30">
        <v>412.52</v>
      </c>
      <c r="L30">
        <v>413.91</v>
      </c>
      <c r="M30">
        <v>703</v>
      </c>
      <c r="N30">
        <v>0</v>
      </c>
      <c r="O30">
        <v>392.9</v>
      </c>
      <c r="P30">
        <v>396.9</v>
      </c>
      <c r="Q30">
        <v>27857.28</v>
      </c>
      <c r="R30">
        <v>6951.458</v>
      </c>
      <c r="S30">
        <v>14550.108</v>
      </c>
      <c r="T30">
        <v>968.162</v>
      </c>
      <c r="U30">
        <v>15518.27</v>
      </c>
      <c r="V30">
        <v>66.57</v>
      </c>
      <c r="W30">
        <v>50.034</v>
      </c>
      <c r="X30">
        <v>11808.38</v>
      </c>
      <c r="Y30">
        <v>4514.914</v>
      </c>
      <c r="Z30">
        <v>1560.96</v>
      </c>
      <c r="AA30" t="s">
        <v>60</v>
      </c>
      <c r="AB30">
        <v>-4583.557</v>
      </c>
      <c r="AC30">
        <v>265</v>
      </c>
      <c r="AD30">
        <v>0</v>
      </c>
      <c r="AE30">
        <v>265</v>
      </c>
      <c r="AF30">
        <v>229</v>
      </c>
      <c r="AG30">
        <v>0</v>
      </c>
      <c r="AH30">
        <v>229</v>
      </c>
      <c r="AI30">
        <v>6939</v>
      </c>
      <c r="AJ30">
        <v>27767.2</v>
      </c>
      <c r="AK30">
        <v>34706.2</v>
      </c>
      <c r="AL30">
        <v>17756.81</v>
      </c>
      <c r="AM30">
        <v>16426.72</v>
      </c>
      <c r="AN30">
        <v>1330.09</v>
      </c>
      <c r="AO30">
        <v>265</v>
      </c>
      <c r="AP30">
        <v>229</v>
      </c>
      <c r="AS30">
        <v>301</v>
      </c>
      <c r="AT30" s="6">
        <v>400</v>
      </c>
      <c r="AU30">
        <v>229</v>
      </c>
      <c r="AV30" s="6">
        <v>265</v>
      </c>
      <c r="AW30">
        <v>301</v>
      </c>
      <c r="AX30" s="6">
        <v>400</v>
      </c>
      <c r="AY30">
        <v>229</v>
      </c>
      <c r="AZ30">
        <v>265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7"/>
        <v>0</v>
      </c>
      <c r="BH30">
        <f t="shared" si="8"/>
        <v>0</v>
      </c>
      <c r="BJ30">
        <f t="shared" si="9"/>
        <v>0</v>
      </c>
      <c r="BK30">
        <f t="shared" si="4"/>
        <v>0</v>
      </c>
      <c r="BL30">
        <f t="shared" si="5"/>
        <v>0</v>
      </c>
      <c r="BM30">
        <f t="shared" si="6"/>
        <v>0</v>
      </c>
    </row>
    <row r="31" spans="1:65">
      <c r="A31">
        <v>27084.31</v>
      </c>
      <c r="B31">
        <v>-7356</v>
      </c>
      <c r="C31">
        <v>19320.83</v>
      </c>
      <c r="D31">
        <v>16456.72</v>
      </c>
      <c r="E31">
        <v>248.6</v>
      </c>
      <c r="F31">
        <v>7040</v>
      </c>
      <c r="G31">
        <v>0</v>
      </c>
      <c r="H31">
        <v>0</v>
      </c>
      <c r="I31">
        <v>344.47</v>
      </c>
      <c r="J31">
        <v>0</v>
      </c>
      <c r="K31">
        <v>419.49</v>
      </c>
      <c r="L31">
        <v>422.05</v>
      </c>
      <c r="M31">
        <v>770.84</v>
      </c>
      <c r="N31">
        <v>0</v>
      </c>
      <c r="O31">
        <v>301.2</v>
      </c>
      <c r="P31">
        <v>307.4</v>
      </c>
      <c r="Q31">
        <v>27875.19</v>
      </c>
      <c r="R31">
        <v>7432.88</v>
      </c>
      <c r="S31">
        <v>14358.995</v>
      </c>
      <c r="T31">
        <v>1536.64</v>
      </c>
      <c r="U31">
        <v>15895.635</v>
      </c>
      <c r="V31">
        <v>66.52</v>
      </c>
      <c r="W31">
        <v>49.98</v>
      </c>
      <c r="X31">
        <v>11692.89</v>
      </c>
      <c r="Y31">
        <v>4617.363</v>
      </c>
      <c r="Z31">
        <v>1566.68</v>
      </c>
      <c r="AA31" t="s">
        <v>60</v>
      </c>
      <c r="AB31">
        <v>-4687.633</v>
      </c>
      <c r="AC31">
        <v>250</v>
      </c>
      <c r="AD31">
        <v>-1.5</v>
      </c>
      <c r="AE31">
        <v>248.5</v>
      </c>
      <c r="AF31">
        <v>220</v>
      </c>
      <c r="AG31">
        <v>0</v>
      </c>
      <c r="AH31">
        <v>220</v>
      </c>
      <c r="AI31">
        <v>7356</v>
      </c>
      <c r="AJ31">
        <v>27487.6</v>
      </c>
      <c r="AK31">
        <v>34843.6</v>
      </c>
      <c r="AL31">
        <v>18611.42</v>
      </c>
      <c r="AM31">
        <v>16329.41</v>
      </c>
      <c r="AN31">
        <v>2282.01</v>
      </c>
      <c r="AO31">
        <v>248.6</v>
      </c>
      <c r="AP31">
        <v>220</v>
      </c>
      <c r="AS31">
        <v>301</v>
      </c>
      <c r="AT31" s="6">
        <v>301</v>
      </c>
      <c r="AU31">
        <v>220</v>
      </c>
      <c r="AV31" s="6">
        <v>248.5</v>
      </c>
      <c r="AW31">
        <v>301</v>
      </c>
      <c r="AX31" s="6">
        <v>301</v>
      </c>
      <c r="AY31">
        <v>220</v>
      </c>
      <c r="AZ31">
        <v>248.5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1</v>
      </c>
      <c r="BG31">
        <f t="shared" si="7"/>
        <v>0</v>
      </c>
      <c r="BH31">
        <f t="shared" si="8"/>
        <v>0</v>
      </c>
      <c r="BJ31">
        <f t="shared" si="9"/>
        <v>0</v>
      </c>
      <c r="BK31">
        <f t="shared" si="4"/>
        <v>0</v>
      </c>
      <c r="BL31">
        <f t="shared" si="5"/>
        <v>248.5</v>
      </c>
      <c r="BM31">
        <f t="shared" si="6"/>
        <v>1</v>
      </c>
    </row>
    <row r="32" spans="1:65">
      <c r="A32">
        <v>27063.65</v>
      </c>
      <c r="B32">
        <v>-7817</v>
      </c>
      <c r="C32">
        <v>19782.31</v>
      </c>
      <c r="D32">
        <v>17202.31</v>
      </c>
      <c r="E32">
        <v>235.5</v>
      </c>
      <c r="F32">
        <v>7115</v>
      </c>
      <c r="G32">
        <v>0</v>
      </c>
      <c r="H32">
        <v>0</v>
      </c>
      <c r="I32">
        <v>344.91</v>
      </c>
      <c r="J32">
        <v>0</v>
      </c>
      <c r="K32">
        <v>433.68</v>
      </c>
      <c r="L32">
        <v>434.85</v>
      </c>
      <c r="M32">
        <v>809.07</v>
      </c>
      <c r="N32">
        <v>0</v>
      </c>
      <c r="O32">
        <v>300.6</v>
      </c>
      <c r="P32">
        <v>304.4</v>
      </c>
      <c r="Q32">
        <v>27781.73</v>
      </c>
      <c r="R32">
        <v>8144.689</v>
      </c>
      <c r="S32">
        <v>13992.95</v>
      </c>
      <c r="T32">
        <v>2205.569</v>
      </c>
      <c r="U32">
        <v>16198.518</v>
      </c>
      <c r="V32">
        <v>66.47</v>
      </c>
      <c r="W32">
        <v>50.005</v>
      </c>
      <c r="X32">
        <v>11381.61</v>
      </c>
      <c r="Y32">
        <v>4913.939</v>
      </c>
      <c r="Z32">
        <v>1568.21</v>
      </c>
      <c r="AA32" t="s">
        <v>60</v>
      </c>
      <c r="AB32">
        <v>-4717.609</v>
      </c>
      <c r="AC32">
        <v>267.56</v>
      </c>
      <c r="AD32">
        <v>-35.57</v>
      </c>
      <c r="AE32">
        <v>231.99</v>
      </c>
      <c r="AF32">
        <v>0</v>
      </c>
      <c r="AG32">
        <v>233.33</v>
      </c>
      <c r="AH32">
        <v>233.33</v>
      </c>
      <c r="AI32">
        <v>7817</v>
      </c>
      <c r="AJ32">
        <v>27214</v>
      </c>
      <c r="AK32">
        <v>35031</v>
      </c>
      <c r="AL32">
        <v>19632.84</v>
      </c>
      <c r="AM32">
        <v>16240.13</v>
      </c>
      <c r="AN32">
        <v>3392.71</v>
      </c>
      <c r="AO32">
        <v>235.5</v>
      </c>
      <c r="AP32">
        <v>17.15</v>
      </c>
      <c r="AS32">
        <v>301</v>
      </c>
      <c r="AT32" s="6">
        <v>301</v>
      </c>
      <c r="AU32">
        <v>233.33</v>
      </c>
      <c r="AV32" s="6">
        <v>231.99</v>
      </c>
      <c r="AW32">
        <v>301</v>
      </c>
      <c r="AX32" s="6">
        <v>301</v>
      </c>
      <c r="AY32">
        <v>233.33</v>
      </c>
      <c r="AZ32">
        <v>231.99</v>
      </c>
      <c r="BC32">
        <f t="shared" si="0"/>
        <v>0</v>
      </c>
      <c r="BD32">
        <f t="shared" si="1"/>
        <v>0</v>
      </c>
      <c r="BE32">
        <f t="shared" si="2"/>
        <v>1</v>
      </c>
      <c r="BF32">
        <f t="shared" si="3"/>
        <v>1</v>
      </c>
      <c r="BG32">
        <f t="shared" si="7"/>
        <v>1</v>
      </c>
      <c r="BH32">
        <f t="shared" si="8"/>
        <v>0</v>
      </c>
      <c r="BJ32">
        <f t="shared" si="9"/>
        <v>233.33</v>
      </c>
      <c r="BK32">
        <f t="shared" si="4"/>
        <v>1</v>
      </c>
      <c r="BL32">
        <f t="shared" si="5"/>
        <v>231.99</v>
      </c>
      <c r="BM32">
        <f t="shared" si="6"/>
        <v>1</v>
      </c>
    </row>
    <row r="33" spans="1:65">
      <c r="A33">
        <v>26827.49</v>
      </c>
      <c r="B33">
        <v>-7962</v>
      </c>
      <c r="C33">
        <v>19294.04</v>
      </c>
      <c r="D33">
        <v>17927.18</v>
      </c>
      <c r="E33">
        <v>229.06</v>
      </c>
      <c r="F33">
        <v>7050</v>
      </c>
      <c r="G33">
        <v>0</v>
      </c>
      <c r="H33">
        <v>0</v>
      </c>
      <c r="I33">
        <v>278.82</v>
      </c>
      <c r="J33">
        <v>0</v>
      </c>
      <c r="K33">
        <v>401.82</v>
      </c>
      <c r="L33">
        <v>401.58</v>
      </c>
      <c r="M33">
        <v>811.12</v>
      </c>
      <c r="N33">
        <v>0</v>
      </c>
      <c r="O33">
        <v>300.3</v>
      </c>
      <c r="P33">
        <v>304.7</v>
      </c>
      <c r="Q33">
        <v>27398.67</v>
      </c>
      <c r="R33">
        <v>8178.225</v>
      </c>
      <c r="S33">
        <v>13426.757</v>
      </c>
      <c r="T33">
        <v>2995.335</v>
      </c>
      <c r="U33">
        <v>16422.092</v>
      </c>
      <c r="V33">
        <v>66.52</v>
      </c>
      <c r="W33">
        <v>49.975</v>
      </c>
      <c r="X33">
        <v>11583.46</v>
      </c>
      <c r="Y33">
        <v>4712.25</v>
      </c>
      <c r="Z33">
        <v>1564.05</v>
      </c>
      <c r="AA33" t="s">
        <v>60</v>
      </c>
      <c r="AB33">
        <v>-4717.469</v>
      </c>
      <c r="AC33">
        <v>260</v>
      </c>
      <c r="AD33">
        <v>-35.28</v>
      </c>
      <c r="AE33">
        <v>224.72</v>
      </c>
      <c r="AF33">
        <v>0</v>
      </c>
      <c r="AG33">
        <v>233.33</v>
      </c>
      <c r="AH33">
        <v>233.33</v>
      </c>
      <c r="AI33">
        <v>8262</v>
      </c>
      <c r="AJ33">
        <v>26784.6</v>
      </c>
      <c r="AK33">
        <v>35046.6</v>
      </c>
      <c r="AL33">
        <v>20450.24</v>
      </c>
      <c r="AM33">
        <v>15797.68</v>
      </c>
      <c r="AN33">
        <v>4652.56</v>
      </c>
      <c r="AO33">
        <v>229.06</v>
      </c>
      <c r="AP33">
        <v>16.64</v>
      </c>
      <c r="AS33">
        <v>301</v>
      </c>
      <c r="AT33" s="6">
        <v>301</v>
      </c>
      <c r="AU33">
        <v>233.33</v>
      </c>
      <c r="AV33" s="6">
        <v>224.72</v>
      </c>
      <c r="AW33">
        <v>301</v>
      </c>
      <c r="AX33" s="6">
        <v>301</v>
      </c>
      <c r="AY33">
        <v>233.33</v>
      </c>
      <c r="AZ33">
        <v>224.72</v>
      </c>
      <c r="BC33">
        <f t="shared" si="0"/>
        <v>0</v>
      </c>
      <c r="BD33">
        <f t="shared" si="1"/>
        <v>0</v>
      </c>
      <c r="BE33">
        <f t="shared" si="2"/>
        <v>1</v>
      </c>
      <c r="BF33">
        <f t="shared" si="3"/>
        <v>1</v>
      </c>
      <c r="BG33">
        <f t="shared" si="7"/>
        <v>1</v>
      </c>
      <c r="BH33">
        <f t="shared" si="8"/>
        <v>0</v>
      </c>
      <c r="BJ33">
        <f t="shared" si="9"/>
        <v>233.33</v>
      </c>
      <c r="BK33">
        <f t="shared" si="4"/>
        <v>1</v>
      </c>
      <c r="BL33">
        <f t="shared" si="5"/>
        <v>224.72</v>
      </c>
      <c r="BM33">
        <f t="shared" si="6"/>
        <v>1</v>
      </c>
    </row>
    <row r="34" spans="1:65">
      <c r="A34">
        <v>26903.72</v>
      </c>
      <c r="B34">
        <v>-8960.13</v>
      </c>
      <c r="C34">
        <v>17840.38</v>
      </c>
      <c r="D34">
        <v>18980.25</v>
      </c>
      <c r="E34">
        <v>63.01</v>
      </c>
      <c r="F34">
        <v>7141</v>
      </c>
      <c r="G34">
        <v>0</v>
      </c>
      <c r="H34">
        <v>0</v>
      </c>
      <c r="I34">
        <v>265.26</v>
      </c>
      <c r="J34">
        <v>0</v>
      </c>
      <c r="K34">
        <v>373.67</v>
      </c>
      <c r="L34">
        <v>374.83</v>
      </c>
      <c r="M34">
        <v>772.07</v>
      </c>
      <c r="N34">
        <v>0</v>
      </c>
      <c r="O34">
        <v>300.9</v>
      </c>
      <c r="P34">
        <v>305.1</v>
      </c>
      <c r="Q34">
        <v>27451.4</v>
      </c>
      <c r="R34">
        <v>9282.238</v>
      </c>
      <c r="S34">
        <v>13134.119</v>
      </c>
      <c r="T34">
        <v>3895.318</v>
      </c>
      <c r="U34">
        <v>17029.437</v>
      </c>
      <c r="V34">
        <v>88.75</v>
      </c>
      <c r="W34">
        <v>50.02</v>
      </c>
      <c r="X34">
        <v>11557.81</v>
      </c>
      <c r="Y34">
        <v>4715.865</v>
      </c>
      <c r="Z34">
        <v>1552.94</v>
      </c>
      <c r="AA34" t="s">
        <v>60</v>
      </c>
      <c r="AB34">
        <v>-4894.805</v>
      </c>
      <c r="AC34">
        <v>49</v>
      </c>
      <c r="AD34">
        <v>190</v>
      </c>
      <c r="AE34">
        <v>239</v>
      </c>
      <c r="AF34">
        <v>0</v>
      </c>
      <c r="AG34">
        <v>244.45</v>
      </c>
      <c r="AH34">
        <v>244.45</v>
      </c>
      <c r="AI34">
        <v>8746</v>
      </c>
      <c r="AJ34">
        <v>26106.2</v>
      </c>
      <c r="AK34">
        <v>34852.2</v>
      </c>
      <c r="AL34">
        <v>20723.4</v>
      </c>
      <c r="AM34">
        <v>14816.87</v>
      </c>
      <c r="AN34">
        <v>5906.53</v>
      </c>
      <c r="AO34">
        <v>63.01</v>
      </c>
      <c r="AP34">
        <v>18.53</v>
      </c>
      <c r="AS34">
        <v>301</v>
      </c>
      <c r="AT34" s="6">
        <v>301</v>
      </c>
      <c r="AU34">
        <v>244.45</v>
      </c>
      <c r="AV34" s="6">
        <v>239</v>
      </c>
      <c r="AW34">
        <v>301</v>
      </c>
      <c r="AX34" s="6">
        <v>301</v>
      </c>
      <c r="AY34">
        <v>244.45</v>
      </c>
      <c r="AZ34">
        <v>239</v>
      </c>
      <c r="BC34">
        <f t="shared" si="0"/>
        <v>0</v>
      </c>
      <c r="BD34">
        <f t="shared" si="1"/>
        <v>0</v>
      </c>
      <c r="BE34">
        <f t="shared" si="2"/>
        <v>1</v>
      </c>
      <c r="BF34">
        <f t="shared" si="3"/>
        <v>1</v>
      </c>
      <c r="BG34">
        <f t="shared" si="7"/>
        <v>1</v>
      </c>
      <c r="BH34">
        <f t="shared" si="8"/>
        <v>0</v>
      </c>
      <c r="BJ34">
        <f t="shared" si="9"/>
        <v>244.45</v>
      </c>
      <c r="BK34">
        <f t="shared" si="4"/>
        <v>1</v>
      </c>
      <c r="BL34">
        <f t="shared" si="5"/>
        <v>239</v>
      </c>
      <c r="BM34">
        <f t="shared" si="6"/>
        <v>1</v>
      </c>
    </row>
    <row r="35" spans="1:65">
      <c r="A35">
        <v>26825.4</v>
      </c>
      <c r="B35">
        <v>-8592.6</v>
      </c>
      <c r="C35">
        <v>17799.18</v>
      </c>
      <c r="D35">
        <v>19885.1</v>
      </c>
      <c r="E35">
        <v>196.96</v>
      </c>
      <c r="F35">
        <v>7195</v>
      </c>
      <c r="G35">
        <v>0</v>
      </c>
      <c r="H35">
        <v>0</v>
      </c>
      <c r="I35">
        <v>263.63</v>
      </c>
      <c r="J35">
        <v>0</v>
      </c>
      <c r="K35">
        <v>370.42</v>
      </c>
      <c r="L35">
        <v>374.83</v>
      </c>
      <c r="M35">
        <v>770.01</v>
      </c>
      <c r="N35">
        <v>0</v>
      </c>
      <c r="O35">
        <v>302.2</v>
      </c>
      <c r="P35">
        <v>306.9</v>
      </c>
      <c r="Q35">
        <v>27411.15</v>
      </c>
      <c r="R35">
        <v>8793.183</v>
      </c>
      <c r="S35">
        <v>12796.141</v>
      </c>
      <c r="T35">
        <v>4779.958</v>
      </c>
      <c r="U35">
        <v>17576.098</v>
      </c>
      <c r="V35">
        <v>80.91</v>
      </c>
      <c r="W35">
        <v>49.972</v>
      </c>
      <c r="X35">
        <v>12109.72</v>
      </c>
      <c r="Y35">
        <v>4184.594</v>
      </c>
      <c r="Z35">
        <v>1563.93</v>
      </c>
      <c r="AA35" t="s">
        <v>60</v>
      </c>
      <c r="AB35">
        <v>-4956.298</v>
      </c>
      <c r="AC35">
        <v>207.94</v>
      </c>
      <c r="AD35">
        <v>13.4</v>
      </c>
      <c r="AE35">
        <v>221.34</v>
      </c>
      <c r="AF35">
        <v>0</v>
      </c>
      <c r="AG35">
        <v>244.45</v>
      </c>
      <c r="AH35">
        <v>244.45</v>
      </c>
      <c r="AI35">
        <v>8879</v>
      </c>
      <c r="AJ35">
        <v>25787.5</v>
      </c>
      <c r="AK35">
        <v>34666.5</v>
      </c>
      <c r="AL35">
        <v>21937.8</v>
      </c>
      <c r="AM35">
        <v>14615.64</v>
      </c>
      <c r="AN35">
        <v>7322.16</v>
      </c>
      <c r="AO35">
        <v>196.96</v>
      </c>
      <c r="AP35">
        <v>19.05</v>
      </c>
      <c r="AS35">
        <v>301</v>
      </c>
      <c r="AT35" s="6">
        <v>301</v>
      </c>
      <c r="AU35">
        <v>244.45</v>
      </c>
      <c r="AV35" s="6">
        <v>221.34</v>
      </c>
      <c r="AW35">
        <v>301</v>
      </c>
      <c r="AX35" s="6">
        <v>301</v>
      </c>
      <c r="AY35">
        <v>244.45</v>
      </c>
      <c r="AZ35">
        <v>221.34</v>
      </c>
      <c r="BC35">
        <f t="shared" si="0"/>
        <v>0</v>
      </c>
      <c r="BD35">
        <f t="shared" si="1"/>
        <v>0</v>
      </c>
      <c r="BE35">
        <f t="shared" si="2"/>
        <v>1</v>
      </c>
      <c r="BF35">
        <f t="shared" si="3"/>
        <v>1</v>
      </c>
      <c r="BG35">
        <f t="shared" ref="BG35:BG66" si="10">IF(AF35=0,1,0)</f>
        <v>1</v>
      </c>
      <c r="BH35">
        <f t="shared" ref="BH35:BH66" si="11">IF(AC35=0,1,0)</f>
        <v>0</v>
      </c>
      <c r="BJ35">
        <f t="shared" si="9"/>
        <v>244.45</v>
      </c>
      <c r="BK35">
        <f t="shared" si="4"/>
        <v>1</v>
      </c>
      <c r="BL35">
        <f t="shared" si="5"/>
        <v>221.34</v>
      </c>
      <c r="BM35">
        <f t="shared" si="6"/>
        <v>1</v>
      </c>
    </row>
    <row r="36" spans="1:65">
      <c r="A36">
        <v>26804.8</v>
      </c>
      <c r="B36">
        <v>-8781.84</v>
      </c>
      <c r="C36">
        <v>17012</v>
      </c>
      <c r="D36">
        <v>20256.82</v>
      </c>
      <c r="E36">
        <v>18.82</v>
      </c>
      <c r="F36">
        <v>7197</v>
      </c>
      <c r="G36">
        <v>0</v>
      </c>
      <c r="H36">
        <v>0</v>
      </c>
      <c r="I36">
        <v>265.91</v>
      </c>
      <c r="J36">
        <v>0</v>
      </c>
      <c r="K36">
        <v>373.9</v>
      </c>
      <c r="L36">
        <v>374.37</v>
      </c>
      <c r="M36">
        <v>773.71</v>
      </c>
      <c r="N36">
        <v>0</v>
      </c>
      <c r="O36">
        <v>300.3</v>
      </c>
      <c r="P36">
        <v>298.6</v>
      </c>
      <c r="Q36">
        <v>27314.48</v>
      </c>
      <c r="R36">
        <v>8823.948</v>
      </c>
      <c r="S36">
        <v>12515.687</v>
      </c>
      <c r="T36">
        <v>5883.169</v>
      </c>
      <c r="U36">
        <v>18398.855</v>
      </c>
      <c r="V36">
        <v>78.82</v>
      </c>
      <c r="W36">
        <v>50.028</v>
      </c>
      <c r="X36">
        <v>12901.39</v>
      </c>
      <c r="Y36">
        <v>3389.561</v>
      </c>
      <c r="Z36">
        <v>1608.34</v>
      </c>
      <c r="AA36" t="s">
        <v>60</v>
      </c>
      <c r="AB36">
        <v>-4957.139</v>
      </c>
      <c r="AC36">
        <v>-0.02</v>
      </c>
      <c r="AD36">
        <v>244.45</v>
      </c>
      <c r="AE36">
        <v>244.43</v>
      </c>
      <c r="AF36">
        <v>0</v>
      </c>
      <c r="AG36">
        <v>244.45</v>
      </c>
      <c r="AH36">
        <v>244.45</v>
      </c>
      <c r="AI36">
        <v>9016</v>
      </c>
      <c r="AJ36">
        <v>25428.4</v>
      </c>
      <c r="AK36">
        <v>34444.4</v>
      </c>
      <c r="AL36">
        <v>23159.13</v>
      </c>
      <c r="AM36">
        <v>14410.81</v>
      </c>
      <c r="AN36">
        <v>8748.32</v>
      </c>
      <c r="AO36">
        <v>18.82</v>
      </c>
      <c r="AP36">
        <v>19.19</v>
      </c>
      <c r="AS36">
        <v>301</v>
      </c>
      <c r="AT36" s="6">
        <v>301</v>
      </c>
      <c r="AU36">
        <v>244.45</v>
      </c>
      <c r="AV36" s="6">
        <v>244.43</v>
      </c>
      <c r="AW36">
        <v>301</v>
      </c>
      <c r="AX36" s="6">
        <v>301</v>
      </c>
      <c r="AY36">
        <v>244.45</v>
      </c>
      <c r="AZ36">
        <v>244.43</v>
      </c>
      <c r="BC36">
        <f t="shared" si="0"/>
        <v>0</v>
      </c>
      <c r="BD36">
        <f t="shared" si="1"/>
        <v>0</v>
      </c>
      <c r="BE36">
        <f t="shared" si="2"/>
        <v>1</v>
      </c>
      <c r="BF36">
        <f t="shared" si="3"/>
        <v>1</v>
      </c>
      <c r="BG36">
        <f t="shared" si="10"/>
        <v>1</v>
      </c>
      <c r="BH36">
        <f t="shared" si="11"/>
        <v>0</v>
      </c>
      <c r="BJ36">
        <f t="shared" si="9"/>
        <v>244.45</v>
      </c>
      <c r="BK36">
        <f t="shared" si="4"/>
        <v>1</v>
      </c>
      <c r="BL36">
        <f t="shared" si="5"/>
        <v>244.43</v>
      </c>
      <c r="BM36">
        <f t="shared" si="6"/>
        <v>1</v>
      </c>
    </row>
    <row r="37" spans="1:65">
      <c r="A37">
        <v>26814.63</v>
      </c>
      <c r="B37">
        <v>-8913.14</v>
      </c>
      <c r="C37">
        <v>16578.18</v>
      </c>
      <c r="D37">
        <v>20677.57</v>
      </c>
      <c r="E37">
        <v>18.34</v>
      </c>
      <c r="F37">
        <v>7133</v>
      </c>
      <c r="G37">
        <v>0</v>
      </c>
      <c r="H37">
        <v>0</v>
      </c>
      <c r="I37">
        <v>265.54</v>
      </c>
      <c r="J37">
        <v>0</v>
      </c>
      <c r="K37">
        <v>352.04</v>
      </c>
      <c r="L37">
        <v>352.27</v>
      </c>
      <c r="M37">
        <v>751.92</v>
      </c>
      <c r="N37">
        <v>0</v>
      </c>
      <c r="O37">
        <v>299.2</v>
      </c>
      <c r="P37">
        <v>294.2</v>
      </c>
      <c r="Q37">
        <v>26819.33</v>
      </c>
      <c r="R37">
        <v>9148.661</v>
      </c>
      <c r="S37">
        <v>12333.325</v>
      </c>
      <c r="T37">
        <v>6877.693</v>
      </c>
      <c r="U37">
        <v>19211.018</v>
      </c>
      <c r="V37">
        <v>75.78</v>
      </c>
      <c r="W37">
        <v>50.036</v>
      </c>
      <c r="X37">
        <v>13755.06</v>
      </c>
      <c r="Y37">
        <v>2088.488</v>
      </c>
      <c r="Z37">
        <v>1612.72</v>
      </c>
      <c r="AA37" t="s">
        <v>60</v>
      </c>
      <c r="AB37">
        <v>-4944.251</v>
      </c>
      <c r="AC37">
        <v>-0.02</v>
      </c>
      <c r="AD37">
        <v>244.45</v>
      </c>
      <c r="AE37">
        <v>244.43</v>
      </c>
      <c r="AF37">
        <v>0</v>
      </c>
      <c r="AG37">
        <v>244.45</v>
      </c>
      <c r="AH37">
        <v>244.45</v>
      </c>
      <c r="AI37">
        <v>9150</v>
      </c>
      <c r="AJ37">
        <v>24929.5</v>
      </c>
      <c r="AK37">
        <v>34079.5</v>
      </c>
      <c r="AL37">
        <v>24319.96</v>
      </c>
      <c r="AM37">
        <v>14172.59</v>
      </c>
      <c r="AN37">
        <v>10147.37</v>
      </c>
      <c r="AO37">
        <v>18.34</v>
      </c>
      <c r="AP37">
        <v>18.69</v>
      </c>
      <c r="AS37">
        <v>301</v>
      </c>
      <c r="AT37" s="6">
        <v>301</v>
      </c>
      <c r="AU37">
        <v>244.45</v>
      </c>
      <c r="AV37" s="6">
        <v>244.43</v>
      </c>
      <c r="AW37">
        <v>301</v>
      </c>
      <c r="AX37" s="6">
        <v>301</v>
      </c>
      <c r="AY37">
        <v>244.45</v>
      </c>
      <c r="AZ37">
        <v>244.43</v>
      </c>
      <c r="BC37">
        <f t="shared" si="0"/>
        <v>0</v>
      </c>
      <c r="BD37">
        <f t="shared" si="1"/>
        <v>0</v>
      </c>
      <c r="BE37">
        <f t="shared" si="2"/>
        <v>1</v>
      </c>
      <c r="BF37">
        <f t="shared" si="3"/>
        <v>1</v>
      </c>
      <c r="BG37">
        <f t="shared" si="10"/>
        <v>1</v>
      </c>
      <c r="BH37">
        <f t="shared" si="11"/>
        <v>0</v>
      </c>
      <c r="BJ37">
        <f t="shared" si="9"/>
        <v>244.45</v>
      </c>
      <c r="BK37">
        <f t="shared" si="4"/>
        <v>1</v>
      </c>
      <c r="BL37">
        <f t="shared" si="5"/>
        <v>244.43</v>
      </c>
      <c r="BM37">
        <f t="shared" si="6"/>
        <v>1</v>
      </c>
    </row>
    <row r="38" spans="1:65">
      <c r="A38">
        <v>26473.35</v>
      </c>
      <c r="B38">
        <v>-9528.38</v>
      </c>
      <c r="C38">
        <v>16400.36</v>
      </c>
      <c r="D38">
        <v>20622.2</v>
      </c>
      <c r="E38">
        <v>18.88</v>
      </c>
      <c r="F38">
        <v>7175</v>
      </c>
      <c r="G38">
        <v>0</v>
      </c>
      <c r="H38">
        <v>0</v>
      </c>
      <c r="I38">
        <v>265.67</v>
      </c>
      <c r="J38">
        <v>0</v>
      </c>
      <c r="K38">
        <v>363.44</v>
      </c>
      <c r="L38">
        <v>367.62</v>
      </c>
      <c r="M38">
        <v>763.85</v>
      </c>
      <c r="N38">
        <v>0</v>
      </c>
      <c r="O38">
        <v>302.1</v>
      </c>
      <c r="P38">
        <v>298.3</v>
      </c>
      <c r="Q38">
        <v>26456.47</v>
      </c>
      <c r="R38">
        <v>9917.494</v>
      </c>
      <c r="S38">
        <v>12385.578</v>
      </c>
      <c r="T38">
        <v>7776.153</v>
      </c>
      <c r="U38">
        <v>20161.732</v>
      </c>
      <c r="V38">
        <v>-309.1</v>
      </c>
      <c r="W38">
        <v>49.969</v>
      </c>
      <c r="X38">
        <v>13973.77</v>
      </c>
      <c r="Y38">
        <v>1844.811</v>
      </c>
      <c r="Z38">
        <v>1615.43</v>
      </c>
      <c r="AA38" t="s">
        <v>60</v>
      </c>
      <c r="AB38">
        <v>-4949.854</v>
      </c>
      <c r="AC38">
        <v>-0.02</v>
      </c>
      <c r="AD38">
        <v>244.44</v>
      </c>
      <c r="AE38">
        <v>244.42</v>
      </c>
      <c r="AF38">
        <v>0</v>
      </c>
      <c r="AG38">
        <v>244.45</v>
      </c>
      <c r="AH38">
        <v>244.45</v>
      </c>
      <c r="AI38">
        <v>9262</v>
      </c>
      <c r="AJ38">
        <v>24641.6</v>
      </c>
      <c r="AK38">
        <v>33903.6</v>
      </c>
      <c r="AL38">
        <v>25427.72</v>
      </c>
      <c r="AM38">
        <v>14052.18</v>
      </c>
      <c r="AN38">
        <v>11375.54</v>
      </c>
      <c r="AO38">
        <v>18.88</v>
      </c>
      <c r="AP38">
        <v>19.08</v>
      </c>
      <c r="AS38">
        <v>301</v>
      </c>
      <c r="AT38" s="6">
        <v>301</v>
      </c>
      <c r="AU38">
        <v>244.45</v>
      </c>
      <c r="AV38" s="6">
        <v>244.42</v>
      </c>
      <c r="AW38">
        <v>301</v>
      </c>
      <c r="AX38" s="6">
        <v>301</v>
      </c>
      <c r="AY38">
        <v>244.45</v>
      </c>
      <c r="AZ38">
        <v>244.42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1</v>
      </c>
      <c r="BG38">
        <f t="shared" si="10"/>
        <v>1</v>
      </c>
      <c r="BH38">
        <f t="shared" si="11"/>
        <v>0</v>
      </c>
      <c r="BJ38">
        <f t="shared" si="9"/>
        <v>244.45</v>
      </c>
      <c r="BK38">
        <f t="shared" si="4"/>
        <v>1</v>
      </c>
      <c r="BL38">
        <f t="shared" si="5"/>
        <v>244.42</v>
      </c>
      <c r="BM38">
        <f t="shared" si="6"/>
        <v>1</v>
      </c>
    </row>
    <row r="39" spans="1:65">
      <c r="A39">
        <v>26102.85</v>
      </c>
      <c r="B39">
        <v>-9436.35</v>
      </c>
      <c r="C39">
        <v>16140.37</v>
      </c>
      <c r="D39">
        <v>19926.7</v>
      </c>
      <c r="E39">
        <v>17.58</v>
      </c>
      <c r="F39">
        <v>7111</v>
      </c>
      <c r="G39">
        <v>0</v>
      </c>
      <c r="H39">
        <v>0</v>
      </c>
      <c r="I39">
        <v>265.65</v>
      </c>
      <c r="J39">
        <v>0</v>
      </c>
      <c r="K39">
        <v>343.2</v>
      </c>
      <c r="L39">
        <v>343.67</v>
      </c>
      <c r="M39">
        <v>749.05</v>
      </c>
      <c r="N39">
        <v>0</v>
      </c>
      <c r="O39">
        <v>302.1</v>
      </c>
      <c r="P39">
        <v>299.9</v>
      </c>
      <c r="Q39">
        <v>26384.65</v>
      </c>
      <c r="R39">
        <v>9552.025</v>
      </c>
      <c r="S39">
        <v>12432.144</v>
      </c>
      <c r="T39">
        <v>8841.942</v>
      </c>
      <c r="U39">
        <v>21274.086</v>
      </c>
      <c r="V39">
        <v>-1085.7</v>
      </c>
      <c r="W39">
        <v>49.967</v>
      </c>
      <c r="X39">
        <v>14657.65</v>
      </c>
      <c r="Y39">
        <v>1136.484</v>
      </c>
      <c r="Z39">
        <v>1609.89</v>
      </c>
      <c r="AA39" t="s">
        <v>60</v>
      </c>
      <c r="AB39">
        <v>-4948.734</v>
      </c>
      <c r="AC39">
        <v>-0.02</v>
      </c>
      <c r="AD39">
        <v>233.33</v>
      </c>
      <c r="AE39">
        <v>233.31</v>
      </c>
      <c r="AF39">
        <v>0</v>
      </c>
      <c r="AG39">
        <v>233.33</v>
      </c>
      <c r="AH39">
        <v>233.33</v>
      </c>
      <c r="AI39">
        <v>9240</v>
      </c>
      <c r="AJ39">
        <v>24261</v>
      </c>
      <c r="AK39">
        <v>33501</v>
      </c>
      <c r="AL39">
        <v>26534.88</v>
      </c>
      <c r="AM39">
        <v>14017.06</v>
      </c>
      <c r="AN39">
        <v>12517.82</v>
      </c>
      <c r="AO39">
        <v>17.58</v>
      </c>
      <c r="AP39">
        <v>17.51</v>
      </c>
      <c r="AS39">
        <v>301</v>
      </c>
      <c r="AT39" s="6">
        <v>301</v>
      </c>
      <c r="AU39">
        <v>233.33</v>
      </c>
      <c r="AV39" s="6">
        <v>233.31</v>
      </c>
      <c r="AW39">
        <v>301</v>
      </c>
      <c r="AX39" s="6">
        <v>301</v>
      </c>
      <c r="AY39">
        <v>233.33</v>
      </c>
      <c r="AZ39">
        <v>233.31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10"/>
        <v>1</v>
      </c>
      <c r="BH39">
        <f t="shared" si="11"/>
        <v>0</v>
      </c>
      <c r="BJ39">
        <f t="shared" si="9"/>
        <v>233.33</v>
      </c>
      <c r="BK39">
        <f t="shared" si="4"/>
        <v>1</v>
      </c>
      <c r="BL39">
        <f t="shared" si="5"/>
        <v>233.31</v>
      </c>
      <c r="BM39">
        <f t="shared" si="6"/>
        <v>1</v>
      </c>
    </row>
    <row r="40" spans="1:65">
      <c r="A40">
        <v>25753.97</v>
      </c>
      <c r="B40">
        <v>-9289.68</v>
      </c>
      <c r="C40">
        <v>16046.29</v>
      </c>
      <c r="D40">
        <v>19405.99</v>
      </c>
      <c r="E40">
        <v>17.21</v>
      </c>
      <c r="F40">
        <v>7052</v>
      </c>
      <c r="G40">
        <v>0</v>
      </c>
      <c r="H40">
        <v>0</v>
      </c>
      <c r="I40">
        <v>265.16</v>
      </c>
      <c r="J40">
        <v>0</v>
      </c>
      <c r="K40">
        <v>319.24</v>
      </c>
      <c r="L40">
        <v>318.55</v>
      </c>
      <c r="M40">
        <v>730.14</v>
      </c>
      <c r="N40">
        <v>0</v>
      </c>
      <c r="O40">
        <v>299.1</v>
      </c>
      <c r="P40">
        <v>297.4</v>
      </c>
      <c r="Q40">
        <v>25976.52</v>
      </c>
      <c r="R40">
        <v>9538.949</v>
      </c>
      <c r="S40">
        <v>12573.064</v>
      </c>
      <c r="T40">
        <v>9188.489</v>
      </c>
      <c r="U40">
        <v>21761.553</v>
      </c>
      <c r="V40">
        <v>-1159.45</v>
      </c>
      <c r="W40">
        <v>50.03</v>
      </c>
      <c r="X40">
        <v>15394.6</v>
      </c>
      <c r="Y40">
        <v>767.023</v>
      </c>
      <c r="Z40">
        <v>1595.77</v>
      </c>
      <c r="AA40" t="s">
        <v>60</v>
      </c>
      <c r="AB40">
        <v>-4967.364</v>
      </c>
      <c r="AC40">
        <v>-0.02</v>
      </c>
      <c r="AD40">
        <v>233.33</v>
      </c>
      <c r="AE40">
        <v>233.31</v>
      </c>
      <c r="AF40">
        <v>0</v>
      </c>
      <c r="AG40">
        <v>233.33</v>
      </c>
      <c r="AH40">
        <v>233.33</v>
      </c>
      <c r="AI40">
        <v>9219</v>
      </c>
      <c r="AJ40">
        <v>23878.8</v>
      </c>
      <c r="AK40">
        <v>33097.8</v>
      </c>
      <c r="AL40">
        <v>27156.99</v>
      </c>
      <c r="AM40">
        <v>13706.7</v>
      </c>
      <c r="AN40">
        <v>13450.29</v>
      </c>
      <c r="AO40">
        <v>17.21</v>
      </c>
      <c r="AP40">
        <v>17.02</v>
      </c>
      <c r="AS40">
        <v>301</v>
      </c>
      <c r="AT40" s="6">
        <v>301</v>
      </c>
      <c r="AU40">
        <v>233.33</v>
      </c>
      <c r="AV40" s="6">
        <v>233.31</v>
      </c>
      <c r="AW40">
        <v>301</v>
      </c>
      <c r="AX40" s="6">
        <v>301</v>
      </c>
      <c r="AY40">
        <v>233.33</v>
      </c>
      <c r="AZ40">
        <v>233.31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10"/>
        <v>1</v>
      </c>
      <c r="BH40">
        <f t="shared" si="11"/>
        <v>0</v>
      </c>
      <c r="BJ40">
        <f t="shared" si="9"/>
        <v>233.33</v>
      </c>
      <c r="BK40">
        <f t="shared" si="4"/>
        <v>1</v>
      </c>
      <c r="BL40">
        <f t="shared" si="5"/>
        <v>233.31</v>
      </c>
      <c r="BM40">
        <f t="shared" si="6"/>
        <v>1</v>
      </c>
    </row>
    <row r="41" spans="1:65">
      <c r="A41">
        <v>25586.15</v>
      </c>
      <c r="B41">
        <v>-10198</v>
      </c>
      <c r="C41">
        <v>15999.74</v>
      </c>
      <c r="D41">
        <v>20497.64</v>
      </c>
      <c r="E41">
        <v>16.97</v>
      </c>
      <c r="F41">
        <v>6991</v>
      </c>
      <c r="G41">
        <v>0</v>
      </c>
      <c r="H41">
        <v>0</v>
      </c>
      <c r="I41">
        <v>265.7</v>
      </c>
      <c r="J41">
        <v>0</v>
      </c>
      <c r="K41">
        <v>292.73</v>
      </c>
      <c r="L41">
        <v>292.03</v>
      </c>
      <c r="M41">
        <v>715.75</v>
      </c>
      <c r="N41">
        <v>0</v>
      </c>
      <c r="O41">
        <v>301.1</v>
      </c>
      <c r="P41">
        <v>298.7</v>
      </c>
      <c r="Q41">
        <v>25602.68</v>
      </c>
      <c r="R41">
        <v>10516.2</v>
      </c>
      <c r="S41">
        <v>12848.939</v>
      </c>
      <c r="T41">
        <v>9112.763</v>
      </c>
      <c r="U41">
        <v>21961.702</v>
      </c>
      <c r="V41">
        <v>-1046.84</v>
      </c>
      <c r="W41">
        <v>49.97</v>
      </c>
      <c r="X41">
        <v>15187.31</v>
      </c>
      <c r="Y41">
        <v>1008.566</v>
      </c>
      <c r="Z41">
        <v>1588.95</v>
      </c>
      <c r="AA41" t="s">
        <v>60</v>
      </c>
      <c r="AB41">
        <v>-4960.36</v>
      </c>
      <c r="AC41">
        <v>-0.02</v>
      </c>
      <c r="AD41">
        <v>233.33</v>
      </c>
      <c r="AE41">
        <v>233.31</v>
      </c>
      <c r="AF41">
        <v>0</v>
      </c>
      <c r="AG41">
        <v>233.33</v>
      </c>
      <c r="AH41">
        <v>233.33</v>
      </c>
      <c r="AI41">
        <v>9198</v>
      </c>
      <c r="AJ41">
        <v>23644.4</v>
      </c>
      <c r="AK41">
        <v>32842.4</v>
      </c>
      <c r="AL41">
        <v>28058.09</v>
      </c>
      <c r="AM41">
        <v>13574.52</v>
      </c>
      <c r="AN41">
        <v>14483.57</v>
      </c>
      <c r="AO41">
        <v>16.97</v>
      </c>
      <c r="AP41">
        <v>16.39</v>
      </c>
      <c r="AS41">
        <v>301</v>
      </c>
      <c r="AT41" s="6">
        <v>301</v>
      </c>
      <c r="AU41">
        <v>233.33</v>
      </c>
      <c r="AV41" s="6">
        <v>233.31</v>
      </c>
      <c r="AW41">
        <v>301</v>
      </c>
      <c r="AX41" s="6">
        <v>301</v>
      </c>
      <c r="AY41">
        <v>233.33</v>
      </c>
      <c r="AZ41">
        <v>233.31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10"/>
        <v>1</v>
      </c>
      <c r="BH41">
        <f t="shared" si="11"/>
        <v>0</v>
      </c>
      <c r="BJ41">
        <f t="shared" si="9"/>
        <v>233.33</v>
      </c>
      <c r="BK41">
        <f t="shared" si="4"/>
        <v>1</v>
      </c>
      <c r="BL41">
        <f t="shared" si="5"/>
        <v>233.31</v>
      </c>
      <c r="BM41">
        <f t="shared" si="6"/>
        <v>1</v>
      </c>
    </row>
    <row r="42" spans="1:65">
      <c r="A42">
        <v>25334.31</v>
      </c>
      <c r="B42">
        <v>-9933</v>
      </c>
      <c r="C42">
        <v>15796.25</v>
      </c>
      <c r="D42">
        <v>20244.31</v>
      </c>
      <c r="E42">
        <v>16.38</v>
      </c>
      <c r="F42">
        <v>6934</v>
      </c>
      <c r="G42">
        <v>0</v>
      </c>
      <c r="H42">
        <v>0</v>
      </c>
      <c r="I42">
        <v>266.37</v>
      </c>
      <c r="J42">
        <v>0</v>
      </c>
      <c r="K42">
        <v>302.96</v>
      </c>
      <c r="L42">
        <v>305.75</v>
      </c>
      <c r="M42">
        <v>640.1</v>
      </c>
      <c r="N42">
        <v>0</v>
      </c>
      <c r="O42">
        <v>301.4</v>
      </c>
      <c r="P42">
        <v>299.5</v>
      </c>
      <c r="Q42">
        <v>25173.12</v>
      </c>
      <c r="R42">
        <v>9981.715</v>
      </c>
      <c r="S42">
        <v>12095.592</v>
      </c>
      <c r="T42">
        <v>9483.227</v>
      </c>
      <c r="U42">
        <v>21578.819</v>
      </c>
      <c r="V42">
        <v>-1146.15</v>
      </c>
      <c r="W42">
        <v>49.968</v>
      </c>
      <c r="X42">
        <v>15567.58</v>
      </c>
      <c r="Y42">
        <v>814.836</v>
      </c>
      <c r="Z42">
        <v>1582.02</v>
      </c>
      <c r="AA42" t="s">
        <v>60</v>
      </c>
      <c r="AB42">
        <v>-4955.878</v>
      </c>
      <c r="AC42">
        <v>-0.02</v>
      </c>
      <c r="AD42">
        <v>233.33</v>
      </c>
      <c r="AE42">
        <v>233.31</v>
      </c>
      <c r="AF42">
        <v>0</v>
      </c>
      <c r="AG42">
        <v>233.33</v>
      </c>
      <c r="AH42">
        <v>233.33</v>
      </c>
      <c r="AI42">
        <v>9183</v>
      </c>
      <c r="AJ42">
        <v>23424.3</v>
      </c>
      <c r="AK42">
        <v>32607.3</v>
      </c>
      <c r="AL42">
        <v>28638.08</v>
      </c>
      <c r="AM42">
        <v>13250.55</v>
      </c>
      <c r="AN42">
        <v>15387.53</v>
      </c>
      <c r="AO42">
        <v>16.38</v>
      </c>
      <c r="AP42">
        <v>16</v>
      </c>
      <c r="AS42">
        <v>301</v>
      </c>
      <c r="AT42" s="6">
        <v>301</v>
      </c>
      <c r="AU42">
        <v>233.33</v>
      </c>
      <c r="AV42" s="6">
        <v>233.31</v>
      </c>
      <c r="AW42">
        <v>301</v>
      </c>
      <c r="AX42" s="6">
        <v>301</v>
      </c>
      <c r="AY42">
        <v>233.33</v>
      </c>
      <c r="AZ42">
        <v>233.31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10"/>
        <v>1</v>
      </c>
      <c r="BH42">
        <f t="shared" si="11"/>
        <v>0</v>
      </c>
      <c r="BJ42">
        <f t="shared" si="9"/>
        <v>233.33</v>
      </c>
      <c r="BK42">
        <f t="shared" si="4"/>
        <v>1</v>
      </c>
      <c r="BL42">
        <f t="shared" si="5"/>
        <v>233.31</v>
      </c>
      <c r="BM42">
        <f t="shared" si="6"/>
        <v>1</v>
      </c>
    </row>
    <row r="43" spans="1:65">
      <c r="A43">
        <v>24971.72</v>
      </c>
      <c r="B43">
        <v>-9689</v>
      </c>
      <c r="C43">
        <v>15643.59</v>
      </c>
      <c r="D43">
        <v>19950.27</v>
      </c>
      <c r="E43">
        <v>0</v>
      </c>
      <c r="F43">
        <v>6690</v>
      </c>
      <c r="G43">
        <v>0</v>
      </c>
      <c r="H43">
        <v>0</v>
      </c>
      <c r="I43">
        <v>265.65</v>
      </c>
      <c r="J43">
        <v>0</v>
      </c>
      <c r="K43">
        <v>273.89</v>
      </c>
      <c r="L43">
        <v>272.72</v>
      </c>
      <c r="M43">
        <v>566.1</v>
      </c>
      <c r="N43">
        <v>0</v>
      </c>
      <c r="O43">
        <v>333.2</v>
      </c>
      <c r="P43">
        <v>297.8</v>
      </c>
      <c r="Q43">
        <v>24995.8</v>
      </c>
      <c r="R43">
        <v>9984.3</v>
      </c>
      <c r="S43">
        <v>11200.477</v>
      </c>
      <c r="T43">
        <v>10305.921</v>
      </c>
      <c r="U43">
        <v>21506.398</v>
      </c>
      <c r="V43">
        <v>-1143.6</v>
      </c>
      <c r="W43">
        <v>49.965</v>
      </c>
      <c r="X43">
        <v>15741.5</v>
      </c>
      <c r="Y43">
        <v>874.6</v>
      </c>
      <c r="Z43">
        <v>1668.66</v>
      </c>
      <c r="AA43" t="s">
        <v>60</v>
      </c>
      <c r="AB43">
        <v>-4809.499</v>
      </c>
      <c r="AC43">
        <v>-0.02</v>
      </c>
      <c r="AD43">
        <v>0.02</v>
      </c>
      <c r="AE43">
        <v>0</v>
      </c>
      <c r="AF43">
        <v>0</v>
      </c>
      <c r="AG43">
        <v>0</v>
      </c>
      <c r="AH43">
        <v>0</v>
      </c>
      <c r="AI43">
        <v>8939</v>
      </c>
      <c r="AJ43">
        <v>23317.1</v>
      </c>
      <c r="AK43">
        <v>32256.1</v>
      </c>
      <c r="AL43">
        <v>29518.24</v>
      </c>
      <c r="AM43">
        <v>13338.21</v>
      </c>
      <c r="AN43">
        <v>16180.03</v>
      </c>
      <c r="AO43">
        <v>0</v>
      </c>
      <c r="AP43">
        <v>0</v>
      </c>
      <c r="AS43">
        <v>300</v>
      </c>
      <c r="AT43" s="6">
        <v>330</v>
      </c>
      <c r="AU43">
        <v>0</v>
      </c>
      <c r="AV43" s="6">
        <v>0</v>
      </c>
      <c r="AW43">
        <v>300</v>
      </c>
      <c r="AX43" s="6">
        <v>300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1</v>
      </c>
      <c r="BG43">
        <f t="shared" si="10"/>
        <v>1</v>
      </c>
      <c r="BH43">
        <f t="shared" si="11"/>
        <v>0</v>
      </c>
      <c r="BJ43">
        <f t="shared" si="9"/>
        <v>0</v>
      </c>
      <c r="BK43">
        <f t="shared" si="4"/>
        <v>0</v>
      </c>
      <c r="BL43">
        <f t="shared" si="5"/>
        <v>0</v>
      </c>
      <c r="BM43">
        <f t="shared" si="6"/>
        <v>0</v>
      </c>
    </row>
    <row r="44" spans="1:65">
      <c r="A44">
        <v>24669.46</v>
      </c>
      <c r="B44">
        <v>-10457</v>
      </c>
      <c r="C44">
        <v>15638.68</v>
      </c>
      <c r="D44">
        <v>19576.57</v>
      </c>
      <c r="E44">
        <v>0</v>
      </c>
      <c r="F44">
        <v>6458</v>
      </c>
      <c r="G44">
        <v>0</v>
      </c>
      <c r="H44">
        <v>0</v>
      </c>
      <c r="I44">
        <v>264.85</v>
      </c>
      <c r="J44">
        <v>0</v>
      </c>
      <c r="K44">
        <v>270.16</v>
      </c>
      <c r="L44">
        <v>271.79</v>
      </c>
      <c r="M44">
        <v>497.45</v>
      </c>
      <c r="N44">
        <v>0</v>
      </c>
      <c r="O44">
        <v>328.3</v>
      </c>
      <c r="P44">
        <v>293.1</v>
      </c>
      <c r="Q44">
        <v>24508.5</v>
      </c>
      <c r="R44">
        <v>9726.38</v>
      </c>
      <c r="S44">
        <v>10408.427</v>
      </c>
      <c r="T44">
        <v>10875.233</v>
      </c>
      <c r="U44">
        <v>21283.66</v>
      </c>
      <c r="V44">
        <v>-1145.19</v>
      </c>
      <c r="W44">
        <v>50.033</v>
      </c>
      <c r="X44">
        <v>15886.13</v>
      </c>
      <c r="Y44">
        <v>636.191</v>
      </c>
      <c r="Z44">
        <v>1546.12</v>
      </c>
      <c r="AA44" t="s">
        <v>60</v>
      </c>
      <c r="AB44">
        <v>-4660.878</v>
      </c>
      <c r="AC44">
        <v>-0.03</v>
      </c>
      <c r="AD44">
        <v>0.03</v>
      </c>
      <c r="AE44">
        <v>0</v>
      </c>
      <c r="AF44">
        <v>0</v>
      </c>
      <c r="AG44">
        <v>0</v>
      </c>
      <c r="AH44">
        <v>0</v>
      </c>
      <c r="AI44">
        <v>8707</v>
      </c>
      <c r="AJ44">
        <v>23180.2</v>
      </c>
      <c r="AK44">
        <v>31887.2</v>
      </c>
      <c r="AL44">
        <v>30348.71</v>
      </c>
      <c r="AM44">
        <v>13442.01</v>
      </c>
      <c r="AN44">
        <v>16906.7</v>
      </c>
      <c r="AO44">
        <v>0</v>
      </c>
      <c r="AP44">
        <v>0</v>
      </c>
      <c r="AS44">
        <v>300</v>
      </c>
      <c r="AT44" s="6">
        <v>330</v>
      </c>
      <c r="AU44">
        <v>0</v>
      </c>
      <c r="AV44" s="6">
        <v>0</v>
      </c>
      <c r="AW44">
        <v>300</v>
      </c>
      <c r="AX44" s="6">
        <v>300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1</v>
      </c>
      <c r="BG44">
        <f t="shared" si="10"/>
        <v>1</v>
      </c>
      <c r="BH44">
        <f t="shared" si="11"/>
        <v>0</v>
      </c>
      <c r="BJ44">
        <f t="shared" si="9"/>
        <v>0</v>
      </c>
      <c r="BK44">
        <f t="shared" si="4"/>
        <v>0</v>
      </c>
      <c r="BL44">
        <f t="shared" si="5"/>
        <v>0</v>
      </c>
      <c r="BM44">
        <f t="shared" si="6"/>
        <v>0</v>
      </c>
    </row>
    <row r="45" spans="1:65">
      <c r="A45">
        <v>24714.75</v>
      </c>
      <c r="B45">
        <v>-9724</v>
      </c>
      <c r="C45">
        <v>15641.02</v>
      </c>
      <c r="D45">
        <v>19418.95</v>
      </c>
      <c r="E45">
        <v>0</v>
      </c>
      <c r="F45">
        <v>6227</v>
      </c>
      <c r="G45">
        <v>0</v>
      </c>
      <c r="H45">
        <v>0</v>
      </c>
      <c r="I45">
        <v>265.71</v>
      </c>
      <c r="J45">
        <v>0</v>
      </c>
      <c r="K45">
        <v>271.79</v>
      </c>
      <c r="L45">
        <v>271.56</v>
      </c>
      <c r="M45">
        <v>500.32</v>
      </c>
      <c r="N45">
        <v>0</v>
      </c>
      <c r="O45">
        <v>332.9</v>
      </c>
      <c r="P45">
        <v>297.7</v>
      </c>
      <c r="Q45">
        <v>24493.23</v>
      </c>
      <c r="R45">
        <v>10280.61</v>
      </c>
      <c r="S45">
        <v>10404.964</v>
      </c>
      <c r="T45">
        <v>11695.283</v>
      </c>
      <c r="U45">
        <v>22100.247</v>
      </c>
      <c r="V45">
        <v>-1140.1</v>
      </c>
      <c r="W45">
        <v>50.03</v>
      </c>
      <c r="X45">
        <v>16122.41</v>
      </c>
      <c r="Y45">
        <v>590.584</v>
      </c>
      <c r="Z45">
        <v>1551.73</v>
      </c>
      <c r="AA45" t="s">
        <v>60</v>
      </c>
      <c r="AB45">
        <v>-4413.785</v>
      </c>
      <c r="AC45">
        <v>-0.03</v>
      </c>
      <c r="AD45">
        <v>0.03</v>
      </c>
      <c r="AE45">
        <v>0</v>
      </c>
      <c r="AF45">
        <v>0</v>
      </c>
      <c r="AG45">
        <v>0</v>
      </c>
      <c r="AH45">
        <v>0</v>
      </c>
      <c r="AI45">
        <v>8474</v>
      </c>
      <c r="AJ45">
        <v>23274.2</v>
      </c>
      <c r="AK45">
        <v>31748.2</v>
      </c>
      <c r="AL45">
        <v>31049.5</v>
      </c>
      <c r="AM45">
        <v>13531.6</v>
      </c>
      <c r="AN45">
        <v>17517.9</v>
      </c>
      <c r="AO45">
        <v>0</v>
      </c>
      <c r="AP45">
        <v>0</v>
      </c>
      <c r="AS45">
        <v>300</v>
      </c>
      <c r="AT45" s="6">
        <v>330</v>
      </c>
      <c r="AU45">
        <v>0</v>
      </c>
      <c r="AV45" s="6">
        <v>0</v>
      </c>
      <c r="AW45">
        <v>300</v>
      </c>
      <c r="AX45" s="6">
        <v>300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1</v>
      </c>
      <c r="BG45">
        <f t="shared" si="10"/>
        <v>1</v>
      </c>
      <c r="BH45">
        <f t="shared" si="11"/>
        <v>0</v>
      </c>
      <c r="BJ45">
        <f t="shared" si="9"/>
        <v>0</v>
      </c>
      <c r="BK45">
        <f t="shared" si="4"/>
        <v>0</v>
      </c>
      <c r="BL45">
        <f t="shared" si="5"/>
        <v>0</v>
      </c>
      <c r="BM45">
        <f t="shared" si="6"/>
        <v>0</v>
      </c>
    </row>
    <row r="46" spans="1:65">
      <c r="A46">
        <v>25131.85</v>
      </c>
      <c r="B46">
        <v>-8686</v>
      </c>
      <c r="C46">
        <v>15647.27</v>
      </c>
      <c r="D46">
        <v>19573.35</v>
      </c>
      <c r="E46">
        <v>0</v>
      </c>
      <c r="F46">
        <v>5993</v>
      </c>
      <c r="G46">
        <v>0</v>
      </c>
      <c r="H46">
        <v>0</v>
      </c>
      <c r="I46">
        <v>264.92</v>
      </c>
      <c r="J46">
        <v>0</v>
      </c>
      <c r="K46">
        <v>270.16</v>
      </c>
      <c r="L46">
        <v>271.79</v>
      </c>
      <c r="M46">
        <v>501.15</v>
      </c>
      <c r="N46">
        <v>0</v>
      </c>
      <c r="O46">
        <v>330.7</v>
      </c>
      <c r="P46">
        <v>294.5</v>
      </c>
      <c r="Q46">
        <v>25303.84</v>
      </c>
      <c r="R46">
        <v>9297.076</v>
      </c>
      <c r="S46">
        <v>10092.61</v>
      </c>
      <c r="T46">
        <v>11849.345</v>
      </c>
      <c r="U46">
        <v>21941.954</v>
      </c>
      <c r="V46">
        <v>-1137.83</v>
      </c>
      <c r="W46">
        <v>50.032</v>
      </c>
      <c r="X46">
        <v>16175.7</v>
      </c>
      <c r="Y46">
        <v>452.367</v>
      </c>
      <c r="Z46">
        <v>1554.64</v>
      </c>
      <c r="AA46" t="s">
        <v>60</v>
      </c>
      <c r="AB46">
        <v>-4181.679</v>
      </c>
      <c r="AC46">
        <v>-0.03</v>
      </c>
      <c r="AD46">
        <v>0.03</v>
      </c>
      <c r="AE46">
        <v>0</v>
      </c>
      <c r="AF46">
        <v>0</v>
      </c>
      <c r="AG46">
        <v>0</v>
      </c>
      <c r="AH46">
        <v>0</v>
      </c>
      <c r="AI46">
        <v>8186</v>
      </c>
      <c r="AJ46">
        <v>23463.2</v>
      </c>
      <c r="AK46">
        <v>31649.2</v>
      </c>
      <c r="AL46">
        <v>31572.48</v>
      </c>
      <c r="AM46">
        <v>13565.64</v>
      </c>
      <c r="AN46">
        <v>18006.84</v>
      </c>
      <c r="AO46">
        <v>0</v>
      </c>
      <c r="AP46">
        <v>0</v>
      </c>
      <c r="AS46">
        <v>300</v>
      </c>
      <c r="AT46" s="6">
        <v>330</v>
      </c>
      <c r="AU46">
        <v>0</v>
      </c>
      <c r="AV46" s="6">
        <v>0</v>
      </c>
      <c r="AW46">
        <v>300</v>
      </c>
      <c r="AX46" s="6">
        <v>300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1</v>
      </c>
      <c r="BG46">
        <f t="shared" si="10"/>
        <v>1</v>
      </c>
      <c r="BH46">
        <f t="shared" si="11"/>
        <v>0</v>
      </c>
      <c r="BJ46">
        <f t="shared" si="9"/>
        <v>0</v>
      </c>
      <c r="BK46">
        <f t="shared" si="4"/>
        <v>0</v>
      </c>
      <c r="BL46">
        <f t="shared" si="5"/>
        <v>0</v>
      </c>
      <c r="BM46">
        <f t="shared" si="6"/>
        <v>0</v>
      </c>
    </row>
    <row r="47" spans="1:65">
      <c r="A47">
        <v>25247.55</v>
      </c>
      <c r="B47">
        <v>-8271</v>
      </c>
      <c r="C47">
        <v>15630.75</v>
      </c>
      <c r="D47">
        <v>19513.74</v>
      </c>
      <c r="E47">
        <v>0</v>
      </c>
      <c r="F47">
        <v>5995</v>
      </c>
      <c r="G47">
        <v>0</v>
      </c>
      <c r="H47">
        <v>0</v>
      </c>
      <c r="I47">
        <v>265.56</v>
      </c>
      <c r="J47">
        <v>0</v>
      </c>
      <c r="K47">
        <v>271.33</v>
      </c>
      <c r="L47">
        <v>271.79</v>
      </c>
      <c r="M47">
        <v>499.5</v>
      </c>
      <c r="N47">
        <v>0</v>
      </c>
      <c r="O47">
        <v>333.4</v>
      </c>
      <c r="P47">
        <v>297.6</v>
      </c>
      <c r="Q47">
        <v>24871.2</v>
      </c>
      <c r="R47">
        <v>8690.061</v>
      </c>
      <c r="S47">
        <v>9020.364</v>
      </c>
      <c r="T47">
        <v>11575.18</v>
      </c>
      <c r="U47">
        <v>20595.544</v>
      </c>
      <c r="V47">
        <v>-1122.99</v>
      </c>
      <c r="W47">
        <v>49.977</v>
      </c>
      <c r="X47">
        <v>16073.08</v>
      </c>
      <c r="Y47">
        <v>573.43</v>
      </c>
      <c r="Z47">
        <v>1559.77</v>
      </c>
      <c r="AA47" t="s">
        <v>60</v>
      </c>
      <c r="AB47">
        <v>-4176.216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8021</v>
      </c>
      <c r="AJ47">
        <v>23800</v>
      </c>
      <c r="AK47">
        <v>31821</v>
      </c>
      <c r="AL47">
        <v>32109.69</v>
      </c>
      <c r="AM47">
        <v>13716.41</v>
      </c>
      <c r="AN47">
        <v>18393.28</v>
      </c>
      <c r="AO47">
        <v>0</v>
      </c>
      <c r="AP47">
        <v>0</v>
      </c>
      <c r="AS47">
        <v>300</v>
      </c>
      <c r="AT47" s="6">
        <v>330</v>
      </c>
      <c r="AU47">
        <v>0</v>
      </c>
      <c r="AV47" s="6">
        <v>0</v>
      </c>
      <c r="AW47">
        <v>300</v>
      </c>
      <c r="AX47" s="6">
        <v>300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10"/>
        <v>1</v>
      </c>
      <c r="BH47">
        <f t="shared" si="11"/>
        <v>1</v>
      </c>
      <c r="BJ47">
        <f t="shared" si="9"/>
        <v>0</v>
      </c>
      <c r="BK47">
        <f t="shared" si="4"/>
        <v>0</v>
      </c>
      <c r="BL47">
        <f t="shared" si="5"/>
        <v>0</v>
      </c>
      <c r="BM47">
        <f t="shared" si="6"/>
        <v>0</v>
      </c>
    </row>
    <row r="48" spans="1:65">
      <c r="A48">
        <v>24819.53</v>
      </c>
      <c r="B48">
        <v>-8356</v>
      </c>
      <c r="C48">
        <v>15635.12</v>
      </c>
      <c r="D48">
        <v>18926.61</v>
      </c>
      <c r="E48">
        <v>0</v>
      </c>
      <c r="F48">
        <v>5995</v>
      </c>
      <c r="G48">
        <v>0</v>
      </c>
      <c r="H48">
        <v>0</v>
      </c>
      <c r="I48">
        <v>265.75</v>
      </c>
      <c r="J48">
        <v>0</v>
      </c>
      <c r="K48">
        <v>272.49</v>
      </c>
      <c r="L48">
        <v>270.86</v>
      </c>
      <c r="M48">
        <v>499.5</v>
      </c>
      <c r="N48">
        <v>0</v>
      </c>
      <c r="O48">
        <v>332.1</v>
      </c>
      <c r="P48">
        <v>297</v>
      </c>
      <c r="Q48">
        <v>24576.54</v>
      </c>
      <c r="R48">
        <v>8432.45</v>
      </c>
      <c r="S48">
        <v>8284.773</v>
      </c>
      <c r="T48">
        <v>11406.385</v>
      </c>
      <c r="U48">
        <v>19691.158</v>
      </c>
      <c r="V48">
        <v>-1023.03</v>
      </c>
      <c r="W48">
        <v>50.008</v>
      </c>
      <c r="X48">
        <v>15861.71</v>
      </c>
      <c r="Y48">
        <v>836.705</v>
      </c>
      <c r="Z48">
        <v>1556.66</v>
      </c>
      <c r="AA48" t="s">
        <v>60</v>
      </c>
      <c r="AB48">
        <v>-4175.376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7856</v>
      </c>
      <c r="AJ48">
        <v>23792.1</v>
      </c>
      <c r="AK48">
        <v>31648.1</v>
      </c>
      <c r="AL48">
        <v>32538.63</v>
      </c>
      <c r="AM48">
        <v>13856.15</v>
      </c>
      <c r="AN48">
        <v>18682.48</v>
      </c>
      <c r="AO48">
        <v>0</v>
      </c>
      <c r="AP48">
        <v>0</v>
      </c>
      <c r="AS48">
        <v>300</v>
      </c>
      <c r="AT48" s="6">
        <v>330</v>
      </c>
      <c r="AU48">
        <v>0</v>
      </c>
      <c r="AV48" s="6">
        <v>0</v>
      </c>
      <c r="AW48">
        <v>300</v>
      </c>
      <c r="AX48" s="6">
        <v>300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10"/>
        <v>1</v>
      </c>
      <c r="BH48">
        <f t="shared" si="11"/>
        <v>1</v>
      </c>
      <c r="BJ48">
        <f t="shared" si="9"/>
        <v>0</v>
      </c>
      <c r="BK48">
        <f t="shared" si="4"/>
        <v>0</v>
      </c>
      <c r="BL48">
        <f t="shared" si="5"/>
        <v>0</v>
      </c>
      <c r="BM48">
        <f t="shared" si="6"/>
        <v>0</v>
      </c>
    </row>
    <row r="49" spans="1:65">
      <c r="A49">
        <v>23900.83</v>
      </c>
      <c r="B49">
        <v>-7940</v>
      </c>
      <c r="C49">
        <v>15617.48</v>
      </c>
      <c r="D49">
        <v>17575.18</v>
      </c>
      <c r="E49">
        <v>0</v>
      </c>
      <c r="F49">
        <v>5993</v>
      </c>
      <c r="G49">
        <v>0</v>
      </c>
      <c r="H49">
        <v>0</v>
      </c>
      <c r="I49">
        <v>265.38</v>
      </c>
      <c r="J49">
        <v>0</v>
      </c>
      <c r="K49">
        <v>271.33</v>
      </c>
      <c r="L49">
        <v>271.56</v>
      </c>
      <c r="M49">
        <v>499.5</v>
      </c>
      <c r="N49">
        <v>0</v>
      </c>
      <c r="O49">
        <v>329.5</v>
      </c>
      <c r="P49">
        <v>294.5</v>
      </c>
      <c r="Q49">
        <v>23914.99</v>
      </c>
      <c r="R49">
        <v>8342.588</v>
      </c>
      <c r="S49">
        <v>7940.541</v>
      </c>
      <c r="T49">
        <v>11174.144</v>
      </c>
      <c r="U49">
        <v>19114.685</v>
      </c>
      <c r="V49">
        <v>-1020.94</v>
      </c>
      <c r="W49">
        <v>50.028</v>
      </c>
      <c r="X49">
        <v>16046.73</v>
      </c>
      <c r="Y49">
        <v>521.213</v>
      </c>
      <c r="Z49">
        <v>1548.22</v>
      </c>
      <c r="AA49" t="s">
        <v>60</v>
      </c>
      <c r="AB49">
        <v>-4176.776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7690</v>
      </c>
      <c r="AJ49">
        <v>23660.4</v>
      </c>
      <c r="AK49">
        <v>31350.4</v>
      </c>
      <c r="AL49">
        <v>32906</v>
      </c>
      <c r="AM49">
        <v>14005.66</v>
      </c>
      <c r="AN49">
        <v>18900.34</v>
      </c>
      <c r="AO49">
        <v>0</v>
      </c>
      <c r="AP49">
        <v>0</v>
      </c>
      <c r="AS49">
        <v>300</v>
      </c>
      <c r="AT49" s="6">
        <v>330</v>
      </c>
      <c r="AU49">
        <v>0</v>
      </c>
      <c r="AV49" s="6">
        <v>0</v>
      </c>
      <c r="AW49">
        <v>300</v>
      </c>
      <c r="AX49" s="6">
        <v>300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10"/>
        <v>1</v>
      </c>
      <c r="BH49">
        <f t="shared" si="11"/>
        <v>1</v>
      </c>
      <c r="BJ49">
        <f t="shared" si="9"/>
        <v>0</v>
      </c>
      <c r="BK49">
        <f t="shared" si="4"/>
        <v>0</v>
      </c>
      <c r="BL49">
        <f t="shared" si="5"/>
        <v>0</v>
      </c>
      <c r="BM49">
        <f t="shared" si="6"/>
        <v>0</v>
      </c>
    </row>
    <row r="50" spans="1:65">
      <c r="A50">
        <v>23526.65</v>
      </c>
      <c r="B50">
        <v>-7557</v>
      </c>
      <c r="C50">
        <v>15575.98</v>
      </c>
      <c r="D50">
        <v>17833.39</v>
      </c>
      <c r="E50">
        <v>0</v>
      </c>
      <c r="F50">
        <v>5993</v>
      </c>
      <c r="G50">
        <v>0</v>
      </c>
      <c r="H50">
        <v>0</v>
      </c>
      <c r="I50">
        <v>265.12</v>
      </c>
      <c r="J50">
        <v>0</v>
      </c>
      <c r="K50">
        <v>270.4</v>
      </c>
      <c r="L50">
        <v>271.56</v>
      </c>
      <c r="M50">
        <v>500.32</v>
      </c>
      <c r="N50">
        <v>0</v>
      </c>
      <c r="O50">
        <v>331.9</v>
      </c>
      <c r="P50">
        <v>296.1</v>
      </c>
      <c r="Q50">
        <v>23413.33</v>
      </c>
      <c r="R50">
        <v>7584.811</v>
      </c>
      <c r="S50">
        <v>6873.254</v>
      </c>
      <c r="T50">
        <v>10834.56</v>
      </c>
      <c r="U50">
        <v>17707.815</v>
      </c>
      <c r="V50">
        <v>-1015.83</v>
      </c>
      <c r="W50">
        <v>50.03</v>
      </c>
      <c r="X50">
        <v>15921.67</v>
      </c>
      <c r="Y50">
        <v>583.041</v>
      </c>
      <c r="Z50">
        <v>1652.39</v>
      </c>
      <c r="AA50" t="s">
        <v>60</v>
      </c>
      <c r="AB50">
        <v>-4178.037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7557</v>
      </c>
      <c r="AJ50">
        <v>23002.8</v>
      </c>
      <c r="AK50">
        <v>30559.8</v>
      </c>
      <c r="AL50">
        <v>33004.23</v>
      </c>
      <c r="AM50">
        <v>13993.67</v>
      </c>
      <c r="AN50">
        <v>19010.56</v>
      </c>
      <c r="AO50">
        <v>0</v>
      </c>
      <c r="AP50">
        <v>0</v>
      </c>
      <c r="AS50">
        <v>300</v>
      </c>
      <c r="AT50" s="6">
        <v>330</v>
      </c>
      <c r="AU50">
        <v>0</v>
      </c>
      <c r="AV50" s="6">
        <v>0</v>
      </c>
      <c r="AW50">
        <v>300</v>
      </c>
      <c r="AX50" s="6">
        <v>300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10"/>
        <v>1</v>
      </c>
      <c r="BH50">
        <f t="shared" si="11"/>
        <v>1</v>
      </c>
      <c r="BJ50">
        <f t="shared" si="9"/>
        <v>0</v>
      </c>
      <c r="BK50">
        <f t="shared" si="4"/>
        <v>0</v>
      </c>
      <c r="BL50">
        <f t="shared" si="5"/>
        <v>0</v>
      </c>
      <c r="BM50">
        <f t="shared" si="6"/>
        <v>0</v>
      </c>
    </row>
    <row r="51" spans="1:65">
      <c r="A51">
        <v>23164.54</v>
      </c>
      <c r="B51">
        <v>-7789</v>
      </c>
      <c r="C51">
        <v>15557.23</v>
      </c>
      <c r="D51">
        <v>17795.23</v>
      </c>
      <c r="E51">
        <v>0</v>
      </c>
      <c r="F51">
        <v>6225</v>
      </c>
      <c r="G51">
        <v>0</v>
      </c>
      <c r="H51">
        <v>0</v>
      </c>
      <c r="I51">
        <v>264.14</v>
      </c>
      <c r="J51">
        <v>0</v>
      </c>
      <c r="K51">
        <v>270.4</v>
      </c>
      <c r="L51">
        <v>271.56</v>
      </c>
      <c r="M51">
        <v>498.27</v>
      </c>
      <c r="N51">
        <v>0</v>
      </c>
      <c r="O51">
        <v>327.8</v>
      </c>
      <c r="P51">
        <v>293.4</v>
      </c>
      <c r="Q51">
        <v>23431.06</v>
      </c>
      <c r="R51">
        <v>7684.268</v>
      </c>
      <c r="S51">
        <v>6407.928</v>
      </c>
      <c r="T51">
        <v>10863.974</v>
      </c>
      <c r="U51">
        <v>17271.902</v>
      </c>
      <c r="V51">
        <v>-1016.48</v>
      </c>
      <c r="W51">
        <v>50.037</v>
      </c>
      <c r="X51">
        <v>15603.03</v>
      </c>
      <c r="Y51">
        <v>822.502</v>
      </c>
      <c r="Z51">
        <v>1664.93</v>
      </c>
      <c r="AA51" t="s">
        <v>60</v>
      </c>
      <c r="AB51">
        <v>-4421.629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7789</v>
      </c>
      <c r="AJ51">
        <v>22689.3</v>
      </c>
      <c r="AK51">
        <v>30478.3</v>
      </c>
      <c r="AL51">
        <v>33273.1</v>
      </c>
      <c r="AM51">
        <v>14149.74</v>
      </c>
      <c r="AN51">
        <v>19123.36</v>
      </c>
      <c r="AO51">
        <v>0</v>
      </c>
      <c r="AP51">
        <v>0</v>
      </c>
      <c r="AS51">
        <v>300</v>
      </c>
      <c r="AT51" s="6">
        <v>330</v>
      </c>
      <c r="AU51">
        <v>0</v>
      </c>
      <c r="AV51" s="6">
        <v>0</v>
      </c>
      <c r="AW51">
        <v>300</v>
      </c>
      <c r="AX51" s="6">
        <v>300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10"/>
        <v>1</v>
      </c>
      <c r="BH51">
        <f t="shared" si="11"/>
        <v>1</v>
      </c>
      <c r="BJ51">
        <f t="shared" si="9"/>
        <v>0</v>
      </c>
      <c r="BK51">
        <f t="shared" si="4"/>
        <v>0</v>
      </c>
      <c r="BL51">
        <f t="shared" si="5"/>
        <v>0</v>
      </c>
      <c r="BM51">
        <f t="shared" si="6"/>
        <v>0</v>
      </c>
    </row>
    <row r="52" spans="1:65">
      <c r="A52">
        <v>22696.8</v>
      </c>
      <c r="B52">
        <v>-8022</v>
      </c>
      <c r="C52">
        <v>15561.31</v>
      </c>
      <c r="D52">
        <v>17550.66</v>
      </c>
      <c r="E52">
        <v>0</v>
      </c>
      <c r="F52">
        <v>6458</v>
      </c>
      <c r="G52">
        <v>0</v>
      </c>
      <c r="H52">
        <v>0</v>
      </c>
      <c r="I52">
        <v>262.26</v>
      </c>
      <c r="J52">
        <v>0</v>
      </c>
      <c r="K52">
        <v>271.79</v>
      </c>
      <c r="L52">
        <v>270.86</v>
      </c>
      <c r="M52">
        <v>499.5</v>
      </c>
      <c r="N52">
        <v>0</v>
      </c>
      <c r="O52">
        <v>323.1</v>
      </c>
      <c r="P52">
        <v>292</v>
      </c>
      <c r="Q52">
        <v>22701</v>
      </c>
      <c r="R52">
        <v>8093.028</v>
      </c>
      <c r="S52">
        <v>6449.588</v>
      </c>
      <c r="T52">
        <v>10759.688</v>
      </c>
      <c r="U52">
        <v>17209.276</v>
      </c>
      <c r="V52">
        <v>-1005.95</v>
      </c>
      <c r="W52">
        <v>50.034</v>
      </c>
      <c r="X52">
        <v>15818.99</v>
      </c>
      <c r="Y52">
        <v>675.529</v>
      </c>
      <c r="Z52">
        <v>1669.88</v>
      </c>
      <c r="AA52" t="s">
        <v>60</v>
      </c>
      <c r="AB52">
        <v>-4658.357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8022</v>
      </c>
      <c r="AJ52">
        <v>22434</v>
      </c>
      <c r="AK52">
        <v>30456</v>
      </c>
      <c r="AL52">
        <v>33400.77</v>
      </c>
      <c r="AM52">
        <v>14295.61</v>
      </c>
      <c r="AN52">
        <v>19105.16</v>
      </c>
      <c r="AO52">
        <v>0</v>
      </c>
      <c r="AP52">
        <v>0</v>
      </c>
      <c r="AS52">
        <v>300</v>
      </c>
      <c r="AT52" s="6">
        <v>330</v>
      </c>
      <c r="AU52">
        <v>0</v>
      </c>
      <c r="AV52" s="6">
        <v>0</v>
      </c>
      <c r="AW52">
        <v>300</v>
      </c>
      <c r="AX52" s="6">
        <v>300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10"/>
        <v>1</v>
      </c>
      <c r="BH52">
        <f t="shared" si="11"/>
        <v>1</v>
      </c>
      <c r="BJ52">
        <f t="shared" si="9"/>
        <v>0</v>
      </c>
      <c r="BK52">
        <f t="shared" si="4"/>
        <v>0</v>
      </c>
      <c r="BL52">
        <f t="shared" si="5"/>
        <v>0</v>
      </c>
      <c r="BM52">
        <f t="shared" si="6"/>
        <v>0</v>
      </c>
    </row>
    <row r="53" spans="1:65">
      <c r="A53">
        <v>22425.05</v>
      </c>
      <c r="B53">
        <v>-8254</v>
      </c>
      <c r="C53">
        <v>15682.17</v>
      </c>
      <c r="D53">
        <v>17506.17</v>
      </c>
      <c r="E53">
        <v>0</v>
      </c>
      <c r="F53">
        <v>6692</v>
      </c>
      <c r="G53">
        <v>0</v>
      </c>
      <c r="H53">
        <v>0</v>
      </c>
      <c r="I53">
        <v>266.27</v>
      </c>
      <c r="J53">
        <v>0</v>
      </c>
      <c r="K53">
        <v>270.4</v>
      </c>
      <c r="L53">
        <v>272.26</v>
      </c>
      <c r="M53">
        <v>500.73</v>
      </c>
      <c r="N53">
        <v>0</v>
      </c>
      <c r="O53">
        <v>326.9</v>
      </c>
      <c r="P53">
        <v>297.7</v>
      </c>
      <c r="Q53">
        <v>22432.58</v>
      </c>
      <c r="R53">
        <v>8455.395</v>
      </c>
      <c r="S53">
        <v>6386.691</v>
      </c>
      <c r="T53">
        <v>10670.333</v>
      </c>
      <c r="U53">
        <v>17057.025</v>
      </c>
      <c r="V53">
        <v>-1001.74</v>
      </c>
      <c r="W53">
        <v>50.023</v>
      </c>
      <c r="X53">
        <v>15692.68</v>
      </c>
      <c r="Y53">
        <v>778.531</v>
      </c>
      <c r="Z53">
        <v>1671.24</v>
      </c>
      <c r="AA53" t="s">
        <v>60</v>
      </c>
      <c r="AB53">
        <v>-4895.085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8254</v>
      </c>
      <c r="AJ53">
        <v>22249.2</v>
      </c>
      <c r="AK53">
        <v>30503.2</v>
      </c>
      <c r="AL53">
        <v>33495.58</v>
      </c>
      <c r="AM53">
        <v>14429.66</v>
      </c>
      <c r="AN53">
        <v>19065.92</v>
      </c>
      <c r="AO53">
        <v>0</v>
      </c>
      <c r="AP53">
        <v>0</v>
      </c>
      <c r="AS53">
        <v>300</v>
      </c>
      <c r="AT53" s="6">
        <v>330</v>
      </c>
      <c r="AU53">
        <v>0</v>
      </c>
      <c r="AV53" s="6">
        <v>0</v>
      </c>
      <c r="AW53">
        <v>300</v>
      </c>
      <c r="AX53" s="6">
        <v>300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10"/>
        <v>1</v>
      </c>
      <c r="BH53">
        <f t="shared" si="11"/>
        <v>1</v>
      </c>
      <c r="BJ53">
        <f t="shared" si="9"/>
        <v>0</v>
      </c>
      <c r="BK53">
        <f t="shared" si="4"/>
        <v>0</v>
      </c>
      <c r="BL53">
        <f t="shared" si="5"/>
        <v>0</v>
      </c>
      <c r="BM53">
        <f t="shared" si="6"/>
        <v>0</v>
      </c>
    </row>
    <row r="54" spans="1:65">
      <c r="A54">
        <v>22156.92</v>
      </c>
      <c r="B54">
        <v>-8494</v>
      </c>
      <c r="C54">
        <v>15860.09</v>
      </c>
      <c r="D54">
        <v>17289.1</v>
      </c>
      <c r="E54">
        <v>19.4</v>
      </c>
      <c r="F54">
        <v>6930</v>
      </c>
      <c r="G54">
        <v>0</v>
      </c>
      <c r="H54">
        <v>0</v>
      </c>
      <c r="I54">
        <v>266.56</v>
      </c>
      <c r="J54">
        <v>0</v>
      </c>
      <c r="K54">
        <v>288.08</v>
      </c>
      <c r="L54">
        <v>289.24</v>
      </c>
      <c r="M54">
        <v>573.5</v>
      </c>
      <c r="N54">
        <v>0</v>
      </c>
      <c r="O54">
        <v>327.2</v>
      </c>
      <c r="P54">
        <v>298.3</v>
      </c>
      <c r="Q54">
        <v>22119.6</v>
      </c>
      <c r="R54">
        <v>8771.244</v>
      </c>
      <c r="S54">
        <v>6358.58</v>
      </c>
      <c r="T54">
        <v>10742.425</v>
      </c>
      <c r="U54">
        <v>17101.005</v>
      </c>
      <c r="V54">
        <v>-994.29</v>
      </c>
      <c r="W54">
        <v>49.997</v>
      </c>
      <c r="X54">
        <v>15659.89</v>
      </c>
      <c r="Y54">
        <v>707.256</v>
      </c>
      <c r="Z54">
        <v>1665.55</v>
      </c>
      <c r="AA54" t="s">
        <v>60</v>
      </c>
      <c r="AB54">
        <v>-5028.577</v>
      </c>
      <c r="AC54">
        <v>0</v>
      </c>
      <c r="AD54">
        <v>233.33</v>
      </c>
      <c r="AE54">
        <v>233.33</v>
      </c>
      <c r="AF54">
        <v>0</v>
      </c>
      <c r="AG54">
        <v>233.33</v>
      </c>
      <c r="AH54">
        <v>233.33</v>
      </c>
      <c r="AI54">
        <v>8494</v>
      </c>
      <c r="AJ54">
        <v>21786</v>
      </c>
      <c r="AK54">
        <v>30280</v>
      </c>
      <c r="AL54">
        <v>33545.54</v>
      </c>
      <c r="AM54">
        <v>14556.46</v>
      </c>
      <c r="AN54">
        <v>18989.08</v>
      </c>
      <c r="AO54">
        <v>19.4</v>
      </c>
      <c r="AP54">
        <v>17.3</v>
      </c>
      <c r="AS54">
        <v>301</v>
      </c>
      <c r="AT54" s="6">
        <v>330</v>
      </c>
      <c r="AU54">
        <v>233.33</v>
      </c>
      <c r="AV54" s="6">
        <v>233.33</v>
      </c>
      <c r="AW54">
        <v>301</v>
      </c>
      <c r="AX54" s="6">
        <v>301</v>
      </c>
      <c r="AY54">
        <v>233.33</v>
      </c>
      <c r="AZ54">
        <v>233.33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10"/>
        <v>1</v>
      </c>
      <c r="BH54">
        <f t="shared" si="11"/>
        <v>1</v>
      </c>
      <c r="BJ54">
        <f t="shared" si="9"/>
        <v>233.33</v>
      </c>
      <c r="BK54">
        <f t="shared" si="4"/>
        <v>1</v>
      </c>
      <c r="BL54">
        <f t="shared" si="5"/>
        <v>233.33</v>
      </c>
      <c r="BM54">
        <f t="shared" si="6"/>
        <v>1</v>
      </c>
    </row>
    <row r="55" spans="1:65">
      <c r="A55">
        <v>22076.71</v>
      </c>
      <c r="B55">
        <v>-8499.59</v>
      </c>
      <c r="C55">
        <v>15872.81</v>
      </c>
      <c r="D55">
        <v>17200.44</v>
      </c>
      <c r="E55">
        <v>18.61</v>
      </c>
      <c r="F55">
        <v>6925</v>
      </c>
      <c r="G55">
        <v>0</v>
      </c>
      <c r="H55">
        <v>0</v>
      </c>
      <c r="I55">
        <v>266.35</v>
      </c>
      <c r="J55">
        <v>0</v>
      </c>
      <c r="K55">
        <v>273.19</v>
      </c>
      <c r="L55">
        <v>273.19</v>
      </c>
      <c r="M55">
        <v>647.91</v>
      </c>
      <c r="N55">
        <v>0</v>
      </c>
      <c r="O55">
        <v>327.1</v>
      </c>
      <c r="P55">
        <v>298.5</v>
      </c>
      <c r="Q55">
        <v>21852.01</v>
      </c>
      <c r="R55">
        <v>8728.976</v>
      </c>
      <c r="S55">
        <v>6353.386</v>
      </c>
      <c r="T55">
        <v>10644.987</v>
      </c>
      <c r="U55">
        <v>16998.372</v>
      </c>
      <c r="V55">
        <v>-992.6</v>
      </c>
      <c r="W55">
        <v>50.031</v>
      </c>
      <c r="X55">
        <v>15732.38</v>
      </c>
      <c r="Y55">
        <v>644.717</v>
      </c>
      <c r="Z55">
        <v>1664.5</v>
      </c>
      <c r="AA55" t="s">
        <v>60</v>
      </c>
      <c r="AB55">
        <v>-4977.729</v>
      </c>
      <c r="AC55">
        <v>0</v>
      </c>
      <c r="AD55">
        <v>222.22</v>
      </c>
      <c r="AE55">
        <v>222.22</v>
      </c>
      <c r="AF55">
        <v>0</v>
      </c>
      <c r="AG55">
        <v>222.22</v>
      </c>
      <c r="AH55">
        <v>222.22</v>
      </c>
      <c r="AI55">
        <v>8489</v>
      </c>
      <c r="AJ55">
        <v>21775.9</v>
      </c>
      <c r="AK55">
        <v>30264.9</v>
      </c>
      <c r="AL55">
        <v>33483.81</v>
      </c>
      <c r="AM55">
        <v>14685.97</v>
      </c>
      <c r="AN55">
        <v>18797.84</v>
      </c>
      <c r="AO55">
        <v>18.61</v>
      </c>
      <c r="AP55">
        <v>16.35</v>
      </c>
      <c r="AS55">
        <v>301</v>
      </c>
      <c r="AT55" s="6">
        <v>330</v>
      </c>
      <c r="AU55">
        <v>222.22</v>
      </c>
      <c r="AV55" s="6">
        <v>222.22</v>
      </c>
      <c r="AW55">
        <v>301</v>
      </c>
      <c r="AX55" s="6">
        <v>301</v>
      </c>
      <c r="AY55">
        <v>222.22</v>
      </c>
      <c r="AZ55">
        <v>222.22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10"/>
        <v>1</v>
      </c>
      <c r="BH55">
        <f t="shared" si="11"/>
        <v>1</v>
      </c>
      <c r="BJ55">
        <f t="shared" si="9"/>
        <v>222.22</v>
      </c>
      <c r="BK55">
        <f t="shared" si="4"/>
        <v>1</v>
      </c>
      <c r="BL55">
        <f t="shared" si="5"/>
        <v>222.22</v>
      </c>
      <c r="BM55">
        <f t="shared" si="6"/>
        <v>1</v>
      </c>
    </row>
    <row r="56" spans="1:65">
      <c r="A56">
        <v>22037.82</v>
      </c>
      <c r="B56">
        <v>-8511.48</v>
      </c>
      <c r="C56">
        <v>15797.32</v>
      </c>
      <c r="D56">
        <v>17143.98</v>
      </c>
      <c r="E56">
        <v>18.62</v>
      </c>
      <c r="F56">
        <v>6927</v>
      </c>
      <c r="G56">
        <v>0</v>
      </c>
      <c r="H56">
        <v>0</v>
      </c>
      <c r="I56">
        <v>265.98</v>
      </c>
      <c r="J56">
        <v>0</v>
      </c>
      <c r="K56">
        <v>271.1</v>
      </c>
      <c r="L56">
        <v>272.49</v>
      </c>
      <c r="M56">
        <v>677.51</v>
      </c>
      <c r="N56">
        <v>0</v>
      </c>
      <c r="O56">
        <v>300.2</v>
      </c>
      <c r="P56">
        <v>299.2</v>
      </c>
      <c r="Q56">
        <v>22041.61</v>
      </c>
      <c r="R56">
        <v>8838.869</v>
      </c>
      <c r="S56">
        <v>6393.645</v>
      </c>
      <c r="T56">
        <v>10482.249</v>
      </c>
      <c r="U56">
        <v>16875.895</v>
      </c>
      <c r="V56">
        <v>-977.66</v>
      </c>
      <c r="W56">
        <v>49.971</v>
      </c>
      <c r="X56">
        <v>15408.43</v>
      </c>
      <c r="Y56">
        <v>800.805</v>
      </c>
      <c r="Z56">
        <v>1672.86</v>
      </c>
      <c r="AA56" t="s">
        <v>60</v>
      </c>
      <c r="AB56">
        <v>-4974.648</v>
      </c>
      <c r="AC56">
        <v>0</v>
      </c>
      <c r="AD56">
        <v>222.22</v>
      </c>
      <c r="AE56">
        <v>222.22</v>
      </c>
      <c r="AF56">
        <v>0</v>
      </c>
      <c r="AG56">
        <v>222.22</v>
      </c>
      <c r="AH56">
        <v>222.22</v>
      </c>
      <c r="AI56">
        <v>8489</v>
      </c>
      <c r="AJ56">
        <v>21797.2</v>
      </c>
      <c r="AK56">
        <v>30286.2</v>
      </c>
      <c r="AL56">
        <v>33364.98</v>
      </c>
      <c r="AM56">
        <v>14813.23</v>
      </c>
      <c r="AN56">
        <v>18551.75</v>
      </c>
      <c r="AO56">
        <v>18.62</v>
      </c>
      <c r="AP56">
        <v>16.18</v>
      </c>
      <c r="AS56">
        <v>301</v>
      </c>
      <c r="AT56" s="6">
        <v>301</v>
      </c>
      <c r="AU56">
        <v>222.22</v>
      </c>
      <c r="AV56" s="6">
        <v>222.22</v>
      </c>
      <c r="AW56">
        <v>301</v>
      </c>
      <c r="AX56" s="6">
        <v>301</v>
      </c>
      <c r="AY56">
        <v>222.22</v>
      </c>
      <c r="AZ56">
        <v>222.22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10"/>
        <v>1</v>
      </c>
      <c r="BH56">
        <f t="shared" si="11"/>
        <v>1</v>
      </c>
      <c r="BJ56">
        <f t="shared" si="9"/>
        <v>222.22</v>
      </c>
      <c r="BK56">
        <f t="shared" si="4"/>
        <v>1</v>
      </c>
      <c r="BL56">
        <f t="shared" si="5"/>
        <v>222.22</v>
      </c>
      <c r="BM56">
        <f t="shared" si="6"/>
        <v>1</v>
      </c>
    </row>
    <row r="57" spans="1:65">
      <c r="A57">
        <v>22163.14</v>
      </c>
      <c r="B57">
        <v>-8811.28</v>
      </c>
      <c r="C57">
        <v>15786.12</v>
      </c>
      <c r="D57">
        <v>17235.92</v>
      </c>
      <c r="E57">
        <v>18.62</v>
      </c>
      <c r="F57">
        <v>6925</v>
      </c>
      <c r="G57">
        <v>0</v>
      </c>
      <c r="H57">
        <v>0</v>
      </c>
      <c r="I57">
        <v>265.89</v>
      </c>
      <c r="J57">
        <v>0</v>
      </c>
      <c r="K57">
        <v>272.49</v>
      </c>
      <c r="L57">
        <v>272.49</v>
      </c>
      <c r="M57">
        <v>678.34</v>
      </c>
      <c r="N57">
        <v>0</v>
      </c>
      <c r="O57">
        <v>300</v>
      </c>
      <c r="P57">
        <v>299.3</v>
      </c>
      <c r="Q57">
        <v>22218.79</v>
      </c>
      <c r="R57">
        <v>9189.839</v>
      </c>
      <c r="S57">
        <v>6588.275</v>
      </c>
      <c r="T57">
        <v>10325.332</v>
      </c>
      <c r="U57">
        <v>16913.606</v>
      </c>
      <c r="V57">
        <v>-975.61</v>
      </c>
      <c r="W57">
        <v>49.966</v>
      </c>
      <c r="X57">
        <v>15262.21</v>
      </c>
      <c r="Y57">
        <v>870.117</v>
      </c>
      <c r="Z57">
        <v>1688.91</v>
      </c>
      <c r="AA57" t="s">
        <v>60</v>
      </c>
      <c r="AB57">
        <v>-4976.049</v>
      </c>
      <c r="AC57">
        <v>0</v>
      </c>
      <c r="AD57">
        <v>222.22</v>
      </c>
      <c r="AE57">
        <v>222.22</v>
      </c>
      <c r="AF57">
        <v>0</v>
      </c>
      <c r="AG57">
        <v>222.22</v>
      </c>
      <c r="AH57">
        <v>222.22</v>
      </c>
      <c r="AI57">
        <v>8489</v>
      </c>
      <c r="AJ57">
        <v>21789.5</v>
      </c>
      <c r="AK57">
        <v>30278.5</v>
      </c>
      <c r="AL57">
        <v>33217.29</v>
      </c>
      <c r="AM57">
        <v>14938.49</v>
      </c>
      <c r="AN57">
        <v>18278.8</v>
      </c>
      <c r="AO57">
        <v>18.62</v>
      </c>
      <c r="AP57">
        <v>16.22</v>
      </c>
      <c r="AS57">
        <v>301</v>
      </c>
      <c r="AT57" s="6">
        <v>301</v>
      </c>
      <c r="AU57">
        <v>222.22</v>
      </c>
      <c r="AV57" s="6">
        <v>222.22</v>
      </c>
      <c r="AW57">
        <v>301</v>
      </c>
      <c r="AX57" s="6">
        <v>301</v>
      </c>
      <c r="AY57">
        <v>222.22</v>
      </c>
      <c r="AZ57">
        <v>222.22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10"/>
        <v>1</v>
      </c>
      <c r="BH57">
        <f t="shared" si="11"/>
        <v>1</v>
      </c>
      <c r="BJ57">
        <f t="shared" si="9"/>
        <v>222.22</v>
      </c>
      <c r="BK57">
        <f t="shared" si="4"/>
        <v>1</v>
      </c>
      <c r="BL57">
        <f t="shared" si="5"/>
        <v>222.22</v>
      </c>
      <c r="BM57">
        <f t="shared" si="6"/>
        <v>1</v>
      </c>
    </row>
    <row r="58" spans="1:65">
      <c r="A58">
        <v>22270.59</v>
      </c>
      <c r="B58">
        <v>-9014.53</v>
      </c>
      <c r="C58">
        <v>15801.08</v>
      </c>
      <c r="D58">
        <v>17564.15</v>
      </c>
      <c r="E58">
        <v>18.45</v>
      </c>
      <c r="F58">
        <v>6927</v>
      </c>
      <c r="G58">
        <v>0</v>
      </c>
      <c r="H58">
        <v>0</v>
      </c>
      <c r="I58">
        <v>265.69</v>
      </c>
      <c r="J58">
        <v>0</v>
      </c>
      <c r="K58">
        <v>270.86</v>
      </c>
      <c r="L58">
        <v>272.26</v>
      </c>
      <c r="M58">
        <v>676.69</v>
      </c>
      <c r="N58">
        <v>0</v>
      </c>
      <c r="O58">
        <v>297.1</v>
      </c>
      <c r="P58">
        <v>296.1</v>
      </c>
      <c r="Q58">
        <v>22521.81</v>
      </c>
      <c r="R58">
        <v>9125.046</v>
      </c>
      <c r="S58">
        <v>7198.62</v>
      </c>
      <c r="T58">
        <v>9985.887</v>
      </c>
      <c r="U58">
        <v>17184.508</v>
      </c>
      <c r="V58">
        <v>-978.19</v>
      </c>
      <c r="W58">
        <v>50.031</v>
      </c>
      <c r="X58">
        <v>15160.59</v>
      </c>
      <c r="Y58">
        <v>1047.74</v>
      </c>
      <c r="Z58">
        <v>1705.49</v>
      </c>
      <c r="AA58" t="s">
        <v>60</v>
      </c>
      <c r="AB58">
        <v>-4984.874</v>
      </c>
      <c r="AC58">
        <v>0</v>
      </c>
      <c r="AD58">
        <v>222.22</v>
      </c>
      <c r="AE58">
        <v>222.22</v>
      </c>
      <c r="AF58">
        <v>0</v>
      </c>
      <c r="AG58">
        <v>222.22</v>
      </c>
      <c r="AH58">
        <v>222.22</v>
      </c>
      <c r="AI58">
        <v>8495</v>
      </c>
      <c r="AJ58">
        <v>21905</v>
      </c>
      <c r="AK58">
        <v>30400</v>
      </c>
      <c r="AL58">
        <v>33221.28</v>
      </c>
      <c r="AM58">
        <v>15297.51</v>
      </c>
      <c r="AN58">
        <v>17923.77</v>
      </c>
      <c r="AO58">
        <v>18.45</v>
      </c>
      <c r="AP58">
        <v>15.88</v>
      </c>
      <c r="AS58">
        <v>301</v>
      </c>
      <c r="AT58" s="6">
        <v>301</v>
      </c>
      <c r="AU58">
        <v>222.22</v>
      </c>
      <c r="AV58" s="6">
        <v>222.22</v>
      </c>
      <c r="AW58">
        <v>301</v>
      </c>
      <c r="AX58" s="6">
        <v>301</v>
      </c>
      <c r="AY58">
        <v>222.22</v>
      </c>
      <c r="AZ58">
        <v>222.22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10"/>
        <v>1</v>
      </c>
      <c r="BH58">
        <f t="shared" si="11"/>
        <v>1</v>
      </c>
      <c r="BJ58">
        <f t="shared" si="9"/>
        <v>222.22</v>
      </c>
      <c r="BK58">
        <f t="shared" si="4"/>
        <v>1</v>
      </c>
      <c r="BL58">
        <f t="shared" si="5"/>
        <v>222.22</v>
      </c>
      <c r="BM58">
        <f t="shared" si="6"/>
        <v>1</v>
      </c>
    </row>
    <row r="59" spans="1:65">
      <c r="A59">
        <v>22361.01</v>
      </c>
      <c r="B59">
        <v>-8984.95</v>
      </c>
      <c r="C59">
        <v>15866.35</v>
      </c>
      <c r="D59">
        <v>17404.36</v>
      </c>
      <c r="E59">
        <v>19.96</v>
      </c>
      <c r="F59">
        <v>6988</v>
      </c>
      <c r="G59">
        <v>0</v>
      </c>
      <c r="H59">
        <v>0</v>
      </c>
      <c r="I59">
        <v>265.65</v>
      </c>
      <c r="J59">
        <v>0</v>
      </c>
      <c r="K59">
        <v>288.08</v>
      </c>
      <c r="L59">
        <v>288.31</v>
      </c>
      <c r="M59">
        <v>708.35</v>
      </c>
      <c r="N59">
        <v>0</v>
      </c>
      <c r="O59">
        <v>298.3</v>
      </c>
      <c r="P59">
        <v>298.5</v>
      </c>
      <c r="Q59">
        <v>22387.42</v>
      </c>
      <c r="R59">
        <v>9310.314</v>
      </c>
      <c r="S59">
        <v>7567.66</v>
      </c>
      <c r="T59">
        <v>9617.391</v>
      </c>
      <c r="U59">
        <v>17185.051</v>
      </c>
      <c r="V59">
        <v>-688.5</v>
      </c>
      <c r="W59">
        <v>50.021</v>
      </c>
      <c r="X59">
        <v>15295.28</v>
      </c>
      <c r="Y59">
        <v>865.773</v>
      </c>
      <c r="Z59">
        <v>1699.25</v>
      </c>
      <c r="AA59" t="s">
        <v>60</v>
      </c>
      <c r="AB59">
        <v>-4976.889</v>
      </c>
      <c r="AC59">
        <v>0</v>
      </c>
      <c r="AD59">
        <v>233.33</v>
      </c>
      <c r="AE59">
        <v>233.33</v>
      </c>
      <c r="AF59">
        <v>0</v>
      </c>
      <c r="AG59">
        <v>233.33</v>
      </c>
      <c r="AH59">
        <v>233.33</v>
      </c>
      <c r="AI59">
        <v>8462</v>
      </c>
      <c r="AJ59">
        <v>21970.9</v>
      </c>
      <c r="AK59">
        <v>30432.9</v>
      </c>
      <c r="AL59">
        <v>32863.37</v>
      </c>
      <c r="AM59">
        <v>15428.55</v>
      </c>
      <c r="AN59">
        <v>17434.82</v>
      </c>
      <c r="AO59">
        <v>19.96</v>
      </c>
      <c r="AP59">
        <v>17.45</v>
      </c>
      <c r="AS59">
        <v>301</v>
      </c>
      <c r="AT59" s="6">
        <v>301</v>
      </c>
      <c r="AU59">
        <v>233.33</v>
      </c>
      <c r="AV59" s="6">
        <v>233.33</v>
      </c>
      <c r="AW59">
        <v>301</v>
      </c>
      <c r="AX59" s="6">
        <v>301</v>
      </c>
      <c r="AY59">
        <v>233.33</v>
      </c>
      <c r="AZ59">
        <v>233.33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10"/>
        <v>1</v>
      </c>
      <c r="BH59">
        <f t="shared" si="11"/>
        <v>1</v>
      </c>
      <c r="BJ59">
        <f t="shared" si="9"/>
        <v>233.33</v>
      </c>
      <c r="BK59">
        <f t="shared" si="4"/>
        <v>1</v>
      </c>
      <c r="BL59">
        <f t="shared" si="5"/>
        <v>233.33</v>
      </c>
      <c r="BM59">
        <f t="shared" si="6"/>
        <v>1</v>
      </c>
    </row>
    <row r="60" spans="1:65">
      <c r="A60">
        <v>22943.59</v>
      </c>
      <c r="B60">
        <v>-8960.65</v>
      </c>
      <c r="C60">
        <v>15944.1</v>
      </c>
      <c r="D60">
        <v>17893.01</v>
      </c>
      <c r="E60">
        <v>20.54</v>
      </c>
      <c r="F60">
        <v>7047</v>
      </c>
      <c r="G60">
        <v>0</v>
      </c>
      <c r="H60">
        <v>0</v>
      </c>
      <c r="I60">
        <v>265.66</v>
      </c>
      <c r="J60">
        <v>0</v>
      </c>
      <c r="K60">
        <v>312.03</v>
      </c>
      <c r="L60">
        <v>313.89</v>
      </c>
      <c r="M60">
        <v>722.32</v>
      </c>
      <c r="N60">
        <v>0</v>
      </c>
      <c r="O60">
        <v>298.7</v>
      </c>
      <c r="P60">
        <v>299.2</v>
      </c>
      <c r="Q60">
        <v>22543.15</v>
      </c>
      <c r="R60">
        <v>9134.037</v>
      </c>
      <c r="S60">
        <v>7718.612</v>
      </c>
      <c r="T60">
        <v>9274.204</v>
      </c>
      <c r="U60">
        <v>16992.817</v>
      </c>
      <c r="V60">
        <v>-680.99</v>
      </c>
      <c r="W60">
        <v>49.977</v>
      </c>
      <c r="X60">
        <v>15302.3</v>
      </c>
      <c r="Y60">
        <v>808.955</v>
      </c>
      <c r="Z60">
        <v>1704.65</v>
      </c>
      <c r="AA60" t="s">
        <v>60</v>
      </c>
      <c r="AB60">
        <v>-4975.628</v>
      </c>
      <c r="AC60">
        <v>0</v>
      </c>
      <c r="AD60">
        <v>233.33</v>
      </c>
      <c r="AE60">
        <v>233.33</v>
      </c>
      <c r="AF60">
        <v>0</v>
      </c>
      <c r="AG60">
        <v>233.33</v>
      </c>
      <c r="AH60">
        <v>233.33</v>
      </c>
      <c r="AI60">
        <v>8431</v>
      </c>
      <c r="AJ60">
        <v>22306.5</v>
      </c>
      <c r="AK60">
        <v>30737.5</v>
      </c>
      <c r="AL60">
        <v>32467.58</v>
      </c>
      <c r="AM60">
        <v>15557.02</v>
      </c>
      <c r="AN60">
        <v>16910.56</v>
      </c>
      <c r="AO60">
        <v>20.54</v>
      </c>
      <c r="AP60">
        <v>18.1</v>
      </c>
      <c r="AS60">
        <v>301</v>
      </c>
      <c r="AT60" s="6">
        <v>301</v>
      </c>
      <c r="AU60">
        <v>233.33</v>
      </c>
      <c r="AV60" s="6">
        <v>233.33</v>
      </c>
      <c r="AW60">
        <v>301</v>
      </c>
      <c r="AX60" s="6">
        <v>301</v>
      </c>
      <c r="AY60">
        <v>233.33</v>
      </c>
      <c r="AZ60">
        <v>233.33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10"/>
        <v>1</v>
      </c>
      <c r="BH60">
        <f t="shared" si="11"/>
        <v>1</v>
      </c>
      <c r="BJ60">
        <f t="shared" si="9"/>
        <v>233.33</v>
      </c>
      <c r="BK60">
        <f t="shared" si="4"/>
        <v>1</v>
      </c>
      <c r="BL60">
        <f t="shared" si="5"/>
        <v>233.33</v>
      </c>
      <c r="BM60">
        <f t="shared" si="6"/>
        <v>1</v>
      </c>
    </row>
    <row r="61" spans="1:65">
      <c r="A61">
        <v>22978.81</v>
      </c>
      <c r="B61">
        <v>-8924.52</v>
      </c>
      <c r="C61">
        <v>16014.4</v>
      </c>
      <c r="D61">
        <v>17546.52</v>
      </c>
      <c r="E61">
        <v>20.86</v>
      </c>
      <c r="F61">
        <v>7108</v>
      </c>
      <c r="G61">
        <v>0</v>
      </c>
      <c r="H61">
        <v>0</v>
      </c>
      <c r="I61">
        <v>265.21</v>
      </c>
      <c r="J61">
        <v>0</v>
      </c>
      <c r="K61">
        <v>339.01</v>
      </c>
      <c r="L61">
        <v>337.62</v>
      </c>
      <c r="M61">
        <v>740</v>
      </c>
      <c r="N61">
        <v>0</v>
      </c>
      <c r="O61">
        <v>295.2</v>
      </c>
      <c r="P61">
        <v>294.2</v>
      </c>
      <c r="Q61">
        <v>23115.22</v>
      </c>
      <c r="R61">
        <v>9028.286</v>
      </c>
      <c r="S61">
        <v>8247.454</v>
      </c>
      <c r="T61">
        <v>8980.94</v>
      </c>
      <c r="U61">
        <v>17228.393</v>
      </c>
      <c r="V61">
        <v>-397.7</v>
      </c>
      <c r="W61">
        <v>50.033</v>
      </c>
      <c r="X61">
        <v>15231.73</v>
      </c>
      <c r="Y61">
        <v>774.559</v>
      </c>
      <c r="Z61">
        <v>1693.07</v>
      </c>
      <c r="AA61" t="s">
        <v>60</v>
      </c>
      <c r="AB61">
        <v>-4982.492</v>
      </c>
      <c r="AC61">
        <v>0</v>
      </c>
      <c r="AD61">
        <v>233.33</v>
      </c>
      <c r="AE61">
        <v>233.33</v>
      </c>
      <c r="AF61">
        <v>0</v>
      </c>
      <c r="AG61">
        <v>233.33</v>
      </c>
      <c r="AH61">
        <v>233.33</v>
      </c>
      <c r="AI61">
        <v>8400</v>
      </c>
      <c r="AJ61">
        <v>22535.2</v>
      </c>
      <c r="AK61">
        <v>30935.2</v>
      </c>
      <c r="AL61">
        <v>31973.84</v>
      </c>
      <c r="AM61">
        <v>15737.52</v>
      </c>
      <c r="AN61">
        <v>16236.32</v>
      </c>
      <c r="AO61">
        <v>20.86</v>
      </c>
      <c r="AP61">
        <v>17.99</v>
      </c>
      <c r="AS61">
        <v>301</v>
      </c>
      <c r="AT61" s="6">
        <v>301</v>
      </c>
      <c r="AU61">
        <v>233.33</v>
      </c>
      <c r="AV61" s="6">
        <v>233.33</v>
      </c>
      <c r="AW61">
        <v>301</v>
      </c>
      <c r="AX61" s="6">
        <v>301</v>
      </c>
      <c r="AY61">
        <v>233.33</v>
      </c>
      <c r="AZ61">
        <v>233.33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10"/>
        <v>1</v>
      </c>
      <c r="BH61">
        <f t="shared" si="11"/>
        <v>1</v>
      </c>
      <c r="BJ61">
        <f t="shared" si="9"/>
        <v>233.33</v>
      </c>
      <c r="BK61">
        <f t="shared" si="4"/>
        <v>1</v>
      </c>
      <c r="BL61">
        <f t="shared" si="5"/>
        <v>233.33</v>
      </c>
      <c r="BM61">
        <f t="shared" si="6"/>
        <v>1</v>
      </c>
    </row>
    <row r="62" spans="1:65">
      <c r="A62">
        <v>23541</v>
      </c>
      <c r="B62">
        <v>-9084</v>
      </c>
      <c r="C62">
        <v>16103.95</v>
      </c>
      <c r="D62">
        <v>18107.6</v>
      </c>
      <c r="E62">
        <v>22.45</v>
      </c>
      <c r="F62">
        <v>7200</v>
      </c>
      <c r="G62">
        <v>0</v>
      </c>
      <c r="H62">
        <v>0</v>
      </c>
      <c r="I62">
        <v>266.06</v>
      </c>
      <c r="J62">
        <v>0</v>
      </c>
      <c r="K62">
        <v>374.37</v>
      </c>
      <c r="L62">
        <v>377.39</v>
      </c>
      <c r="M62">
        <v>766.31</v>
      </c>
      <c r="N62">
        <v>0</v>
      </c>
      <c r="O62">
        <v>302.4</v>
      </c>
      <c r="P62">
        <v>299.2</v>
      </c>
      <c r="Q62">
        <v>23591</v>
      </c>
      <c r="R62">
        <v>9325.375</v>
      </c>
      <c r="S62">
        <v>8955.861</v>
      </c>
      <c r="T62">
        <v>8802.513</v>
      </c>
      <c r="U62">
        <v>17758.374</v>
      </c>
      <c r="V62">
        <v>-114.39</v>
      </c>
      <c r="W62">
        <v>50.003</v>
      </c>
      <c r="X62">
        <v>15215.7</v>
      </c>
      <c r="Y62">
        <v>731.106</v>
      </c>
      <c r="Z62">
        <v>1684.12</v>
      </c>
      <c r="AA62" t="s">
        <v>60</v>
      </c>
      <c r="AB62">
        <v>-4969.885</v>
      </c>
      <c r="AC62">
        <v>0</v>
      </c>
      <c r="AD62">
        <v>244.44</v>
      </c>
      <c r="AE62">
        <v>244.44</v>
      </c>
      <c r="AF62">
        <v>0</v>
      </c>
      <c r="AG62">
        <v>244.45</v>
      </c>
      <c r="AH62">
        <v>244.45</v>
      </c>
      <c r="AI62">
        <v>8377</v>
      </c>
      <c r="AJ62">
        <v>22765.7</v>
      </c>
      <c r="AK62">
        <v>31142.7</v>
      </c>
      <c r="AL62">
        <v>31766.78</v>
      </c>
      <c r="AM62">
        <v>16239.09</v>
      </c>
      <c r="AN62">
        <v>15527.69</v>
      </c>
      <c r="AO62">
        <v>22.45</v>
      </c>
      <c r="AP62">
        <v>19.31</v>
      </c>
      <c r="AS62">
        <v>301</v>
      </c>
      <c r="AT62" s="6">
        <v>301</v>
      </c>
      <c r="AU62">
        <v>244.45</v>
      </c>
      <c r="AV62" s="6">
        <v>244.44</v>
      </c>
      <c r="AW62">
        <v>301</v>
      </c>
      <c r="AX62" s="6">
        <v>301</v>
      </c>
      <c r="AY62">
        <v>244.45</v>
      </c>
      <c r="AZ62">
        <v>244.44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10"/>
        <v>1</v>
      </c>
      <c r="BH62">
        <f t="shared" si="11"/>
        <v>1</v>
      </c>
      <c r="BJ62">
        <f t="shared" si="9"/>
        <v>244.45</v>
      </c>
      <c r="BK62">
        <f t="shared" si="4"/>
        <v>1</v>
      </c>
      <c r="BL62">
        <f t="shared" si="5"/>
        <v>244.44</v>
      </c>
      <c r="BM62">
        <f t="shared" si="6"/>
        <v>1</v>
      </c>
    </row>
    <row r="63" spans="1:65">
      <c r="A63">
        <v>23921.73</v>
      </c>
      <c r="B63">
        <v>-8953.12</v>
      </c>
      <c r="C63">
        <v>16113.38</v>
      </c>
      <c r="D63">
        <v>18017.45</v>
      </c>
      <c r="E63">
        <v>22.05</v>
      </c>
      <c r="F63">
        <v>7200</v>
      </c>
      <c r="G63">
        <v>0</v>
      </c>
      <c r="H63">
        <v>0</v>
      </c>
      <c r="I63">
        <v>266.03</v>
      </c>
      <c r="J63">
        <v>0</v>
      </c>
      <c r="K63">
        <v>375.07</v>
      </c>
      <c r="L63">
        <v>376</v>
      </c>
      <c r="M63">
        <v>775.36</v>
      </c>
      <c r="N63">
        <v>0</v>
      </c>
      <c r="O63">
        <v>301.7</v>
      </c>
      <c r="P63">
        <v>298.5</v>
      </c>
      <c r="Q63">
        <v>23993.02</v>
      </c>
      <c r="R63">
        <v>9229.189</v>
      </c>
      <c r="S63">
        <v>9693.172</v>
      </c>
      <c r="T63">
        <v>8470.102</v>
      </c>
      <c r="U63">
        <v>18163.274</v>
      </c>
      <c r="V63">
        <v>-115.4</v>
      </c>
      <c r="W63">
        <v>49.971</v>
      </c>
      <c r="X63">
        <v>15253.73</v>
      </c>
      <c r="Y63">
        <v>750.772</v>
      </c>
      <c r="Z63">
        <v>1679.72</v>
      </c>
      <c r="AA63" t="s">
        <v>60</v>
      </c>
      <c r="AB63">
        <v>-4963.582</v>
      </c>
      <c r="AC63">
        <v>0</v>
      </c>
      <c r="AD63">
        <v>244.44</v>
      </c>
      <c r="AE63">
        <v>244.44</v>
      </c>
      <c r="AF63">
        <v>0</v>
      </c>
      <c r="AG63">
        <v>244.45</v>
      </c>
      <c r="AH63">
        <v>244.45</v>
      </c>
      <c r="AI63">
        <v>8248</v>
      </c>
      <c r="AJ63">
        <v>23020.6</v>
      </c>
      <c r="AK63">
        <v>31268.6</v>
      </c>
      <c r="AL63">
        <v>31090.71</v>
      </c>
      <c r="AM63">
        <v>16456.75</v>
      </c>
      <c r="AN63">
        <v>14633.96</v>
      </c>
      <c r="AO63">
        <v>22.05</v>
      </c>
      <c r="AP63">
        <v>18.84</v>
      </c>
      <c r="AS63">
        <v>301</v>
      </c>
      <c r="AT63" s="6">
        <v>301</v>
      </c>
      <c r="AU63">
        <v>244.45</v>
      </c>
      <c r="AV63" s="6">
        <v>244.44</v>
      </c>
      <c r="AW63">
        <v>301</v>
      </c>
      <c r="AX63" s="6">
        <v>301</v>
      </c>
      <c r="AY63">
        <v>244.45</v>
      </c>
      <c r="AZ63">
        <v>244.44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10"/>
        <v>1</v>
      </c>
      <c r="BH63">
        <f t="shared" si="11"/>
        <v>1</v>
      </c>
      <c r="BJ63">
        <f t="shared" si="9"/>
        <v>244.45</v>
      </c>
      <c r="BK63">
        <f t="shared" si="4"/>
        <v>1</v>
      </c>
      <c r="BL63">
        <f t="shared" si="5"/>
        <v>244.44</v>
      </c>
      <c r="BM63">
        <f t="shared" si="6"/>
        <v>1</v>
      </c>
    </row>
    <row r="64" spans="1:65">
      <c r="A64">
        <v>24380.78</v>
      </c>
      <c r="B64">
        <v>-8834.89</v>
      </c>
      <c r="C64">
        <v>16154.73</v>
      </c>
      <c r="D64">
        <v>18076.36</v>
      </c>
      <c r="E64">
        <v>21.62</v>
      </c>
      <c r="F64">
        <v>7199</v>
      </c>
      <c r="G64">
        <v>0</v>
      </c>
      <c r="H64">
        <v>0</v>
      </c>
      <c r="I64">
        <v>265.6</v>
      </c>
      <c r="J64">
        <v>0</v>
      </c>
      <c r="K64">
        <v>374.37</v>
      </c>
      <c r="L64">
        <v>376.93</v>
      </c>
      <c r="M64">
        <v>774.12</v>
      </c>
      <c r="N64">
        <v>0</v>
      </c>
      <c r="O64">
        <v>301.8</v>
      </c>
      <c r="P64">
        <v>300.6</v>
      </c>
      <c r="Q64">
        <v>24518.92</v>
      </c>
      <c r="R64">
        <v>9110.837</v>
      </c>
      <c r="S64">
        <v>10210.764</v>
      </c>
      <c r="T64">
        <v>8156.984</v>
      </c>
      <c r="U64">
        <v>18367.748</v>
      </c>
      <c r="V64">
        <v>-115.67</v>
      </c>
      <c r="W64">
        <v>50.026</v>
      </c>
      <c r="X64">
        <v>15261.48</v>
      </c>
      <c r="Y64">
        <v>655.07</v>
      </c>
      <c r="Z64">
        <v>1675.6</v>
      </c>
      <c r="AA64" t="s">
        <v>60</v>
      </c>
      <c r="AB64">
        <v>-4963.862</v>
      </c>
      <c r="AC64">
        <v>0</v>
      </c>
      <c r="AD64">
        <v>244.44</v>
      </c>
      <c r="AE64">
        <v>244.44</v>
      </c>
      <c r="AF64">
        <v>0</v>
      </c>
      <c r="AG64">
        <v>244.45</v>
      </c>
      <c r="AH64">
        <v>244.45</v>
      </c>
      <c r="AI64">
        <v>8122</v>
      </c>
      <c r="AJ64">
        <v>23464.7</v>
      </c>
      <c r="AK64">
        <v>31586.7</v>
      </c>
      <c r="AL64">
        <v>30182.4</v>
      </c>
      <c r="AM64">
        <v>16579.74</v>
      </c>
      <c r="AN64">
        <v>13602.66</v>
      </c>
      <c r="AO64">
        <v>21.62</v>
      </c>
      <c r="AP64">
        <v>18.83</v>
      </c>
      <c r="AS64">
        <v>301</v>
      </c>
      <c r="AT64" s="6">
        <v>301</v>
      </c>
      <c r="AU64">
        <v>244.45</v>
      </c>
      <c r="AV64" s="6">
        <v>244.44</v>
      </c>
      <c r="AW64">
        <v>301</v>
      </c>
      <c r="AX64" s="6">
        <v>301</v>
      </c>
      <c r="AY64">
        <v>244.45</v>
      </c>
      <c r="AZ64">
        <v>244.44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10"/>
        <v>1</v>
      </c>
      <c r="BH64">
        <f t="shared" si="11"/>
        <v>1</v>
      </c>
      <c r="BJ64">
        <f t="shared" si="9"/>
        <v>244.45</v>
      </c>
      <c r="BK64">
        <f t="shared" si="4"/>
        <v>1</v>
      </c>
      <c r="BL64">
        <f t="shared" si="5"/>
        <v>244.44</v>
      </c>
      <c r="BM64">
        <f t="shared" si="6"/>
        <v>1</v>
      </c>
    </row>
    <row r="65" spans="1:65">
      <c r="A65">
        <v>24799.43</v>
      </c>
      <c r="B65">
        <v>-8749.04</v>
      </c>
      <c r="C65">
        <v>16188.29</v>
      </c>
      <c r="D65">
        <v>18410.13</v>
      </c>
      <c r="E65">
        <v>21.39</v>
      </c>
      <c r="F65">
        <v>7196</v>
      </c>
      <c r="G65">
        <v>0</v>
      </c>
      <c r="H65">
        <v>0</v>
      </c>
      <c r="I65">
        <v>266.09</v>
      </c>
      <c r="J65">
        <v>0</v>
      </c>
      <c r="K65">
        <v>375.07</v>
      </c>
      <c r="L65">
        <v>375.53</v>
      </c>
      <c r="M65">
        <v>774.95</v>
      </c>
      <c r="N65">
        <v>0</v>
      </c>
      <c r="O65">
        <v>301.4</v>
      </c>
      <c r="P65">
        <v>302.5</v>
      </c>
      <c r="Q65">
        <v>24902.72</v>
      </c>
      <c r="R65">
        <v>8835.782</v>
      </c>
      <c r="S65">
        <v>10722.402</v>
      </c>
      <c r="T65">
        <v>7620.571</v>
      </c>
      <c r="U65">
        <v>18342.973</v>
      </c>
      <c r="V65">
        <v>-113.36</v>
      </c>
      <c r="W65">
        <v>49.971</v>
      </c>
      <c r="X65">
        <v>15253.69</v>
      </c>
      <c r="Y65">
        <v>660.953</v>
      </c>
      <c r="Z65">
        <v>1681.89</v>
      </c>
      <c r="AA65" t="s">
        <v>60</v>
      </c>
      <c r="AB65">
        <v>-4955.177</v>
      </c>
      <c r="AC65">
        <v>0</v>
      </c>
      <c r="AD65">
        <v>244.44</v>
      </c>
      <c r="AE65">
        <v>244.44</v>
      </c>
      <c r="AF65">
        <v>0</v>
      </c>
      <c r="AG65">
        <v>244.45</v>
      </c>
      <c r="AH65">
        <v>244.45</v>
      </c>
      <c r="AI65">
        <v>7996</v>
      </c>
      <c r="AJ65">
        <v>23831.8</v>
      </c>
      <c r="AK65">
        <v>31827.8</v>
      </c>
      <c r="AL65">
        <v>29195.53</v>
      </c>
      <c r="AM65">
        <v>16713.32</v>
      </c>
      <c r="AN65">
        <v>12482.21</v>
      </c>
      <c r="AO65">
        <v>21.39</v>
      </c>
      <c r="AP65">
        <v>18.87</v>
      </c>
      <c r="AS65">
        <v>301</v>
      </c>
      <c r="AT65" s="6">
        <v>301</v>
      </c>
      <c r="AU65">
        <v>244.45</v>
      </c>
      <c r="AV65" s="6">
        <v>244.44</v>
      </c>
      <c r="AW65">
        <v>301</v>
      </c>
      <c r="AX65" s="6">
        <v>301</v>
      </c>
      <c r="AY65">
        <v>244.45</v>
      </c>
      <c r="AZ65">
        <v>244.44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10"/>
        <v>1</v>
      </c>
      <c r="BH65">
        <f t="shared" si="11"/>
        <v>1</v>
      </c>
      <c r="BJ65">
        <f t="shared" si="9"/>
        <v>244.45</v>
      </c>
      <c r="BK65">
        <f t="shared" si="4"/>
        <v>1</v>
      </c>
      <c r="BL65">
        <f t="shared" si="5"/>
        <v>244.44</v>
      </c>
      <c r="BM65">
        <f t="shared" si="6"/>
        <v>1</v>
      </c>
    </row>
    <row r="66" spans="1:65">
      <c r="A66">
        <v>25487.84</v>
      </c>
      <c r="B66">
        <v>-7928</v>
      </c>
      <c r="C66">
        <v>16612.07</v>
      </c>
      <c r="D66">
        <v>17200.39</v>
      </c>
      <c r="E66">
        <v>20.31</v>
      </c>
      <c r="F66">
        <v>7193</v>
      </c>
      <c r="G66">
        <v>0</v>
      </c>
      <c r="H66">
        <v>0</v>
      </c>
      <c r="I66">
        <v>266.14</v>
      </c>
      <c r="J66">
        <v>0</v>
      </c>
      <c r="K66">
        <v>374.37</v>
      </c>
      <c r="L66">
        <v>374.83</v>
      </c>
      <c r="M66">
        <v>774.54</v>
      </c>
      <c r="N66">
        <v>0</v>
      </c>
      <c r="O66">
        <v>303.9</v>
      </c>
      <c r="P66">
        <v>304.9</v>
      </c>
      <c r="Q66">
        <v>25556.49</v>
      </c>
      <c r="R66">
        <v>8138.888</v>
      </c>
      <c r="S66">
        <v>11631.62</v>
      </c>
      <c r="T66">
        <v>6818.682</v>
      </c>
      <c r="U66">
        <v>18450.303</v>
      </c>
      <c r="V66">
        <v>-114.8</v>
      </c>
      <c r="W66">
        <v>49.966</v>
      </c>
      <c r="X66">
        <v>15078.22</v>
      </c>
      <c r="Y66">
        <v>696.416</v>
      </c>
      <c r="Z66">
        <v>1675.65</v>
      </c>
      <c r="AA66" t="s">
        <v>60</v>
      </c>
      <c r="AB66">
        <v>-4948.734</v>
      </c>
      <c r="AC66">
        <v>0</v>
      </c>
      <c r="AD66">
        <v>244.45</v>
      </c>
      <c r="AE66">
        <v>244.45</v>
      </c>
      <c r="AF66">
        <v>0</v>
      </c>
      <c r="AG66">
        <v>244.45</v>
      </c>
      <c r="AH66">
        <v>244.45</v>
      </c>
      <c r="AI66">
        <v>7928</v>
      </c>
      <c r="AJ66">
        <v>24212.5</v>
      </c>
      <c r="AK66">
        <v>32140.5</v>
      </c>
      <c r="AL66">
        <v>28214.55</v>
      </c>
      <c r="AM66">
        <v>16942.95</v>
      </c>
      <c r="AN66">
        <v>11271.6</v>
      </c>
      <c r="AO66">
        <v>20.31</v>
      </c>
      <c r="AP66">
        <v>17.97</v>
      </c>
      <c r="AS66">
        <v>301</v>
      </c>
      <c r="AT66" s="6">
        <v>301</v>
      </c>
      <c r="AU66">
        <v>244.45</v>
      </c>
      <c r="AV66" s="6">
        <v>244.45</v>
      </c>
      <c r="AW66">
        <v>301</v>
      </c>
      <c r="AX66" s="6">
        <v>301</v>
      </c>
      <c r="AY66">
        <v>244.45</v>
      </c>
      <c r="AZ66">
        <v>244.45</v>
      </c>
      <c r="BC66">
        <f t="shared" ref="BC66:BC97" si="12">IF(AU66=0,1,0)</f>
        <v>0</v>
      </c>
      <c r="BD66">
        <f t="shared" ref="BD66:BD97" si="13">IF(AV66=0,1,0)</f>
        <v>0</v>
      </c>
      <c r="BE66">
        <f t="shared" ref="BE66:BE97" si="14">IF(AG66=0,0,1)</f>
        <v>1</v>
      </c>
      <c r="BF66">
        <f t="shared" ref="BF66:BF97" si="15">IF(AD66=0,0,1)</f>
        <v>1</v>
      </c>
      <c r="BG66">
        <f t="shared" si="10"/>
        <v>1</v>
      </c>
      <c r="BH66">
        <f t="shared" si="11"/>
        <v>1</v>
      </c>
      <c r="BJ66">
        <f t="shared" si="9"/>
        <v>244.45</v>
      </c>
      <c r="BK66">
        <f t="shared" ref="BK66:BK97" si="16">IF(BJ66=0,0,1)</f>
        <v>1</v>
      </c>
      <c r="BL66">
        <f t="shared" ref="BL66:BL97" si="17">IF(AD66=0,0,AE66)</f>
        <v>244.45</v>
      </c>
      <c r="BM66">
        <f t="shared" ref="BM66:BM97" si="18">IF(BL66=0,0,1)</f>
        <v>1</v>
      </c>
    </row>
    <row r="67" spans="1:65">
      <c r="A67">
        <v>26442.92</v>
      </c>
      <c r="B67">
        <v>-7809</v>
      </c>
      <c r="C67">
        <v>16910.65</v>
      </c>
      <c r="D67">
        <v>17818.49</v>
      </c>
      <c r="E67">
        <v>24.03</v>
      </c>
      <c r="F67">
        <v>7196</v>
      </c>
      <c r="G67">
        <v>0</v>
      </c>
      <c r="H67">
        <v>0</v>
      </c>
      <c r="I67">
        <v>264.46</v>
      </c>
      <c r="J67">
        <v>0</v>
      </c>
      <c r="K67">
        <v>344.6</v>
      </c>
      <c r="L67">
        <v>345.76</v>
      </c>
      <c r="M67">
        <v>759.74</v>
      </c>
      <c r="N67">
        <v>0</v>
      </c>
      <c r="O67">
        <v>340.6</v>
      </c>
      <c r="P67">
        <v>340.7</v>
      </c>
      <c r="Q67">
        <v>26255.77</v>
      </c>
      <c r="R67">
        <v>7837.292</v>
      </c>
      <c r="S67">
        <v>12120.107</v>
      </c>
      <c r="T67">
        <v>5872.197</v>
      </c>
      <c r="U67">
        <v>17992.304</v>
      </c>
      <c r="V67">
        <v>164.41</v>
      </c>
      <c r="W67">
        <v>50.035</v>
      </c>
      <c r="X67">
        <v>14476.24</v>
      </c>
      <c r="Y67">
        <v>1200.512</v>
      </c>
      <c r="Z67">
        <v>1666.76</v>
      </c>
      <c r="AA67" t="s">
        <v>60</v>
      </c>
      <c r="AB67">
        <v>-4960.92</v>
      </c>
      <c r="AC67">
        <v>0</v>
      </c>
      <c r="AD67">
        <v>294.12</v>
      </c>
      <c r="AE67">
        <v>294.12</v>
      </c>
      <c r="AF67">
        <v>0</v>
      </c>
      <c r="AG67">
        <v>294.12</v>
      </c>
      <c r="AH67">
        <v>294.12</v>
      </c>
      <c r="AI67">
        <v>7809</v>
      </c>
      <c r="AJ67">
        <v>24932.5</v>
      </c>
      <c r="AK67">
        <v>32741.5</v>
      </c>
      <c r="AL67">
        <v>27095.5</v>
      </c>
      <c r="AM67">
        <v>17119.08</v>
      </c>
      <c r="AN67">
        <v>9976.42</v>
      </c>
      <c r="AO67">
        <v>24.03</v>
      </c>
      <c r="AP67">
        <v>21.76</v>
      </c>
      <c r="AS67">
        <v>340.99</v>
      </c>
      <c r="AT67" s="6">
        <v>341.48</v>
      </c>
      <c r="AU67">
        <v>294.12</v>
      </c>
      <c r="AV67" s="6">
        <v>294.12</v>
      </c>
      <c r="AW67">
        <v>341.48</v>
      </c>
      <c r="AX67" s="6">
        <v>340.99</v>
      </c>
      <c r="AY67">
        <v>294.12</v>
      </c>
      <c r="AZ67">
        <v>294.12</v>
      </c>
      <c r="BC67">
        <f t="shared" si="12"/>
        <v>0</v>
      </c>
      <c r="BD67">
        <f t="shared" si="13"/>
        <v>0</v>
      </c>
      <c r="BE67">
        <f t="shared" si="14"/>
        <v>1</v>
      </c>
      <c r="BF67">
        <f t="shared" si="15"/>
        <v>1</v>
      </c>
      <c r="BG67">
        <f t="shared" ref="BG67:BG97" si="19">IF(AF67=0,1,0)</f>
        <v>1</v>
      </c>
      <c r="BH67">
        <f t="shared" ref="BH67:BH97" si="20">IF(AC67=0,1,0)</f>
        <v>1</v>
      </c>
      <c r="BJ67">
        <f t="shared" ref="BJ67:BJ97" si="21">IF(AG67=0,0,AH67)</f>
        <v>294.12</v>
      </c>
      <c r="BK67">
        <f t="shared" si="16"/>
        <v>1</v>
      </c>
      <c r="BL67">
        <f t="shared" si="17"/>
        <v>294.12</v>
      </c>
      <c r="BM67">
        <f t="shared" si="18"/>
        <v>1</v>
      </c>
    </row>
    <row r="68" spans="1:65">
      <c r="A68">
        <v>26919.39</v>
      </c>
      <c r="B68">
        <v>-7722</v>
      </c>
      <c r="C68">
        <v>16672.83</v>
      </c>
      <c r="D68">
        <v>18469.84</v>
      </c>
      <c r="E68">
        <v>0</v>
      </c>
      <c r="F68">
        <v>6890</v>
      </c>
      <c r="G68">
        <v>0</v>
      </c>
      <c r="H68">
        <v>0</v>
      </c>
      <c r="I68">
        <v>265.85</v>
      </c>
      <c r="J68">
        <v>0</v>
      </c>
      <c r="K68">
        <v>283.19</v>
      </c>
      <c r="L68">
        <v>278.77</v>
      </c>
      <c r="M68">
        <v>688.61</v>
      </c>
      <c r="N68">
        <v>0</v>
      </c>
      <c r="O68">
        <v>310.1</v>
      </c>
      <c r="P68">
        <v>309.7</v>
      </c>
      <c r="Q68">
        <v>26828.02</v>
      </c>
      <c r="R68">
        <v>8071.105</v>
      </c>
      <c r="S68">
        <v>13295.186</v>
      </c>
      <c r="T68">
        <v>4987.863</v>
      </c>
      <c r="U68">
        <v>18283.048</v>
      </c>
      <c r="V68">
        <v>169.14</v>
      </c>
      <c r="W68">
        <v>49.967</v>
      </c>
      <c r="X68">
        <v>14456.84</v>
      </c>
      <c r="Y68">
        <v>1177.996</v>
      </c>
      <c r="Z68">
        <v>1654.04</v>
      </c>
      <c r="AA68" t="s">
        <v>60</v>
      </c>
      <c r="AB68">
        <v>-4901.528</v>
      </c>
      <c r="AC68">
        <v>0</v>
      </c>
      <c r="AD68">
        <v>0</v>
      </c>
      <c r="AE68">
        <v>0</v>
      </c>
      <c r="AF68">
        <v>0</v>
      </c>
      <c r="AG68">
        <v>172.55</v>
      </c>
      <c r="AH68">
        <v>172.55</v>
      </c>
      <c r="AI68">
        <v>7722</v>
      </c>
      <c r="AJ68">
        <v>25624.8</v>
      </c>
      <c r="AK68">
        <v>33346.8</v>
      </c>
      <c r="AL68">
        <v>25867.68</v>
      </c>
      <c r="AM68">
        <v>17302.06</v>
      </c>
      <c r="AN68">
        <v>8565.62</v>
      </c>
      <c r="AO68">
        <v>0</v>
      </c>
      <c r="AP68">
        <v>10.86</v>
      </c>
      <c r="AS68">
        <v>301</v>
      </c>
      <c r="AT68" s="6">
        <v>301</v>
      </c>
      <c r="AU68">
        <v>172.55</v>
      </c>
      <c r="AV68" s="6">
        <v>0</v>
      </c>
      <c r="AW68">
        <v>301</v>
      </c>
      <c r="AX68" s="6">
        <v>301</v>
      </c>
      <c r="AY68">
        <v>172.55</v>
      </c>
      <c r="AZ68">
        <v>0</v>
      </c>
      <c r="BC68">
        <f t="shared" si="12"/>
        <v>0</v>
      </c>
      <c r="BD68">
        <f t="shared" si="13"/>
        <v>1</v>
      </c>
      <c r="BE68">
        <f t="shared" si="14"/>
        <v>1</v>
      </c>
      <c r="BF68">
        <f t="shared" si="15"/>
        <v>0</v>
      </c>
      <c r="BG68">
        <f t="shared" si="19"/>
        <v>1</v>
      </c>
      <c r="BH68">
        <f t="shared" si="20"/>
        <v>1</v>
      </c>
      <c r="BJ68">
        <f t="shared" si="21"/>
        <v>172.55</v>
      </c>
      <c r="BK68">
        <f t="shared" si="16"/>
        <v>1</v>
      </c>
      <c r="BL68">
        <f t="shared" si="17"/>
        <v>0</v>
      </c>
      <c r="BM68">
        <f t="shared" si="18"/>
        <v>0</v>
      </c>
    </row>
    <row r="69" spans="1:65">
      <c r="A69">
        <v>27453.89</v>
      </c>
      <c r="B69">
        <v>-7624.3</v>
      </c>
      <c r="C69">
        <v>16767.81</v>
      </c>
      <c r="D69">
        <v>18534.46</v>
      </c>
      <c r="E69">
        <v>7.01</v>
      </c>
      <c r="F69">
        <v>6815</v>
      </c>
      <c r="G69">
        <v>0</v>
      </c>
      <c r="H69">
        <v>0</v>
      </c>
      <c r="I69">
        <v>264.02</v>
      </c>
      <c r="J69">
        <v>0</v>
      </c>
      <c r="K69">
        <v>276.68</v>
      </c>
      <c r="L69">
        <v>278.31</v>
      </c>
      <c r="M69">
        <v>617.9</v>
      </c>
      <c r="N69">
        <v>0</v>
      </c>
      <c r="O69">
        <v>299.8</v>
      </c>
      <c r="P69">
        <v>299.4</v>
      </c>
      <c r="Q69">
        <v>27485.18</v>
      </c>
      <c r="R69">
        <v>7685.98</v>
      </c>
      <c r="S69">
        <v>14857.117</v>
      </c>
      <c r="T69">
        <v>4067.408</v>
      </c>
      <c r="U69">
        <v>18924.524</v>
      </c>
      <c r="V69">
        <v>296.29</v>
      </c>
      <c r="W69">
        <v>50.039</v>
      </c>
      <c r="X69">
        <v>14450.09</v>
      </c>
      <c r="Y69">
        <v>1200.922</v>
      </c>
      <c r="Z69">
        <v>1650.24</v>
      </c>
      <c r="AA69" t="s">
        <v>60</v>
      </c>
      <c r="AB69">
        <v>-4927.723</v>
      </c>
      <c r="AC69">
        <v>0</v>
      </c>
      <c r="AD69">
        <v>110.46</v>
      </c>
      <c r="AE69">
        <v>110.46</v>
      </c>
      <c r="AF69">
        <v>0</v>
      </c>
      <c r="AG69">
        <v>222.22</v>
      </c>
      <c r="AH69">
        <v>222.22</v>
      </c>
      <c r="AI69">
        <v>7620</v>
      </c>
      <c r="AJ69">
        <v>26233.9</v>
      </c>
      <c r="AK69">
        <v>33853.9</v>
      </c>
      <c r="AL69">
        <v>24642.4</v>
      </c>
      <c r="AM69">
        <v>17535.72</v>
      </c>
      <c r="AN69">
        <v>7106.68</v>
      </c>
      <c r="AO69">
        <v>7.01</v>
      </c>
      <c r="AP69">
        <v>13.35</v>
      </c>
      <c r="AS69">
        <v>301</v>
      </c>
      <c r="AT69" s="6">
        <v>301</v>
      </c>
      <c r="AU69">
        <v>222.22</v>
      </c>
      <c r="AV69" s="6">
        <v>110.46</v>
      </c>
      <c r="AW69">
        <v>301</v>
      </c>
      <c r="AX69" s="6">
        <v>301</v>
      </c>
      <c r="AY69">
        <v>222.22</v>
      </c>
      <c r="AZ69">
        <v>110.46</v>
      </c>
      <c r="BC69">
        <f t="shared" si="12"/>
        <v>0</v>
      </c>
      <c r="BD69">
        <f t="shared" si="13"/>
        <v>0</v>
      </c>
      <c r="BE69">
        <f t="shared" si="14"/>
        <v>1</v>
      </c>
      <c r="BF69">
        <f t="shared" si="15"/>
        <v>1</v>
      </c>
      <c r="BG69">
        <f t="shared" si="19"/>
        <v>1</v>
      </c>
      <c r="BH69">
        <f t="shared" si="20"/>
        <v>1</v>
      </c>
      <c r="BJ69">
        <f t="shared" si="21"/>
        <v>222.22</v>
      </c>
      <c r="BK69">
        <f t="shared" si="16"/>
        <v>1</v>
      </c>
      <c r="BL69">
        <f t="shared" si="17"/>
        <v>110.46</v>
      </c>
      <c r="BM69">
        <f t="shared" si="18"/>
        <v>1</v>
      </c>
    </row>
    <row r="70" spans="1:65">
      <c r="A70">
        <v>28407.47</v>
      </c>
      <c r="B70">
        <v>-7839.55</v>
      </c>
      <c r="C70">
        <v>18544.16</v>
      </c>
      <c r="D70">
        <v>18281.67</v>
      </c>
      <c r="E70">
        <v>225</v>
      </c>
      <c r="F70">
        <v>6472</v>
      </c>
      <c r="G70">
        <v>0</v>
      </c>
      <c r="H70">
        <v>0</v>
      </c>
      <c r="I70">
        <v>346.02</v>
      </c>
      <c r="J70">
        <v>0</v>
      </c>
      <c r="K70">
        <v>348.78</v>
      </c>
      <c r="L70">
        <v>349.25</v>
      </c>
      <c r="M70">
        <v>619.14</v>
      </c>
      <c r="N70">
        <v>0</v>
      </c>
      <c r="O70">
        <v>380.8</v>
      </c>
      <c r="P70">
        <v>382.6</v>
      </c>
      <c r="Q70">
        <v>28304.33</v>
      </c>
      <c r="R70">
        <v>7903.404</v>
      </c>
      <c r="S70">
        <v>15807.1</v>
      </c>
      <c r="T70">
        <v>3003.607</v>
      </c>
      <c r="U70">
        <v>18810.707</v>
      </c>
      <c r="V70">
        <v>190.5</v>
      </c>
      <c r="W70">
        <v>49.993</v>
      </c>
      <c r="X70">
        <v>13367.89</v>
      </c>
      <c r="Y70">
        <v>2403.406</v>
      </c>
      <c r="Z70">
        <v>1668.45</v>
      </c>
      <c r="AA70" t="s">
        <v>60</v>
      </c>
      <c r="AB70">
        <v>-4277.211</v>
      </c>
      <c r="AC70">
        <v>225</v>
      </c>
      <c r="AD70">
        <v>0</v>
      </c>
      <c r="AE70">
        <v>225</v>
      </c>
      <c r="AF70">
        <v>0</v>
      </c>
      <c r="AG70">
        <v>0</v>
      </c>
      <c r="AH70">
        <v>0</v>
      </c>
      <c r="AI70">
        <v>7497</v>
      </c>
      <c r="AJ70">
        <v>26971.5</v>
      </c>
      <c r="AK70">
        <v>34468.5</v>
      </c>
      <c r="AL70">
        <v>23956.95</v>
      </c>
      <c r="AM70">
        <v>18207.96</v>
      </c>
      <c r="AN70">
        <v>5748.99</v>
      </c>
      <c r="AO70">
        <v>225</v>
      </c>
      <c r="AP70">
        <v>0</v>
      </c>
      <c r="AS70">
        <v>300</v>
      </c>
      <c r="AT70" s="6">
        <v>386</v>
      </c>
      <c r="AU70">
        <v>0</v>
      </c>
      <c r="AV70" s="6">
        <v>225</v>
      </c>
      <c r="AW70">
        <v>300</v>
      </c>
      <c r="AX70" s="6">
        <v>377.84</v>
      </c>
      <c r="AY70">
        <v>0</v>
      </c>
      <c r="AZ70">
        <v>225</v>
      </c>
      <c r="BC70">
        <f t="shared" si="12"/>
        <v>1</v>
      </c>
      <c r="BD70">
        <f t="shared" si="13"/>
        <v>0</v>
      </c>
      <c r="BE70">
        <f t="shared" si="14"/>
        <v>0</v>
      </c>
      <c r="BF70">
        <f t="shared" si="15"/>
        <v>0</v>
      </c>
      <c r="BG70">
        <f t="shared" si="19"/>
        <v>1</v>
      </c>
      <c r="BH70">
        <f t="shared" si="20"/>
        <v>0</v>
      </c>
      <c r="BJ70">
        <f t="shared" si="21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29142.56</v>
      </c>
      <c r="B71">
        <v>-7632</v>
      </c>
      <c r="C71">
        <v>19700.59</v>
      </c>
      <c r="D71">
        <v>17715.21</v>
      </c>
      <c r="E71">
        <v>246</v>
      </c>
      <c r="F71">
        <v>6520</v>
      </c>
      <c r="G71">
        <v>0</v>
      </c>
      <c r="H71">
        <v>0</v>
      </c>
      <c r="I71">
        <v>418.24</v>
      </c>
      <c r="J71">
        <v>0</v>
      </c>
      <c r="K71">
        <v>421.35</v>
      </c>
      <c r="L71">
        <v>423.91</v>
      </c>
      <c r="M71">
        <v>693.96</v>
      </c>
      <c r="N71">
        <v>0</v>
      </c>
      <c r="O71">
        <v>388.5</v>
      </c>
      <c r="P71">
        <v>391.4</v>
      </c>
      <c r="Q71">
        <v>28723.63</v>
      </c>
      <c r="R71">
        <v>7690.875</v>
      </c>
      <c r="S71">
        <v>16659.607</v>
      </c>
      <c r="T71">
        <v>2258.667</v>
      </c>
      <c r="U71">
        <v>18918.274</v>
      </c>
      <c r="V71">
        <v>190.1</v>
      </c>
      <c r="W71">
        <v>50.019</v>
      </c>
      <c r="X71">
        <v>12884.2</v>
      </c>
      <c r="Y71">
        <v>2753.496</v>
      </c>
      <c r="Z71">
        <v>1846.95</v>
      </c>
      <c r="AA71" t="s">
        <v>60</v>
      </c>
      <c r="AB71">
        <v>-4049.868</v>
      </c>
      <c r="AC71">
        <v>246</v>
      </c>
      <c r="AD71">
        <v>0</v>
      </c>
      <c r="AE71">
        <v>246</v>
      </c>
      <c r="AF71">
        <v>0</v>
      </c>
      <c r="AG71">
        <v>0</v>
      </c>
      <c r="AH71">
        <v>0</v>
      </c>
      <c r="AI71">
        <v>7484</v>
      </c>
      <c r="AJ71">
        <v>27713</v>
      </c>
      <c r="AK71">
        <v>35197</v>
      </c>
      <c r="AL71">
        <v>22556.8</v>
      </c>
      <c r="AM71">
        <v>18247.1</v>
      </c>
      <c r="AN71">
        <v>4309.7</v>
      </c>
      <c r="AO71">
        <v>246</v>
      </c>
      <c r="AP71">
        <v>0</v>
      </c>
      <c r="AS71">
        <v>300</v>
      </c>
      <c r="AT71" s="6">
        <v>386</v>
      </c>
      <c r="AU71">
        <v>0</v>
      </c>
      <c r="AV71" s="6">
        <v>246</v>
      </c>
      <c r="AW71">
        <v>300</v>
      </c>
      <c r="AX71" s="6">
        <v>386</v>
      </c>
      <c r="AY71">
        <v>0</v>
      </c>
      <c r="AZ71">
        <v>246</v>
      </c>
      <c r="BC71">
        <f t="shared" si="12"/>
        <v>1</v>
      </c>
      <c r="BD71">
        <f t="shared" si="13"/>
        <v>0</v>
      </c>
      <c r="BE71">
        <f t="shared" si="14"/>
        <v>0</v>
      </c>
      <c r="BF71">
        <f t="shared" si="15"/>
        <v>0</v>
      </c>
      <c r="BG71">
        <f t="shared" si="19"/>
        <v>1</v>
      </c>
      <c r="BH71">
        <f t="shared" si="20"/>
        <v>0</v>
      </c>
      <c r="BJ71">
        <f t="shared" si="21"/>
        <v>0</v>
      </c>
      <c r="BK71">
        <f t="shared" si="16"/>
        <v>0</v>
      </c>
      <c r="BL71">
        <f t="shared" si="17"/>
        <v>0</v>
      </c>
      <c r="BM71">
        <f t="shared" si="18"/>
        <v>0</v>
      </c>
    </row>
    <row r="72" spans="1:65">
      <c r="A72">
        <v>29548.16</v>
      </c>
      <c r="B72">
        <v>-7491</v>
      </c>
      <c r="C72">
        <v>20919.38</v>
      </c>
      <c r="D72">
        <v>17205.89</v>
      </c>
      <c r="E72">
        <v>250</v>
      </c>
      <c r="F72">
        <v>6378</v>
      </c>
      <c r="G72">
        <v>0</v>
      </c>
      <c r="H72">
        <v>0</v>
      </c>
      <c r="I72">
        <v>504.85</v>
      </c>
      <c r="J72">
        <v>0</v>
      </c>
      <c r="K72">
        <v>493.93</v>
      </c>
      <c r="L72">
        <v>496.02</v>
      </c>
      <c r="M72">
        <v>770.84</v>
      </c>
      <c r="N72">
        <v>0</v>
      </c>
      <c r="O72">
        <v>446.3</v>
      </c>
      <c r="P72">
        <v>445.8</v>
      </c>
      <c r="Q72">
        <v>29385.47</v>
      </c>
      <c r="R72">
        <v>7467.255</v>
      </c>
      <c r="S72">
        <v>16878.895</v>
      </c>
      <c r="T72">
        <v>1701.974</v>
      </c>
      <c r="U72">
        <v>18580.868</v>
      </c>
      <c r="V72">
        <v>187.98</v>
      </c>
      <c r="W72">
        <v>50.026</v>
      </c>
      <c r="X72">
        <v>12102.93</v>
      </c>
      <c r="Y72">
        <v>2473.643</v>
      </c>
      <c r="Z72">
        <v>1916.04</v>
      </c>
      <c r="AA72" t="s">
        <v>60</v>
      </c>
      <c r="AB72">
        <v>-3515.339</v>
      </c>
      <c r="AC72">
        <v>250</v>
      </c>
      <c r="AD72">
        <v>0</v>
      </c>
      <c r="AE72">
        <v>250</v>
      </c>
      <c r="AF72">
        <v>0</v>
      </c>
      <c r="AG72">
        <v>0</v>
      </c>
      <c r="AH72">
        <v>0</v>
      </c>
      <c r="AI72">
        <v>7486</v>
      </c>
      <c r="AJ72">
        <v>28157.6</v>
      </c>
      <c r="AK72">
        <v>35643.6</v>
      </c>
      <c r="AL72">
        <v>21367.25</v>
      </c>
      <c r="AM72">
        <v>18387.85</v>
      </c>
      <c r="AN72">
        <v>2979.4</v>
      </c>
      <c r="AO72">
        <v>250</v>
      </c>
      <c r="AP72">
        <v>0</v>
      </c>
      <c r="AS72">
        <v>300</v>
      </c>
      <c r="AT72" s="6">
        <v>442.49</v>
      </c>
      <c r="AU72">
        <v>0</v>
      </c>
      <c r="AV72" s="6">
        <v>250</v>
      </c>
      <c r="AW72">
        <v>300</v>
      </c>
      <c r="AX72" s="6">
        <v>442.07</v>
      </c>
      <c r="AY72">
        <v>0</v>
      </c>
      <c r="AZ72">
        <v>250</v>
      </c>
      <c r="BC72">
        <f t="shared" si="12"/>
        <v>1</v>
      </c>
      <c r="BD72">
        <f t="shared" si="13"/>
        <v>0</v>
      </c>
      <c r="BE72">
        <f t="shared" si="14"/>
        <v>0</v>
      </c>
      <c r="BF72">
        <f t="shared" si="15"/>
        <v>0</v>
      </c>
      <c r="BG72">
        <f t="shared" si="19"/>
        <v>1</v>
      </c>
      <c r="BH72">
        <f t="shared" si="20"/>
        <v>0</v>
      </c>
      <c r="BJ72">
        <f t="shared" si="21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29731.66</v>
      </c>
      <c r="B73">
        <v>-7489</v>
      </c>
      <c r="C73">
        <v>20255.9</v>
      </c>
      <c r="D73">
        <v>17241.57</v>
      </c>
      <c r="E73">
        <v>200</v>
      </c>
      <c r="F73">
        <v>6169</v>
      </c>
      <c r="G73">
        <v>0</v>
      </c>
      <c r="H73">
        <v>0</v>
      </c>
      <c r="I73">
        <v>572.31</v>
      </c>
      <c r="J73">
        <v>0</v>
      </c>
      <c r="K73">
        <v>436.47</v>
      </c>
      <c r="L73">
        <v>445.08</v>
      </c>
      <c r="M73">
        <v>827.98</v>
      </c>
      <c r="N73">
        <v>0</v>
      </c>
      <c r="O73">
        <v>374.9</v>
      </c>
      <c r="P73">
        <v>365</v>
      </c>
      <c r="Q73">
        <v>29685.26</v>
      </c>
      <c r="R73">
        <v>7280.456</v>
      </c>
      <c r="S73">
        <v>17311.234</v>
      </c>
      <c r="T73">
        <v>1126.463</v>
      </c>
      <c r="U73">
        <v>18437.697</v>
      </c>
      <c r="V73">
        <v>189.66</v>
      </c>
      <c r="W73">
        <v>50.024</v>
      </c>
      <c r="X73">
        <v>12283.14</v>
      </c>
      <c r="Y73">
        <v>2271.143</v>
      </c>
      <c r="Z73">
        <v>2102.95</v>
      </c>
      <c r="AA73" t="s">
        <v>60</v>
      </c>
      <c r="AB73">
        <v>-3411.543</v>
      </c>
      <c r="AC73">
        <v>200</v>
      </c>
      <c r="AD73">
        <v>0</v>
      </c>
      <c r="AE73">
        <v>200</v>
      </c>
      <c r="AF73">
        <v>198</v>
      </c>
      <c r="AG73">
        <v>0</v>
      </c>
      <c r="AH73">
        <v>198</v>
      </c>
      <c r="AI73">
        <v>7484</v>
      </c>
      <c r="AJ73">
        <v>28657.3</v>
      </c>
      <c r="AK73">
        <v>36141.3</v>
      </c>
      <c r="AL73">
        <v>20340.71</v>
      </c>
      <c r="AM73">
        <v>18497.94</v>
      </c>
      <c r="AN73">
        <v>1842.77</v>
      </c>
      <c r="AO73">
        <v>200</v>
      </c>
      <c r="AP73">
        <v>198</v>
      </c>
      <c r="AS73">
        <v>301</v>
      </c>
      <c r="AT73" s="6">
        <v>343.49</v>
      </c>
      <c r="AU73">
        <v>198</v>
      </c>
      <c r="AV73" s="6">
        <v>200</v>
      </c>
      <c r="AW73">
        <v>301</v>
      </c>
      <c r="AX73" s="6">
        <v>343.07</v>
      </c>
      <c r="AY73">
        <v>198</v>
      </c>
      <c r="AZ73">
        <v>200</v>
      </c>
      <c r="BC73">
        <f t="shared" si="12"/>
        <v>0</v>
      </c>
      <c r="BD73">
        <f t="shared" si="13"/>
        <v>0</v>
      </c>
      <c r="BE73">
        <f t="shared" si="14"/>
        <v>0</v>
      </c>
      <c r="BF73">
        <f t="shared" si="15"/>
        <v>0</v>
      </c>
      <c r="BG73">
        <f t="shared" si="19"/>
        <v>0</v>
      </c>
      <c r="BH73">
        <f t="shared" si="20"/>
        <v>0</v>
      </c>
      <c r="BJ73">
        <f t="shared" si="21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30504.58</v>
      </c>
      <c r="B74">
        <v>-7498</v>
      </c>
      <c r="C74">
        <v>21558.24</v>
      </c>
      <c r="D74">
        <v>17419.26</v>
      </c>
      <c r="E74">
        <v>250</v>
      </c>
      <c r="F74">
        <v>5974</v>
      </c>
      <c r="G74">
        <v>0</v>
      </c>
      <c r="H74">
        <v>0</v>
      </c>
      <c r="I74">
        <v>649.38</v>
      </c>
      <c r="J74">
        <v>0</v>
      </c>
      <c r="K74">
        <v>496.95</v>
      </c>
      <c r="L74">
        <v>501.37</v>
      </c>
      <c r="M74">
        <v>861.28</v>
      </c>
      <c r="N74">
        <v>0</v>
      </c>
      <c r="O74">
        <v>404.5</v>
      </c>
      <c r="P74">
        <v>406.8</v>
      </c>
      <c r="Q74">
        <v>30090.88</v>
      </c>
      <c r="R74">
        <v>7471.61</v>
      </c>
      <c r="S74">
        <v>17325.648</v>
      </c>
      <c r="T74">
        <v>599.377</v>
      </c>
      <c r="U74">
        <v>17925.025</v>
      </c>
      <c r="V74">
        <v>470.23</v>
      </c>
      <c r="W74">
        <v>50.012</v>
      </c>
      <c r="X74">
        <v>11163.72</v>
      </c>
      <c r="Y74">
        <v>3155.02</v>
      </c>
      <c r="Z74">
        <v>2104.05</v>
      </c>
      <c r="AA74" t="s">
        <v>71</v>
      </c>
      <c r="AB74">
        <v>-2963.301</v>
      </c>
      <c r="AC74">
        <v>250</v>
      </c>
      <c r="AD74">
        <v>0</v>
      </c>
      <c r="AE74">
        <v>250</v>
      </c>
      <c r="AF74">
        <v>120</v>
      </c>
      <c r="AG74">
        <v>0</v>
      </c>
      <c r="AH74">
        <v>120</v>
      </c>
      <c r="AI74">
        <v>7493</v>
      </c>
      <c r="AJ74">
        <v>29030.7</v>
      </c>
      <c r="AK74">
        <v>36523.7</v>
      </c>
      <c r="AL74">
        <v>19998.81</v>
      </c>
      <c r="AM74">
        <v>18989.87</v>
      </c>
      <c r="AN74">
        <v>1008.94</v>
      </c>
      <c r="AO74">
        <v>250</v>
      </c>
      <c r="AP74">
        <v>120</v>
      </c>
      <c r="AS74">
        <v>301</v>
      </c>
      <c r="AT74" s="6">
        <v>402.81</v>
      </c>
      <c r="AU74">
        <v>120</v>
      </c>
      <c r="AV74" s="6">
        <v>250</v>
      </c>
      <c r="AW74">
        <v>301</v>
      </c>
      <c r="AX74" s="6">
        <v>402.81</v>
      </c>
      <c r="AY74">
        <v>120</v>
      </c>
      <c r="AZ74">
        <v>250</v>
      </c>
      <c r="BC74">
        <f t="shared" si="12"/>
        <v>0</v>
      </c>
      <c r="BD74">
        <f t="shared" si="13"/>
        <v>0</v>
      </c>
      <c r="BE74">
        <f t="shared" si="14"/>
        <v>0</v>
      </c>
      <c r="BF74">
        <f t="shared" si="15"/>
        <v>0</v>
      </c>
      <c r="BG74">
        <f t="shared" si="19"/>
        <v>0</v>
      </c>
      <c r="BH74">
        <f t="shared" si="20"/>
        <v>0</v>
      </c>
      <c r="BJ74">
        <f t="shared" si="21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30947.19</v>
      </c>
      <c r="B75">
        <v>-7498</v>
      </c>
      <c r="C75">
        <v>21776.59</v>
      </c>
      <c r="D75">
        <v>17444.54</v>
      </c>
      <c r="E75">
        <v>250</v>
      </c>
      <c r="F75">
        <v>6000</v>
      </c>
      <c r="G75">
        <v>0</v>
      </c>
      <c r="H75">
        <v>0</v>
      </c>
      <c r="I75">
        <v>650.25</v>
      </c>
      <c r="J75">
        <v>0</v>
      </c>
      <c r="K75">
        <v>557.43</v>
      </c>
      <c r="L75">
        <v>563.47</v>
      </c>
      <c r="M75">
        <v>897.05</v>
      </c>
      <c r="N75">
        <v>0</v>
      </c>
      <c r="O75">
        <v>469</v>
      </c>
      <c r="P75">
        <v>470.1</v>
      </c>
      <c r="Q75">
        <v>30669.44</v>
      </c>
      <c r="R75">
        <v>7612.658</v>
      </c>
      <c r="S75">
        <v>17353.281</v>
      </c>
      <c r="T75">
        <v>179.156</v>
      </c>
      <c r="U75">
        <v>17532.436</v>
      </c>
      <c r="V75">
        <v>1063.18</v>
      </c>
      <c r="W75">
        <v>50.008</v>
      </c>
      <c r="X75">
        <v>10785.29</v>
      </c>
      <c r="Y75">
        <v>3429.746</v>
      </c>
      <c r="Z75">
        <v>2102.54</v>
      </c>
      <c r="AA75" t="s">
        <v>71</v>
      </c>
      <c r="AB75">
        <v>-2718.309</v>
      </c>
      <c r="AC75">
        <v>250</v>
      </c>
      <c r="AD75">
        <v>0</v>
      </c>
      <c r="AE75">
        <v>250</v>
      </c>
      <c r="AF75">
        <v>240</v>
      </c>
      <c r="AG75">
        <v>0</v>
      </c>
      <c r="AH75">
        <v>240</v>
      </c>
      <c r="AI75">
        <v>7493</v>
      </c>
      <c r="AJ75">
        <v>29673</v>
      </c>
      <c r="AK75">
        <v>37166</v>
      </c>
      <c r="AL75">
        <v>19396.26</v>
      </c>
      <c r="AM75">
        <v>18956</v>
      </c>
      <c r="AN75">
        <v>440.26</v>
      </c>
      <c r="AO75">
        <v>250</v>
      </c>
      <c r="AP75">
        <v>240</v>
      </c>
      <c r="AS75">
        <v>301</v>
      </c>
      <c r="AT75" s="6">
        <v>465</v>
      </c>
      <c r="AU75">
        <v>240</v>
      </c>
      <c r="AV75" s="6">
        <v>250</v>
      </c>
      <c r="AW75">
        <v>301</v>
      </c>
      <c r="AX75" s="6">
        <v>464.15</v>
      </c>
      <c r="AY75">
        <v>240</v>
      </c>
      <c r="AZ75">
        <v>250</v>
      </c>
      <c r="BC75">
        <f t="shared" si="12"/>
        <v>0</v>
      </c>
      <c r="BD75">
        <f t="shared" si="13"/>
        <v>0</v>
      </c>
      <c r="BE75">
        <f t="shared" si="14"/>
        <v>0</v>
      </c>
      <c r="BF75">
        <f t="shared" si="15"/>
        <v>0</v>
      </c>
      <c r="BG75">
        <f t="shared" si="19"/>
        <v>0</v>
      </c>
      <c r="BH75">
        <f t="shared" si="20"/>
        <v>0</v>
      </c>
      <c r="BJ75">
        <f t="shared" si="21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31176.51</v>
      </c>
      <c r="B76">
        <v>-7498</v>
      </c>
      <c r="C76">
        <v>21486.71</v>
      </c>
      <c r="D76">
        <v>17480.97</v>
      </c>
      <c r="E76">
        <v>250</v>
      </c>
      <c r="F76">
        <v>6095</v>
      </c>
      <c r="G76">
        <v>0</v>
      </c>
      <c r="H76">
        <v>0</v>
      </c>
      <c r="I76">
        <v>642</v>
      </c>
      <c r="J76">
        <v>0</v>
      </c>
      <c r="K76">
        <v>560.91</v>
      </c>
      <c r="L76">
        <v>565.1</v>
      </c>
      <c r="M76">
        <v>837.85</v>
      </c>
      <c r="N76">
        <v>0</v>
      </c>
      <c r="O76">
        <v>417.4</v>
      </c>
      <c r="P76">
        <v>419.9</v>
      </c>
      <c r="Q76">
        <v>30941.08</v>
      </c>
      <c r="R76">
        <v>7452.934</v>
      </c>
      <c r="S76">
        <v>17420.592</v>
      </c>
      <c r="T76">
        <v>20.466</v>
      </c>
      <c r="U76">
        <v>17441.057</v>
      </c>
      <c r="V76">
        <v>970.29</v>
      </c>
      <c r="W76">
        <v>49.992</v>
      </c>
      <c r="X76">
        <v>11097.5</v>
      </c>
      <c r="Y76">
        <v>3321.75</v>
      </c>
      <c r="Z76">
        <v>2197.55</v>
      </c>
      <c r="AA76" t="s">
        <v>71</v>
      </c>
      <c r="AB76">
        <v>-2949.434</v>
      </c>
      <c r="AC76">
        <v>250</v>
      </c>
      <c r="AD76">
        <v>0</v>
      </c>
      <c r="AE76">
        <v>250</v>
      </c>
      <c r="AF76">
        <v>240</v>
      </c>
      <c r="AG76">
        <v>0</v>
      </c>
      <c r="AH76">
        <v>240</v>
      </c>
      <c r="AI76">
        <v>7493</v>
      </c>
      <c r="AJ76">
        <v>30288.5</v>
      </c>
      <c r="AK76">
        <v>37781.5</v>
      </c>
      <c r="AL76">
        <v>19030.38</v>
      </c>
      <c r="AM76">
        <v>18947.55</v>
      </c>
      <c r="AN76">
        <v>82.83</v>
      </c>
      <c r="AO76">
        <v>250</v>
      </c>
      <c r="AP76">
        <v>240</v>
      </c>
      <c r="AS76">
        <v>301</v>
      </c>
      <c r="AT76" s="6">
        <v>413.24</v>
      </c>
      <c r="AU76">
        <v>240</v>
      </c>
      <c r="AV76" s="6">
        <v>250</v>
      </c>
      <c r="AW76">
        <v>301</v>
      </c>
      <c r="AX76" s="6">
        <v>413.86</v>
      </c>
      <c r="AY76">
        <v>240</v>
      </c>
      <c r="AZ76">
        <v>250</v>
      </c>
      <c r="BC76">
        <f t="shared" si="12"/>
        <v>0</v>
      </c>
      <c r="BD76">
        <f t="shared" si="13"/>
        <v>0</v>
      </c>
      <c r="BE76">
        <f t="shared" si="14"/>
        <v>0</v>
      </c>
      <c r="BF76">
        <f t="shared" si="15"/>
        <v>0</v>
      </c>
      <c r="BG76">
        <f t="shared" si="19"/>
        <v>0</v>
      </c>
      <c r="BH76">
        <f t="shared" si="20"/>
        <v>0</v>
      </c>
      <c r="BJ76">
        <f t="shared" si="21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31690.29</v>
      </c>
      <c r="B77">
        <v>-7498</v>
      </c>
      <c r="C77">
        <v>21351.76</v>
      </c>
      <c r="D77">
        <v>17296.76</v>
      </c>
      <c r="E77">
        <v>240</v>
      </c>
      <c r="F77">
        <v>5966</v>
      </c>
      <c r="G77">
        <v>0</v>
      </c>
      <c r="H77">
        <v>0</v>
      </c>
      <c r="I77">
        <v>640.23</v>
      </c>
      <c r="J77">
        <v>0</v>
      </c>
      <c r="K77">
        <v>566.73</v>
      </c>
      <c r="L77">
        <v>546.26</v>
      </c>
      <c r="M77">
        <v>837.85</v>
      </c>
      <c r="N77">
        <v>0</v>
      </c>
      <c r="O77">
        <v>317.6</v>
      </c>
      <c r="P77">
        <v>313.7</v>
      </c>
      <c r="Q77">
        <v>31160.58</v>
      </c>
      <c r="R77">
        <v>7427.115</v>
      </c>
      <c r="S77">
        <v>17469.85</v>
      </c>
      <c r="T77">
        <v>12.158</v>
      </c>
      <c r="U77">
        <v>17482.008</v>
      </c>
      <c r="V77">
        <v>1078.76</v>
      </c>
      <c r="W77">
        <v>50.036</v>
      </c>
      <c r="X77">
        <v>11088.46</v>
      </c>
      <c r="Y77">
        <v>3276.41</v>
      </c>
      <c r="Z77">
        <v>2206.69</v>
      </c>
      <c r="AA77" t="s">
        <v>71</v>
      </c>
      <c r="AB77">
        <v>-3029.417</v>
      </c>
      <c r="AC77">
        <v>240</v>
      </c>
      <c r="AD77">
        <v>0</v>
      </c>
      <c r="AE77">
        <v>240</v>
      </c>
      <c r="AF77">
        <v>245</v>
      </c>
      <c r="AG77">
        <v>0</v>
      </c>
      <c r="AH77">
        <v>245</v>
      </c>
      <c r="AI77">
        <v>7493</v>
      </c>
      <c r="AJ77">
        <v>31003.5</v>
      </c>
      <c r="AK77">
        <v>38496.5</v>
      </c>
      <c r="AL77">
        <v>18890.44</v>
      </c>
      <c r="AM77">
        <v>18859.25</v>
      </c>
      <c r="AN77">
        <v>31.19</v>
      </c>
      <c r="AO77">
        <v>240</v>
      </c>
      <c r="AP77">
        <v>245</v>
      </c>
      <c r="AS77">
        <v>301</v>
      </c>
      <c r="AT77" s="6">
        <v>314.24</v>
      </c>
      <c r="AU77">
        <v>245</v>
      </c>
      <c r="AV77" s="6">
        <v>240</v>
      </c>
      <c r="AW77">
        <v>301</v>
      </c>
      <c r="AX77" s="6">
        <v>314.86</v>
      </c>
      <c r="AY77">
        <v>245</v>
      </c>
      <c r="AZ77">
        <v>240</v>
      </c>
      <c r="BC77">
        <f t="shared" si="12"/>
        <v>0</v>
      </c>
      <c r="BD77">
        <f t="shared" si="13"/>
        <v>0</v>
      </c>
      <c r="BE77">
        <f t="shared" si="14"/>
        <v>0</v>
      </c>
      <c r="BF77">
        <f t="shared" si="15"/>
        <v>0</v>
      </c>
      <c r="BG77">
        <f t="shared" si="19"/>
        <v>0</v>
      </c>
      <c r="BH77">
        <f t="shared" si="20"/>
        <v>0</v>
      </c>
      <c r="BJ77">
        <f t="shared" si="21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31449.45</v>
      </c>
      <c r="B78">
        <v>-7506.6</v>
      </c>
      <c r="C78">
        <v>20966.09</v>
      </c>
      <c r="D78">
        <v>17213.08</v>
      </c>
      <c r="E78">
        <v>219</v>
      </c>
      <c r="F78">
        <v>5964</v>
      </c>
      <c r="G78">
        <v>0</v>
      </c>
      <c r="H78">
        <v>0</v>
      </c>
      <c r="I78">
        <v>574.03</v>
      </c>
      <c r="J78">
        <v>0</v>
      </c>
      <c r="K78">
        <v>475.78</v>
      </c>
      <c r="L78">
        <v>475.78</v>
      </c>
      <c r="M78">
        <v>812.36</v>
      </c>
      <c r="N78">
        <v>0</v>
      </c>
      <c r="O78">
        <v>305.8</v>
      </c>
      <c r="P78">
        <v>303.5</v>
      </c>
      <c r="Q78">
        <v>31451.3</v>
      </c>
      <c r="R78">
        <v>7692.115</v>
      </c>
      <c r="S78">
        <v>17474.93</v>
      </c>
      <c r="T78">
        <v>12.627</v>
      </c>
      <c r="U78">
        <v>17487.557</v>
      </c>
      <c r="V78">
        <v>1480.64</v>
      </c>
      <c r="W78">
        <v>49.978</v>
      </c>
      <c r="X78">
        <v>11036.46</v>
      </c>
      <c r="Y78">
        <v>3130.484</v>
      </c>
      <c r="Z78">
        <v>2097.55</v>
      </c>
      <c r="AA78" t="s">
        <v>60</v>
      </c>
      <c r="AB78">
        <v>-3232.247</v>
      </c>
      <c r="AC78">
        <v>219</v>
      </c>
      <c r="AD78">
        <v>0</v>
      </c>
      <c r="AE78">
        <v>219</v>
      </c>
      <c r="AF78">
        <v>230</v>
      </c>
      <c r="AG78">
        <v>0</v>
      </c>
      <c r="AH78">
        <v>230</v>
      </c>
      <c r="AI78">
        <v>7493</v>
      </c>
      <c r="AJ78">
        <v>31104.1</v>
      </c>
      <c r="AK78">
        <v>38597.1</v>
      </c>
      <c r="AL78">
        <v>18765.54</v>
      </c>
      <c r="AM78">
        <v>18742.33</v>
      </c>
      <c r="AN78">
        <v>23.21</v>
      </c>
      <c r="AO78">
        <v>219</v>
      </c>
      <c r="AP78">
        <v>230</v>
      </c>
      <c r="AS78">
        <v>301</v>
      </c>
      <c r="AT78" s="6">
        <v>301</v>
      </c>
      <c r="AU78">
        <v>230</v>
      </c>
      <c r="AV78" s="6">
        <v>219</v>
      </c>
      <c r="AW78">
        <v>301</v>
      </c>
      <c r="AX78" s="6">
        <v>301</v>
      </c>
      <c r="AY78">
        <v>230</v>
      </c>
      <c r="AZ78">
        <v>219</v>
      </c>
      <c r="BC78">
        <f t="shared" si="12"/>
        <v>0</v>
      </c>
      <c r="BD78">
        <f t="shared" si="13"/>
        <v>0</v>
      </c>
      <c r="BE78">
        <f t="shared" si="14"/>
        <v>0</v>
      </c>
      <c r="BF78">
        <f t="shared" si="15"/>
        <v>0</v>
      </c>
      <c r="BG78">
        <f t="shared" si="19"/>
        <v>0</v>
      </c>
      <c r="BH78">
        <f t="shared" si="20"/>
        <v>0</v>
      </c>
      <c r="BJ78">
        <f t="shared" si="21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31516.19</v>
      </c>
      <c r="B79">
        <v>-7506.6</v>
      </c>
      <c r="C79">
        <v>21731.61</v>
      </c>
      <c r="D79">
        <v>17221.84</v>
      </c>
      <c r="E79">
        <v>243</v>
      </c>
      <c r="F79">
        <v>5941</v>
      </c>
      <c r="G79">
        <v>0</v>
      </c>
      <c r="H79">
        <v>0</v>
      </c>
      <c r="I79">
        <v>618.56</v>
      </c>
      <c r="J79">
        <v>0</v>
      </c>
      <c r="K79">
        <v>544.87</v>
      </c>
      <c r="L79">
        <v>543.47</v>
      </c>
      <c r="M79">
        <v>819.35</v>
      </c>
      <c r="N79">
        <v>0</v>
      </c>
      <c r="O79">
        <v>303.5</v>
      </c>
      <c r="P79">
        <v>303.2</v>
      </c>
      <c r="Q79">
        <v>31593.03</v>
      </c>
      <c r="R79">
        <v>7530.131</v>
      </c>
      <c r="S79">
        <v>17543.789</v>
      </c>
      <c r="T79">
        <v>11.424</v>
      </c>
      <c r="U79">
        <v>17555.214</v>
      </c>
      <c r="V79">
        <v>1472.29</v>
      </c>
      <c r="W79">
        <v>50.027</v>
      </c>
      <c r="X79">
        <v>10667.06</v>
      </c>
      <c r="Y79">
        <v>3421.527</v>
      </c>
      <c r="Z79">
        <v>2106.56</v>
      </c>
      <c r="AA79" t="s">
        <v>71</v>
      </c>
      <c r="AB79">
        <v>-3069.198</v>
      </c>
      <c r="AC79">
        <v>243</v>
      </c>
      <c r="AD79">
        <v>0</v>
      </c>
      <c r="AE79">
        <v>243</v>
      </c>
      <c r="AF79">
        <v>230</v>
      </c>
      <c r="AG79">
        <v>0</v>
      </c>
      <c r="AH79">
        <v>230</v>
      </c>
      <c r="AI79">
        <v>7493</v>
      </c>
      <c r="AJ79">
        <v>30933</v>
      </c>
      <c r="AK79">
        <v>38426</v>
      </c>
      <c r="AL79">
        <v>18741.09</v>
      </c>
      <c r="AM79">
        <v>18719.7</v>
      </c>
      <c r="AN79">
        <v>21.39</v>
      </c>
      <c r="AO79">
        <v>243</v>
      </c>
      <c r="AP79">
        <v>230</v>
      </c>
      <c r="AS79">
        <v>301</v>
      </c>
      <c r="AT79" s="6">
        <v>301</v>
      </c>
      <c r="AU79">
        <v>230</v>
      </c>
      <c r="AV79" s="6">
        <v>243</v>
      </c>
      <c r="AW79">
        <v>301</v>
      </c>
      <c r="AX79" s="6">
        <v>301</v>
      </c>
      <c r="AY79">
        <v>230</v>
      </c>
      <c r="AZ79">
        <v>243</v>
      </c>
      <c r="BC79">
        <f t="shared" si="12"/>
        <v>0</v>
      </c>
      <c r="BD79">
        <f t="shared" si="13"/>
        <v>0</v>
      </c>
      <c r="BE79">
        <f t="shared" si="14"/>
        <v>0</v>
      </c>
      <c r="BF79">
        <f t="shared" si="15"/>
        <v>0</v>
      </c>
      <c r="BG79">
        <f t="shared" si="19"/>
        <v>0</v>
      </c>
      <c r="BH79">
        <f t="shared" si="20"/>
        <v>0</v>
      </c>
      <c r="BJ79">
        <f t="shared" si="21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31119.58</v>
      </c>
      <c r="B80">
        <v>-7506.6</v>
      </c>
      <c r="C80">
        <v>20969.22</v>
      </c>
      <c r="D80">
        <v>17374.09</v>
      </c>
      <c r="E80">
        <v>150</v>
      </c>
      <c r="F80">
        <v>5919</v>
      </c>
      <c r="G80">
        <v>0</v>
      </c>
      <c r="H80">
        <v>0</v>
      </c>
      <c r="I80">
        <v>570.42</v>
      </c>
      <c r="J80">
        <v>0</v>
      </c>
      <c r="K80">
        <v>476.25</v>
      </c>
      <c r="L80">
        <v>480.9</v>
      </c>
      <c r="M80">
        <v>804.96</v>
      </c>
      <c r="N80">
        <v>0</v>
      </c>
      <c r="O80">
        <v>306</v>
      </c>
      <c r="P80">
        <v>304.5</v>
      </c>
      <c r="Q80">
        <v>31402.92</v>
      </c>
      <c r="R80">
        <v>7637.038</v>
      </c>
      <c r="S80">
        <v>17390.375</v>
      </c>
      <c r="T80">
        <v>11.317</v>
      </c>
      <c r="U80">
        <v>17401.692</v>
      </c>
      <c r="V80">
        <v>1479.19</v>
      </c>
      <c r="W80">
        <v>49.997</v>
      </c>
      <c r="X80">
        <v>10797.86</v>
      </c>
      <c r="Y80">
        <v>3203.111</v>
      </c>
      <c r="Z80">
        <v>2212.88</v>
      </c>
      <c r="AA80" t="s">
        <v>60</v>
      </c>
      <c r="AB80">
        <v>-3190.924</v>
      </c>
      <c r="AC80">
        <v>150</v>
      </c>
      <c r="AD80">
        <v>0</v>
      </c>
      <c r="AE80">
        <v>150</v>
      </c>
      <c r="AF80">
        <v>232</v>
      </c>
      <c r="AG80">
        <v>0</v>
      </c>
      <c r="AH80">
        <v>232</v>
      </c>
      <c r="AI80">
        <v>7493</v>
      </c>
      <c r="AJ80">
        <v>30972.6</v>
      </c>
      <c r="AK80">
        <v>38465.6</v>
      </c>
      <c r="AL80">
        <v>18829.21</v>
      </c>
      <c r="AM80">
        <v>18808.26</v>
      </c>
      <c r="AN80">
        <v>20.95</v>
      </c>
      <c r="AO80">
        <v>150</v>
      </c>
      <c r="AP80">
        <v>232</v>
      </c>
      <c r="AS80">
        <v>301</v>
      </c>
      <c r="AT80" s="6">
        <v>301</v>
      </c>
      <c r="AU80">
        <v>232</v>
      </c>
      <c r="AV80" s="6">
        <v>150</v>
      </c>
      <c r="AW80">
        <v>301</v>
      </c>
      <c r="AX80" s="6">
        <v>301</v>
      </c>
      <c r="AY80">
        <v>232</v>
      </c>
      <c r="AZ80">
        <v>150</v>
      </c>
      <c r="BC80">
        <f t="shared" si="12"/>
        <v>0</v>
      </c>
      <c r="BD80">
        <f t="shared" si="13"/>
        <v>0</v>
      </c>
      <c r="BE80">
        <f t="shared" si="14"/>
        <v>0</v>
      </c>
      <c r="BF80">
        <f t="shared" si="15"/>
        <v>0</v>
      </c>
      <c r="BG80">
        <f t="shared" si="19"/>
        <v>0</v>
      </c>
      <c r="BH80">
        <f t="shared" si="20"/>
        <v>0</v>
      </c>
      <c r="BJ80">
        <f t="shared" si="21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31105.02</v>
      </c>
      <c r="B81">
        <v>-7506.6</v>
      </c>
      <c r="C81">
        <v>20786.55</v>
      </c>
      <c r="D81">
        <v>17557.27</v>
      </c>
      <c r="E81">
        <v>219</v>
      </c>
      <c r="F81">
        <v>5898</v>
      </c>
      <c r="G81">
        <v>0</v>
      </c>
      <c r="H81">
        <v>0</v>
      </c>
      <c r="I81">
        <v>493.84</v>
      </c>
      <c r="J81">
        <v>0</v>
      </c>
      <c r="K81">
        <v>402.75</v>
      </c>
      <c r="L81">
        <v>408.33</v>
      </c>
      <c r="M81">
        <v>752.34</v>
      </c>
      <c r="N81">
        <v>0</v>
      </c>
      <c r="O81">
        <v>305.2</v>
      </c>
      <c r="P81">
        <v>304.4</v>
      </c>
      <c r="Q81">
        <v>30766.86</v>
      </c>
      <c r="R81">
        <v>7581.947</v>
      </c>
      <c r="S81">
        <v>17568.115</v>
      </c>
      <c r="T81">
        <v>6.287</v>
      </c>
      <c r="U81">
        <v>17574.402</v>
      </c>
      <c r="V81">
        <v>1479.14</v>
      </c>
      <c r="W81">
        <v>50</v>
      </c>
      <c r="X81">
        <v>11142.28</v>
      </c>
      <c r="Y81">
        <v>2888.902</v>
      </c>
      <c r="Z81">
        <v>2198.44</v>
      </c>
      <c r="AA81" t="s">
        <v>60</v>
      </c>
      <c r="AB81">
        <v>-3365.879</v>
      </c>
      <c r="AC81">
        <v>219</v>
      </c>
      <c r="AD81">
        <v>0</v>
      </c>
      <c r="AE81">
        <v>219</v>
      </c>
      <c r="AF81">
        <v>220</v>
      </c>
      <c r="AG81">
        <v>0</v>
      </c>
      <c r="AH81">
        <v>220</v>
      </c>
      <c r="AI81">
        <v>7493</v>
      </c>
      <c r="AJ81">
        <v>30695.1</v>
      </c>
      <c r="AK81">
        <v>38188.1</v>
      </c>
      <c r="AL81">
        <v>19082.07</v>
      </c>
      <c r="AM81">
        <v>19061.36</v>
      </c>
      <c r="AN81">
        <v>20.71</v>
      </c>
      <c r="AO81">
        <v>219</v>
      </c>
      <c r="AP81">
        <v>220</v>
      </c>
      <c r="AS81">
        <v>301</v>
      </c>
      <c r="AT81" s="6">
        <v>301</v>
      </c>
      <c r="AU81">
        <v>220</v>
      </c>
      <c r="AV81" s="6">
        <v>219</v>
      </c>
      <c r="AW81">
        <v>301</v>
      </c>
      <c r="AX81" s="6">
        <v>301</v>
      </c>
      <c r="AY81">
        <v>220</v>
      </c>
      <c r="AZ81">
        <v>219</v>
      </c>
      <c r="BC81">
        <f t="shared" si="12"/>
        <v>0</v>
      </c>
      <c r="BD81">
        <f t="shared" si="13"/>
        <v>0</v>
      </c>
      <c r="BE81">
        <f t="shared" si="14"/>
        <v>0</v>
      </c>
      <c r="BF81">
        <f t="shared" si="15"/>
        <v>0</v>
      </c>
      <c r="BG81">
        <f t="shared" si="19"/>
        <v>0</v>
      </c>
      <c r="BH81">
        <f t="shared" si="20"/>
        <v>0</v>
      </c>
      <c r="BJ81">
        <f t="shared" si="21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31103.64</v>
      </c>
      <c r="B82">
        <v>-7438</v>
      </c>
      <c r="C82">
        <v>21381.09</v>
      </c>
      <c r="D82">
        <v>17708.85</v>
      </c>
      <c r="E82">
        <v>240</v>
      </c>
      <c r="F82">
        <v>5878</v>
      </c>
      <c r="G82">
        <v>0</v>
      </c>
      <c r="H82">
        <v>0</v>
      </c>
      <c r="I82">
        <v>547.48</v>
      </c>
      <c r="J82">
        <v>0</v>
      </c>
      <c r="K82">
        <v>472.29</v>
      </c>
      <c r="L82">
        <v>472.76</v>
      </c>
      <c r="M82">
        <v>807.84</v>
      </c>
      <c r="N82">
        <v>0</v>
      </c>
      <c r="O82">
        <v>305.7</v>
      </c>
      <c r="P82">
        <v>303.9</v>
      </c>
      <c r="Q82">
        <v>31065.79</v>
      </c>
      <c r="R82">
        <v>7722.458</v>
      </c>
      <c r="S82">
        <v>17659.891</v>
      </c>
      <c r="T82">
        <v>1.568</v>
      </c>
      <c r="U82">
        <v>17661.459</v>
      </c>
      <c r="V82">
        <v>1486.19</v>
      </c>
      <c r="W82">
        <v>49.969</v>
      </c>
      <c r="X82">
        <v>10852.41</v>
      </c>
      <c r="Y82">
        <v>3211.188</v>
      </c>
      <c r="Z82">
        <v>2195.21</v>
      </c>
      <c r="AA82" t="s">
        <v>71</v>
      </c>
      <c r="AB82">
        <v>-3160.528</v>
      </c>
      <c r="AC82">
        <v>240</v>
      </c>
      <c r="AD82">
        <v>0</v>
      </c>
      <c r="AE82">
        <v>240</v>
      </c>
      <c r="AF82">
        <v>228</v>
      </c>
      <c r="AG82">
        <v>0</v>
      </c>
      <c r="AH82">
        <v>228</v>
      </c>
      <c r="AI82">
        <v>7438</v>
      </c>
      <c r="AJ82">
        <v>30880.7</v>
      </c>
      <c r="AK82">
        <v>38318.7</v>
      </c>
      <c r="AL82">
        <v>19116.36</v>
      </c>
      <c r="AM82">
        <v>19095.81</v>
      </c>
      <c r="AN82">
        <v>20.55</v>
      </c>
      <c r="AO82">
        <v>240</v>
      </c>
      <c r="AP82">
        <v>228</v>
      </c>
      <c r="AS82">
        <v>301</v>
      </c>
      <c r="AT82" s="6">
        <v>301</v>
      </c>
      <c r="AU82">
        <v>228</v>
      </c>
      <c r="AV82" s="6">
        <v>240</v>
      </c>
      <c r="AW82">
        <v>301</v>
      </c>
      <c r="AX82" s="6">
        <v>301</v>
      </c>
      <c r="AY82">
        <v>228</v>
      </c>
      <c r="AZ82">
        <v>240</v>
      </c>
      <c r="BC82">
        <f t="shared" si="12"/>
        <v>0</v>
      </c>
      <c r="BD82">
        <f t="shared" si="13"/>
        <v>0</v>
      </c>
      <c r="BE82">
        <f t="shared" si="14"/>
        <v>0</v>
      </c>
      <c r="BF82">
        <f t="shared" si="15"/>
        <v>0</v>
      </c>
      <c r="BG82">
        <f t="shared" si="19"/>
        <v>0</v>
      </c>
      <c r="BH82">
        <f t="shared" si="20"/>
        <v>0</v>
      </c>
      <c r="BJ82">
        <f t="shared" si="21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30879.29</v>
      </c>
      <c r="B83">
        <v>-7334</v>
      </c>
      <c r="C83">
        <v>21748.69</v>
      </c>
      <c r="D83">
        <v>17513.79</v>
      </c>
      <c r="E83">
        <v>240</v>
      </c>
      <c r="F83">
        <v>5901</v>
      </c>
      <c r="G83">
        <v>0</v>
      </c>
      <c r="H83">
        <v>0</v>
      </c>
      <c r="I83">
        <v>617.39</v>
      </c>
      <c r="J83">
        <v>0</v>
      </c>
      <c r="K83">
        <v>522.77</v>
      </c>
      <c r="L83">
        <v>524.4</v>
      </c>
      <c r="M83">
        <v>806.6</v>
      </c>
      <c r="N83">
        <v>0</v>
      </c>
      <c r="O83">
        <v>304.5</v>
      </c>
      <c r="P83">
        <v>303.2</v>
      </c>
      <c r="Q83">
        <v>31035.02</v>
      </c>
      <c r="R83">
        <v>7406.43</v>
      </c>
      <c r="S83">
        <v>17634.216</v>
      </c>
      <c r="T83">
        <v>1.567</v>
      </c>
      <c r="U83">
        <v>17635.783</v>
      </c>
      <c r="V83">
        <v>1471.67</v>
      </c>
      <c r="W83">
        <v>50.027</v>
      </c>
      <c r="X83">
        <v>11026.66</v>
      </c>
      <c r="Y83">
        <v>3155.238</v>
      </c>
      <c r="Z83">
        <v>2174.99</v>
      </c>
      <c r="AA83" t="s">
        <v>71</v>
      </c>
      <c r="AB83">
        <v>-3083.206</v>
      </c>
      <c r="AC83">
        <v>240</v>
      </c>
      <c r="AD83">
        <v>0</v>
      </c>
      <c r="AE83">
        <v>240</v>
      </c>
      <c r="AF83">
        <v>230</v>
      </c>
      <c r="AG83">
        <v>0</v>
      </c>
      <c r="AH83">
        <v>230</v>
      </c>
      <c r="AI83">
        <v>7334</v>
      </c>
      <c r="AJ83">
        <v>30466.9</v>
      </c>
      <c r="AK83">
        <v>37800.9</v>
      </c>
      <c r="AL83">
        <v>19127.26</v>
      </c>
      <c r="AM83">
        <v>19106.77</v>
      </c>
      <c r="AN83">
        <v>20.49</v>
      </c>
      <c r="AO83">
        <v>240</v>
      </c>
      <c r="AP83">
        <v>230</v>
      </c>
      <c r="AS83">
        <v>301</v>
      </c>
      <c r="AT83" s="6">
        <v>301</v>
      </c>
      <c r="AU83">
        <v>230</v>
      </c>
      <c r="AV83" s="6">
        <v>240</v>
      </c>
      <c r="AW83">
        <v>301</v>
      </c>
      <c r="AX83" s="6">
        <v>301</v>
      </c>
      <c r="AY83">
        <v>230</v>
      </c>
      <c r="AZ83">
        <v>240</v>
      </c>
      <c r="BC83">
        <f t="shared" si="12"/>
        <v>0</v>
      </c>
      <c r="BD83">
        <f t="shared" si="13"/>
        <v>0</v>
      </c>
      <c r="BE83">
        <f t="shared" si="14"/>
        <v>0</v>
      </c>
      <c r="BF83">
        <f t="shared" si="15"/>
        <v>0</v>
      </c>
      <c r="BG83">
        <f t="shared" si="19"/>
        <v>0</v>
      </c>
      <c r="BH83">
        <f t="shared" si="20"/>
        <v>0</v>
      </c>
      <c r="BJ83">
        <f t="shared" si="21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30890.68</v>
      </c>
      <c r="B84">
        <v>-7230</v>
      </c>
      <c r="C84">
        <v>21625.69</v>
      </c>
      <c r="D84">
        <v>17471.53</v>
      </c>
      <c r="E84">
        <v>240</v>
      </c>
      <c r="F84">
        <v>5925</v>
      </c>
      <c r="G84">
        <v>0</v>
      </c>
      <c r="H84">
        <v>0</v>
      </c>
      <c r="I84">
        <v>568.34</v>
      </c>
      <c r="J84">
        <v>0</v>
      </c>
      <c r="K84">
        <v>538.12</v>
      </c>
      <c r="L84">
        <v>540.68</v>
      </c>
      <c r="M84">
        <v>818.52</v>
      </c>
      <c r="N84">
        <v>0</v>
      </c>
      <c r="O84">
        <v>304.9</v>
      </c>
      <c r="P84">
        <v>304.1</v>
      </c>
      <c r="Q84">
        <v>31029.06</v>
      </c>
      <c r="R84">
        <v>7200.749</v>
      </c>
      <c r="S84">
        <v>17445.955</v>
      </c>
      <c r="T84">
        <v>3.387</v>
      </c>
      <c r="U84">
        <v>17449.342</v>
      </c>
      <c r="V84">
        <v>1485.73</v>
      </c>
      <c r="W84">
        <v>49.977</v>
      </c>
      <c r="X84">
        <v>11112.96</v>
      </c>
      <c r="Y84">
        <v>3165.105</v>
      </c>
      <c r="Z84">
        <v>2131.22</v>
      </c>
      <c r="AA84" t="s">
        <v>71</v>
      </c>
      <c r="AB84">
        <v>-3066.677</v>
      </c>
      <c r="AC84">
        <v>240</v>
      </c>
      <c r="AD84">
        <v>0</v>
      </c>
      <c r="AE84">
        <v>240</v>
      </c>
      <c r="AF84">
        <v>210</v>
      </c>
      <c r="AG84">
        <v>0</v>
      </c>
      <c r="AH84">
        <v>210</v>
      </c>
      <c r="AI84">
        <v>7230</v>
      </c>
      <c r="AJ84">
        <v>30390.2</v>
      </c>
      <c r="AK84">
        <v>37620.2</v>
      </c>
      <c r="AL84">
        <v>19174.67</v>
      </c>
      <c r="AM84">
        <v>19154.26</v>
      </c>
      <c r="AN84">
        <v>20.41</v>
      </c>
      <c r="AO84">
        <v>240</v>
      </c>
      <c r="AP84">
        <v>210</v>
      </c>
      <c r="AS84">
        <v>301</v>
      </c>
      <c r="AT84" s="6">
        <v>301</v>
      </c>
      <c r="AU84">
        <v>210</v>
      </c>
      <c r="AV84" s="6">
        <v>240</v>
      </c>
      <c r="AW84">
        <v>301</v>
      </c>
      <c r="AX84" s="6">
        <v>301</v>
      </c>
      <c r="AY84">
        <v>210</v>
      </c>
      <c r="AZ84">
        <v>240</v>
      </c>
      <c r="BC84">
        <f t="shared" si="12"/>
        <v>0</v>
      </c>
      <c r="BD84">
        <f t="shared" si="13"/>
        <v>0</v>
      </c>
      <c r="BE84">
        <f t="shared" si="14"/>
        <v>0</v>
      </c>
      <c r="BF84">
        <f t="shared" si="15"/>
        <v>0</v>
      </c>
      <c r="BG84">
        <f t="shared" si="19"/>
        <v>0</v>
      </c>
      <c r="BH84">
        <f t="shared" si="20"/>
        <v>0</v>
      </c>
      <c r="BJ84">
        <f t="shared" si="21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30715.45</v>
      </c>
      <c r="B85">
        <v>-7125</v>
      </c>
      <c r="C85">
        <v>21170.75</v>
      </c>
      <c r="D85">
        <v>17640.6</v>
      </c>
      <c r="E85">
        <v>240</v>
      </c>
      <c r="F85">
        <v>5951</v>
      </c>
      <c r="G85">
        <v>0</v>
      </c>
      <c r="H85">
        <v>0</v>
      </c>
      <c r="I85">
        <v>488.85</v>
      </c>
      <c r="J85">
        <v>0</v>
      </c>
      <c r="K85">
        <v>470.67</v>
      </c>
      <c r="L85">
        <v>476.71</v>
      </c>
      <c r="M85">
        <v>819.35</v>
      </c>
      <c r="N85">
        <v>0</v>
      </c>
      <c r="O85">
        <v>305.3</v>
      </c>
      <c r="P85">
        <v>303.8</v>
      </c>
      <c r="Q85">
        <v>30893.82</v>
      </c>
      <c r="R85">
        <v>7083.521</v>
      </c>
      <c r="S85">
        <v>17443.252</v>
      </c>
      <c r="T85">
        <v>1.568</v>
      </c>
      <c r="U85">
        <v>17444.82</v>
      </c>
      <c r="V85">
        <v>1484.08</v>
      </c>
      <c r="W85">
        <v>50.031</v>
      </c>
      <c r="X85">
        <v>11416.87</v>
      </c>
      <c r="Y85">
        <v>2851.645</v>
      </c>
      <c r="Z85">
        <v>2076.19</v>
      </c>
      <c r="AA85" t="s">
        <v>60</v>
      </c>
      <c r="AB85">
        <v>-3218.379</v>
      </c>
      <c r="AC85">
        <v>240</v>
      </c>
      <c r="AD85">
        <v>0</v>
      </c>
      <c r="AE85">
        <v>240</v>
      </c>
      <c r="AF85">
        <v>200</v>
      </c>
      <c r="AG85">
        <v>0</v>
      </c>
      <c r="AH85">
        <v>200</v>
      </c>
      <c r="AI85">
        <v>7125</v>
      </c>
      <c r="AJ85">
        <v>30479</v>
      </c>
      <c r="AK85">
        <v>37604</v>
      </c>
      <c r="AL85">
        <v>19297.8</v>
      </c>
      <c r="AM85">
        <v>19277.43</v>
      </c>
      <c r="AN85">
        <v>20.37</v>
      </c>
      <c r="AO85">
        <v>240</v>
      </c>
      <c r="AP85">
        <v>200</v>
      </c>
      <c r="AS85">
        <v>301</v>
      </c>
      <c r="AT85" s="6">
        <v>301</v>
      </c>
      <c r="AU85">
        <v>200</v>
      </c>
      <c r="AV85" s="6">
        <v>240</v>
      </c>
      <c r="AW85">
        <v>301</v>
      </c>
      <c r="AX85" s="6">
        <v>301</v>
      </c>
      <c r="AY85">
        <v>200</v>
      </c>
      <c r="AZ85">
        <v>240</v>
      </c>
      <c r="BC85">
        <f t="shared" si="12"/>
        <v>0</v>
      </c>
      <c r="BD85">
        <f t="shared" si="13"/>
        <v>0</v>
      </c>
      <c r="BE85">
        <f t="shared" si="14"/>
        <v>0</v>
      </c>
      <c r="BF85">
        <f t="shared" si="15"/>
        <v>0</v>
      </c>
      <c r="BG85">
        <f t="shared" si="19"/>
        <v>0</v>
      </c>
      <c r="BH85">
        <f t="shared" si="20"/>
        <v>0</v>
      </c>
      <c r="BJ85">
        <f t="shared" si="21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30729.49</v>
      </c>
      <c r="B86">
        <v>-7073</v>
      </c>
      <c r="C86">
        <v>20396.77</v>
      </c>
      <c r="D86">
        <v>17665.36</v>
      </c>
      <c r="E86">
        <v>200</v>
      </c>
      <c r="F86">
        <v>5977</v>
      </c>
      <c r="G86">
        <v>0</v>
      </c>
      <c r="H86">
        <v>0</v>
      </c>
      <c r="I86">
        <v>410.77</v>
      </c>
      <c r="J86">
        <v>0</v>
      </c>
      <c r="K86">
        <v>397.63</v>
      </c>
      <c r="L86">
        <v>399.72</v>
      </c>
      <c r="M86">
        <v>749.46</v>
      </c>
      <c r="N86">
        <v>0</v>
      </c>
      <c r="O86">
        <v>304.4</v>
      </c>
      <c r="P86">
        <v>302.7</v>
      </c>
      <c r="Q86">
        <v>30694.37</v>
      </c>
      <c r="R86">
        <v>6836.151</v>
      </c>
      <c r="S86">
        <v>17570.184</v>
      </c>
      <c r="T86">
        <v>1.568</v>
      </c>
      <c r="U86">
        <v>17571.753</v>
      </c>
      <c r="V86">
        <v>1473.49</v>
      </c>
      <c r="W86">
        <v>50.031</v>
      </c>
      <c r="X86">
        <v>12080.87</v>
      </c>
      <c r="Y86">
        <v>2366.658</v>
      </c>
      <c r="Z86">
        <v>2084.08</v>
      </c>
      <c r="AA86" t="s">
        <v>60</v>
      </c>
      <c r="AB86">
        <v>-3452.865</v>
      </c>
      <c r="AC86">
        <v>200</v>
      </c>
      <c r="AD86">
        <v>0</v>
      </c>
      <c r="AE86">
        <v>200</v>
      </c>
      <c r="AF86">
        <v>250</v>
      </c>
      <c r="AG86">
        <v>0</v>
      </c>
      <c r="AH86">
        <v>250</v>
      </c>
      <c r="AI86">
        <v>7073</v>
      </c>
      <c r="AJ86">
        <v>30235.9</v>
      </c>
      <c r="AK86">
        <v>37308.9</v>
      </c>
      <c r="AL86">
        <v>19360.99</v>
      </c>
      <c r="AM86">
        <v>19340.64</v>
      </c>
      <c r="AN86">
        <v>20.35</v>
      </c>
      <c r="AO86">
        <v>200</v>
      </c>
      <c r="AP86">
        <v>250</v>
      </c>
      <c r="AS86">
        <v>389.32</v>
      </c>
      <c r="AT86" s="6">
        <v>301</v>
      </c>
      <c r="AU86">
        <v>250</v>
      </c>
      <c r="AV86" s="6">
        <v>200</v>
      </c>
      <c r="AW86">
        <v>391.09</v>
      </c>
      <c r="AX86" s="6">
        <v>301</v>
      </c>
      <c r="AY86">
        <v>250</v>
      </c>
      <c r="AZ86">
        <v>200</v>
      </c>
      <c r="BC86">
        <f t="shared" si="12"/>
        <v>0</v>
      </c>
      <c r="BD86">
        <f t="shared" si="13"/>
        <v>0</v>
      </c>
      <c r="BE86">
        <f t="shared" si="14"/>
        <v>0</v>
      </c>
      <c r="BF86">
        <f t="shared" si="15"/>
        <v>0</v>
      </c>
      <c r="BG86">
        <f t="shared" si="19"/>
        <v>0</v>
      </c>
      <c r="BH86">
        <f t="shared" si="20"/>
        <v>0</v>
      </c>
      <c r="BJ86">
        <f t="shared" si="21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30431.62</v>
      </c>
      <c r="B87">
        <v>-7111</v>
      </c>
      <c r="C87">
        <v>20084.19</v>
      </c>
      <c r="D87">
        <v>17598.25</v>
      </c>
      <c r="E87">
        <v>200</v>
      </c>
      <c r="F87">
        <v>6073</v>
      </c>
      <c r="G87">
        <v>0</v>
      </c>
      <c r="H87">
        <v>0</v>
      </c>
      <c r="I87">
        <v>327.3</v>
      </c>
      <c r="J87">
        <v>0</v>
      </c>
      <c r="K87">
        <v>327.62</v>
      </c>
      <c r="L87">
        <v>328.08</v>
      </c>
      <c r="M87">
        <v>689.44</v>
      </c>
      <c r="N87">
        <v>0</v>
      </c>
      <c r="O87">
        <v>304</v>
      </c>
      <c r="P87">
        <v>303.8</v>
      </c>
      <c r="Q87">
        <v>30301.52</v>
      </c>
      <c r="R87">
        <v>7083.852</v>
      </c>
      <c r="S87">
        <v>17613.753</v>
      </c>
      <c r="T87">
        <v>1.566</v>
      </c>
      <c r="U87">
        <v>17615.319</v>
      </c>
      <c r="V87">
        <v>1473.98</v>
      </c>
      <c r="W87">
        <v>50.021</v>
      </c>
      <c r="X87">
        <v>12275.42</v>
      </c>
      <c r="Y87">
        <v>2667.414</v>
      </c>
      <c r="Z87">
        <v>2099.49</v>
      </c>
      <c r="AA87" t="s">
        <v>60</v>
      </c>
      <c r="AB87">
        <v>-3760.472</v>
      </c>
      <c r="AC87">
        <v>200</v>
      </c>
      <c r="AD87">
        <v>0</v>
      </c>
      <c r="AE87">
        <v>200</v>
      </c>
      <c r="AF87">
        <v>230</v>
      </c>
      <c r="AG87">
        <v>0</v>
      </c>
      <c r="AH87">
        <v>230</v>
      </c>
      <c r="AI87">
        <v>7111</v>
      </c>
      <c r="AJ87">
        <v>30154.3</v>
      </c>
      <c r="AK87">
        <v>37265.3</v>
      </c>
      <c r="AL87">
        <v>19348.7</v>
      </c>
      <c r="AM87">
        <v>19328.4</v>
      </c>
      <c r="AN87">
        <v>20.3</v>
      </c>
      <c r="AO87">
        <v>200</v>
      </c>
      <c r="AP87">
        <v>230</v>
      </c>
      <c r="AS87">
        <v>301</v>
      </c>
      <c r="AT87" s="6">
        <v>301</v>
      </c>
      <c r="AU87">
        <v>230</v>
      </c>
      <c r="AV87" s="6">
        <v>200</v>
      </c>
      <c r="AW87">
        <v>301</v>
      </c>
      <c r="AX87" s="6">
        <v>301</v>
      </c>
      <c r="AY87">
        <v>230</v>
      </c>
      <c r="AZ87">
        <v>200</v>
      </c>
      <c r="BC87">
        <f t="shared" si="12"/>
        <v>0</v>
      </c>
      <c r="BD87">
        <f t="shared" si="13"/>
        <v>0</v>
      </c>
      <c r="BE87">
        <f t="shared" si="14"/>
        <v>0</v>
      </c>
      <c r="BF87">
        <f t="shared" si="15"/>
        <v>0</v>
      </c>
      <c r="BG87">
        <f t="shared" si="19"/>
        <v>0</v>
      </c>
      <c r="BH87">
        <f t="shared" si="20"/>
        <v>0</v>
      </c>
      <c r="BJ87">
        <f t="shared" si="21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30014.2</v>
      </c>
      <c r="B88">
        <v>-7153</v>
      </c>
      <c r="C88">
        <v>20763.2</v>
      </c>
      <c r="D88">
        <v>17411.04</v>
      </c>
      <c r="E88">
        <v>243</v>
      </c>
      <c r="F88">
        <v>6170</v>
      </c>
      <c r="G88">
        <v>0</v>
      </c>
      <c r="H88">
        <v>0</v>
      </c>
      <c r="I88">
        <v>407.38</v>
      </c>
      <c r="J88">
        <v>0</v>
      </c>
      <c r="K88">
        <v>393.44</v>
      </c>
      <c r="L88">
        <v>376</v>
      </c>
      <c r="M88">
        <v>751.92</v>
      </c>
      <c r="N88">
        <v>0</v>
      </c>
      <c r="O88">
        <v>304.2</v>
      </c>
      <c r="P88">
        <v>304.1</v>
      </c>
      <c r="Q88">
        <v>29715.13</v>
      </c>
      <c r="R88">
        <v>7045.636</v>
      </c>
      <c r="S88">
        <v>17519.723</v>
      </c>
      <c r="T88">
        <v>1.569</v>
      </c>
      <c r="U88">
        <v>17521.292</v>
      </c>
      <c r="V88">
        <v>1159.14</v>
      </c>
      <c r="W88">
        <v>49.977</v>
      </c>
      <c r="X88">
        <v>12405.95</v>
      </c>
      <c r="Y88">
        <v>2774.051</v>
      </c>
      <c r="Z88">
        <v>2005.87</v>
      </c>
      <c r="AA88" t="s">
        <v>60</v>
      </c>
      <c r="AB88">
        <v>-3764.674</v>
      </c>
      <c r="AC88">
        <v>243</v>
      </c>
      <c r="AD88">
        <v>0</v>
      </c>
      <c r="AE88">
        <v>243</v>
      </c>
      <c r="AF88">
        <v>228</v>
      </c>
      <c r="AG88">
        <v>0</v>
      </c>
      <c r="AH88">
        <v>228</v>
      </c>
      <c r="AI88">
        <v>7153</v>
      </c>
      <c r="AJ88">
        <v>29825.3</v>
      </c>
      <c r="AK88">
        <v>36978.3</v>
      </c>
      <c r="AL88">
        <v>19343.77</v>
      </c>
      <c r="AM88">
        <v>19323.48</v>
      </c>
      <c r="AN88">
        <v>20.29</v>
      </c>
      <c r="AO88">
        <v>243</v>
      </c>
      <c r="AP88">
        <v>228</v>
      </c>
      <c r="AS88">
        <v>301</v>
      </c>
      <c r="AT88" s="6">
        <v>301</v>
      </c>
      <c r="AU88">
        <v>228</v>
      </c>
      <c r="AV88" s="6">
        <v>243</v>
      </c>
      <c r="AW88">
        <v>301</v>
      </c>
      <c r="AX88" s="6">
        <v>301</v>
      </c>
      <c r="AY88">
        <v>228</v>
      </c>
      <c r="AZ88">
        <v>243</v>
      </c>
      <c r="BC88">
        <f t="shared" si="12"/>
        <v>0</v>
      </c>
      <c r="BD88">
        <f t="shared" si="13"/>
        <v>0</v>
      </c>
      <c r="BE88">
        <f t="shared" si="14"/>
        <v>0</v>
      </c>
      <c r="BF88">
        <f t="shared" si="15"/>
        <v>0</v>
      </c>
      <c r="BG88">
        <f t="shared" si="19"/>
        <v>0</v>
      </c>
      <c r="BH88">
        <f t="shared" si="20"/>
        <v>0</v>
      </c>
      <c r="BJ88">
        <f t="shared" si="21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29535.33</v>
      </c>
      <c r="B89">
        <v>-6381.01</v>
      </c>
      <c r="C89">
        <v>19407.96</v>
      </c>
      <c r="D89">
        <v>17299.68</v>
      </c>
      <c r="E89">
        <v>119</v>
      </c>
      <c r="F89">
        <v>6270</v>
      </c>
      <c r="G89">
        <v>0</v>
      </c>
      <c r="H89">
        <v>0</v>
      </c>
      <c r="I89">
        <v>336.55</v>
      </c>
      <c r="J89">
        <v>0</v>
      </c>
      <c r="K89">
        <v>328.08</v>
      </c>
      <c r="L89">
        <v>327.15</v>
      </c>
      <c r="M89">
        <v>721.5</v>
      </c>
      <c r="N89">
        <v>0</v>
      </c>
      <c r="O89">
        <v>305.7</v>
      </c>
      <c r="P89">
        <v>305</v>
      </c>
      <c r="Q89">
        <v>29688.48</v>
      </c>
      <c r="R89">
        <v>6233.781</v>
      </c>
      <c r="S89">
        <v>17276.347</v>
      </c>
      <c r="T89">
        <v>1.571</v>
      </c>
      <c r="U89">
        <v>17277.918</v>
      </c>
      <c r="V89">
        <v>1236.69</v>
      </c>
      <c r="W89">
        <v>49.964</v>
      </c>
      <c r="X89">
        <v>13254.23</v>
      </c>
      <c r="Y89">
        <v>1984.072</v>
      </c>
      <c r="Z89">
        <v>1914.12</v>
      </c>
      <c r="AA89" t="s">
        <v>60</v>
      </c>
      <c r="AB89">
        <v>-4099.875</v>
      </c>
      <c r="AC89">
        <v>119</v>
      </c>
      <c r="AD89">
        <v>0</v>
      </c>
      <c r="AE89">
        <v>119</v>
      </c>
      <c r="AF89">
        <v>230</v>
      </c>
      <c r="AG89">
        <v>0</v>
      </c>
      <c r="AH89">
        <v>230</v>
      </c>
      <c r="AI89">
        <v>7193</v>
      </c>
      <c r="AJ89">
        <v>29748.6</v>
      </c>
      <c r="AK89">
        <v>36941.6</v>
      </c>
      <c r="AL89">
        <v>19319.05</v>
      </c>
      <c r="AM89">
        <v>19298.79</v>
      </c>
      <c r="AN89">
        <v>20.26</v>
      </c>
      <c r="AO89">
        <v>119</v>
      </c>
      <c r="AP89">
        <v>230</v>
      </c>
      <c r="AS89">
        <v>301</v>
      </c>
      <c r="AT89" s="6">
        <v>301</v>
      </c>
      <c r="AU89">
        <v>230</v>
      </c>
      <c r="AV89" s="6">
        <v>119</v>
      </c>
      <c r="AW89">
        <v>301</v>
      </c>
      <c r="AX89" s="6">
        <v>301</v>
      </c>
      <c r="AY89">
        <v>230</v>
      </c>
      <c r="AZ89">
        <v>119</v>
      </c>
      <c r="BC89">
        <f t="shared" si="12"/>
        <v>0</v>
      </c>
      <c r="BD89">
        <f t="shared" si="13"/>
        <v>0</v>
      </c>
      <c r="BE89">
        <f t="shared" si="14"/>
        <v>0</v>
      </c>
      <c r="BF89">
        <f t="shared" si="15"/>
        <v>0</v>
      </c>
      <c r="BG89">
        <f t="shared" si="19"/>
        <v>0</v>
      </c>
      <c r="BH89">
        <f t="shared" si="20"/>
        <v>0</v>
      </c>
      <c r="BJ89">
        <f t="shared" si="21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29379.83</v>
      </c>
      <c r="B90">
        <v>-6544.07</v>
      </c>
      <c r="C90">
        <v>18794.33</v>
      </c>
      <c r="D90">
        <v>17068.92</v>
      </c>
      <c r="E90">
        <v>0</v>
      </c>
      <c r="F90">
        <v>6366</v>
      </c>
      <c r="G90">
        <v>0</v>
      </c>
      <c r="H90">
        <v>0</v>
      </c>
      <c r="I90">
        <v>267.88</v>
      </c>
      <c r="J90">
        <v>0</v>
      </c>
      <c r="K90">
        <v>274.82</v>
      </c>
      <c r="L90">
        <v>274.82</v>
      </c>
      <c r="M90">
        <v>647.91</v>
      </c>
      <c r="N90">
        <v>0</v>
      </c>
      <c r="O90">
        <v>303.7</v>
      </c>
      <c r="P90">
        <v>303.9</v>
      </c>
      <c r="Q90">
        <v>29246.38</v>
      </c>
      <c r="R90">
        <v>6489.494</v>
      </c>
      <c r="S90">
        <v>17076.885</v>
      </c>
      <c r="T90">
        <v>1.567</v>
      </c>
      <c r="U90">
        <v>17078.452</v>
      </c>
      <c r="V90">
        <v>1227.49</v>
      </c>
      <c r="W90">
        <v>50.014</v>
      </c>
      <c r="X90">
        <v>13572.75</v>
      </c>
      <c r="Y90">
        <v>1744.322</v>
      </c>
      <c r="Z90">
        <v>1637.02</v>
      </c>
      <c r="AA90" t="s">
        <v>60</v>
      </c>
      <c r="AB90">
        <v>-4420.368</v>
      </c>
      <c r="AC90">
        <v>0</v>
      </c>
      <c r="AD90">
        <v>0</v>
      </c>
      <c r="AE90">
        <v>0</v>
      </c>
      <c r="AF90">
        <v>248</v>
      </c>
      <c r="AG90">
        <v>0</v>
      </c>
      <c r="AH90">
        <v>248</v>
      </c>
      <c r="AI90">
        <v>7179</v>
      </c>
      <c r="AJ90">
        <v>29444.7</v>
      </c>
      <c r="AK90">
        <v>36623.7</v>
      </c>
      <c r="AL90">
        <v>19313.81</v>
      </c>
      <c r="AM90">
        <v>19293.56</v>
      </c>
      <c r="AN90">
        <v>20.25</v>
      </c>
      <c r="AO90">
        <v>0</v>
      </c>
      <c r="AP90">
        <v>248</v>
      </c>
      <c r="AS90">
        <v>301</v>
      </c>
      <c r="AT90" s="6">
        <v>300</v>
      </c>
      <c r="AU90">
        <v>248</v>
      </c>
      <c r="AV90" s="6">
        <v>0</v>
      </c>
      <c r="AW90">
        <v>301</v>
      </c>
      <c r="AX90" s="6">
        <v>300</v>
      </c>
      <c r="AY90">
        <v>248</v>
      </c>
      <c r="AZ90">
        <v>0</v>
      </c>
      <c r="BC90">
        <f t="shared" si="12"/>
        <v>0</v>
      </c>
      <c r="BD90">
        <f t="shared" si="13"/>
        <v>1</v>
      </c>
      <c r="BE90">
        <f t="shared" si="14"/>
        <v>0</v>
      </c>
      <c r="BF90">
        <f t="shared" si="15"/>
        <v>0</v>
      </c>
      <c r="BG90">
        <f t="shared" si="19"/>
        <v>0</v>
      </c>
      <c r="BH90">
        <f t="shared" si="20"/>
        <v>1</v>
      </c>
      <c r="BJ90">
        <f t="shared" si="21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28782.02</v>
      </c>
      <c r="B91">
        <v>-5886.44</v>
      </c>
      <c r="C91">
        <v>18152.72</v>
      </c>
      <c r="D91">
        <v>16275.7</v>
      </c>
      <c r="E91">
        <v>0</v>
      </c>
      <c r="F91">
        <v>6448</v>
      </c>
      <c r="G91">
        <v>0</v>
      </c>
      <c r="H91">
        <v>0</v>
      </c>
      <c r="I91">
        <v>266.29</v>
      </c>
      <c r="J91">
        <v>0</v>
      </c>
      <c r="K91">
        <v>271.1</v>
      </c>
      <c r="L91">
        <v>271.1</v>
      </c>
      <c r="M91">
        <v>570.62</v>
      </c>
      <c r="N91">
        <v>0</v>
      </c>
      <c r="O91">
        <v>303.1</v>
      </c>
      <c r="P91">
        <v>303.9</v>
      </c>
      <c r="Q91">
        <v>28594.71</v>
      </c>
      <c r="R91">
        <v>6054.939</v>
      </c>
      <c r="S91">
        <v>16992.169</v>
      </c>
      <c r="T91">
        <v>1.569</v>
      </c>
      <c r="U91">
        <v>16993.738</v>
      </c>
      <c r="V91">
        <v>1216.04</v>
      </c>
      <c r="W91">
        <v>50.024</v>
      </c>
      <c r="X91">
        <v>14359.25</v>
      </c>
      <c r="Y91">
        <v>1438.648</v>
      </c>
      <c r="Z91">
        <v>1599.85</v>
      </c>
      <c r="AA91" t="s">
        <v>60</v>
      </c>
      <c r="AB91">
        <v>-4590.56</v>
      </c>
      <c r="AC91">
        <v>0</v>
      </c>
      <c r="AD91">
        <v>0</v>
      </c>
      <c r="AE91">
        <v>0</v>
      </c>
      <c r="AF91">
        <v>198</v>
      </c>
      <c r="AG91">
        <v>0</v>
      </c>
      <c r="AH91">
        <v>198</v>
      </c>
      <c r="AI91">
        <v>6897</v>
      </c>
      <c r="AJ91">
        <v>29008.6</v>
      </c>
      <c r="AK91">
        <v>35905.6</v>
      </c>
      <c r="AL91">
        <v>19239.39</v>
      </c>
      <c r="AM91">
        <v>19219.17</v>
      </c>
      <c r="AN91">
        <v>20.22</v>
      </c>
      <c r="AO91">
        <v>0</v>
      </c>
      <c r="AP91">
        <v>198</v>
      </c>
      <c r="AS91">
        <v>301</v>
      </c>
      <c r="AT91" s="6">
        <v>300</v>
      </c>
      <c r="AU91">
        <v>198</v>
      </c>
      <c r="AV91" s="6">
        <v>0</v>
      </c>
      <c r="AW91">
        <v>301</v>
      </c>
      <c r="AX91" s="6">
        <v>300</v>
      </c>
      <c r="AY91">
        <v>198</v>
      </c>
      <c r="AZ91">
        <v>0</v>
      </c>
      <c r="BC91">
        <f t="shared" si="12"/>
        <v>0</v>
      </c>
      <c r="BD91">
        <f t="shared" si="13"/>
        <v>1</v>
      </c>
      <c r="BE91">
        <f t="shared" si="14"/>
        <v>0</v>
      </c>
      <c r="BF91">
        <f t="shared" si="15"/>
        <v>0</v>
      </c>
      <c r="BG91">
        <f t="shared" si="19"/>
        <v>0</v>
      </c>
      <c r="BH91">
        <f t="shared" si="20"/>
        <v>1</v>
      </c>
      <c r="BJ91">
        <f t="shared" si="21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28076.55</v>
      </c>
      <c r="B92">
        <v>-5056.55</v>
      </c>
      <c r="C92">
        <v>17599.15</v>
      </c>
      <c r="D92">
        <v>15603.96</v>
      </c>
      <c r="E92">
        <v>0</v>
      </c>
      <c r="F92">
        <v>6536</v>
      </c>
      <c r="G92">
        <v>0</v>
      </c>
      <c r="H92">
        <v>0</v>
      </c>
      <c r="I92">
        <v>265.84</v>
      </c>
      <c r="J92">
        <v>0</v>
      </c>
      <c r="K92">
        <v>270.4</v>
      </c>
      <c r="L92">
        <v>270.86</v>
      </c>
      <c r="M92">
        <v>497.86</v>
      </c>
      <c r="N92">
        <v>0</v>
      </c>
      <c r="O92">
        <v>300.3</v>
      </c>
      <c r="P92">
        <v>300.4</v>
      </c>
      <c r="Q92">
        <v>28219.7</v>
      </c>
      <c r="R92">
        <v>5044.109</v>
      </c>
      <c r="S92">
        <v>17188.635</v>
      </c>
      <c r="T92">
        <v>1.57</v>
      </c>
      <c r="U92">
        <v>17190.205</v>
      </c>
      <c r="V92">
        <v>1098.97</v>
      </c>
      <c r="W92">
        <v>50.034</v>
      </c>
      <c r="X92">
        <v>15357.38</v>
      </c>
      <c r="Y92">
        <v>921.85</v>
      </c>
      <c r="Z92">
        <v>1599.27</v>
      </c>
      <c r="AA92" t="s">
        <v>60</v>
      </c>
      <c r="AB92">
        <v>-4757.11</v>
      </c>
      <c r="AC92">
        <v>0</v>
      </c>
      <c r="AD92">
        <v>0</v>
      </c>
      <c r="AE92">
        <v>0</v>
      </c>
      <c r="AF92">
        <v>222</v>
      </c>
      <c r="AG92">
        <v>0</v>
      </c>
      <c r="AH92">
        <v>222</v>
      </c>
      <c r="AI92">
        <v>6626</v>
      </c>
      <c r="AJ92">
        <v>28803.6</v>
      </c>
      <c r="AK92">
        <v>35429.6</v>
      </c>
      <c r="AL92">
        <v>19152.34</v>
      </c>
      <c r="AM92">
        <v>19132.14</v>
      </c>
      <c r="AN92">
        <v>20.2</v>
      </c>
      <c r="AO92">
        <v>0</v>
      </c>
      <c r="AP92">
        <v>222</v>
      </c>
      <c r="AS92">
        <v>301</v>
      </c>
      <c r="AT92" s="6">
        <v>300</v>
      </c>
      <c r="AU92">
        <v>222</v>
      </c>
      <c r="AV92" s="6">
        <v>0</v>
      </c>
      <c r="AW92">
        <v>301</v>
      </c>
      <c r="AX92" s="6">
        <v>300</v>
      </c>
      <c r="AY92">
        <v>222</v>
      </c>
      <c r="AZ92">
        <v>0</v>
      </c>
      <c r="BC92">
        <f t="shared" si="12"/>
        <v>0</v>
      </c>
      <c r="BD92">
        <f t="shared" si="13"/>
        <v>1</v>
      </c>
      <c r="BE92">
        <f t="shared" si="14"/>
        <v>0</v>
      </c>
      <c r="BF92">
        <f t="shared" si="15"/>
        <v>0</v>
      </c>
      <c r="BG92">
        <f t="shared" si="19"/>
        <v>0</v>
      </c>
      <c r="BH92">
        <f t="shared" si="20"/>
        <v>1</v>
      </c>
      <c r="BJ92">
        <f t="shared" si="21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27760.8</v>
      </c>
      <c r="B93">
        <v>-5066.53</v>
      </c>
      <c r="C93">
        <v>17142.75</v>
      </c>
      <c r="D93">
        <v>14327.49</v>
      </c>
      <c r="E93">
        <v>0</v>
      </c>
      <c r="F93">
        <v>6622</v>
      </c>
      <c r="G93">
        <v>0</v>
      </c>
      <c r="H93">
        <v>0</v>
      </c>
      <c r="I93">
        <v>266.4</v>
      </c>
      <c r="J93">
        <v>0</v>
      </c>
      <c r="K93">
        <v>269.7</v>
      </c>
      <c r="L93">
        <v>271.79</v>
      </c>
      <c r="M93">
        <v>500.32</v>
      </c>
      <c r="N93">
        <v>0</v>
      </c>
      <c r="O93">
        <v>303.5</v>
      </c>
      <c r="P93">
        <v>303.3</v>
      </c>
      <c r="Q93">
        <v>27984.52</v>
      </c>
      <c r="R93">
        <v>4922.99</v>
      </c>
      <c r="S93">
        <v>17381.167</v>
      </c>
      <c r="T93">
        <v>1.57</v>
      </c>
      <c r="U93">
        <v>17382.737</v>
      </c>
      <c r="V93">
        <v>789.83</v>
      </c>
      <c r="W93">
        <v>50.033</v>
      </c>
      <c r="X93">
        <v>15529.75</v>
      </c>
      <c r="Y93">
        <v>976.584</v>
      </c>
      <c r="Z93">
        <v>1596.2</v>
      </c>
      <c r="AA93" t="s">
        <v>60</v>
      </c>
      <c r="AB93">
        <v>-4838.494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6349</v>
      </c>
      <c r="AJ93">
        <v>28157.2</v>
      </c>
      <c r="AK93">
        <v>34506.2</v>
      </c>
      <c r="AL93">
        <v>19060.32</v>
      </c>
      <c r="AM93">
        <v>19040.15</v>
      </c>
      <c r="AN93">
        <v>20.17</v>
      </c>
      <c r="AO93">
        <v>0</v>
      </c>
      <c r="AP93">
        <v>0</v>
      </c>
      <c r="AS93">
        <v>300.91</v>
      </c>
      <c r="AT93" s="6">
        <v>300</v>
      </c>
      <c r="AU93">
        <v>0</v>
      </c>
      <c r="AV93" s="6">
        <v>0</v>
      </c>
      <c r="AW93">
        <v>300.91</v>
      </c>
      <c r="AX93" s="6">
        <v>300</v>
      </c>
      <c r="AY93">
        <v>0</v>
      </c>
      <c r="AZ93">
        <v>0</v>
      </c>
      <c r="BC93">
        <f t="shared" si="12"/>
        <v>1</v>
      </c>
      <c r="BD93">
        <f t="shared" si="13"/>
        <v>1</v>
      </c>
      <c r="BE93">
        <f t="shared" si="14"/>
        <v>0</v>
      </c>
      <c r="BF93">
        <f t="shared" si="15"/>
        <v>0</v>
      </c>
      <c r="BG93">
        <f t="shared" si="19"/>
        <v>1</v>
      </c>
      <c r="BH93">
        <f t="shared" si="20"/>
        <v>1</v>
      </c>
      <c r="BJ93">
        <f t="shared" si="21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27648.19</v>
      </c>
      <c r="B94">
        <v>-5143.21</v>
      </c>
      <c r="C94">
        <v>16844.91</v>
      </c>
      <c r="D94">
        <v>15578.2</v>
      </c>
      <c r="E94">
        <v>0</v>
      </c>
      <c r="F94">
        <v>6673</v>
      </c>
      <c r="G94">
        <v>0</v>
      </c>
      <c r="H94">
        <v>0</v>
      </c>
      <c r="I94">
        <v>266.09</v>
      </c>
      <c r="J94">
        <v>0</v>
      </c>
      <c r="K94">
        <v>271.1</v>
      </c>
      <c r="L94">
        <v>271.79</v>
      </c>
      <c r="M94">
        <v>499.91</v>
      </c>
      <c r="N94">
        <v>0</v>
      </c>
      <c r="O94">
        <v>302.4</v>
      </c>
      <c r="P94">
        <v>300.4</v>
      </c>
      <c r="Q94">
        <v>27879.64</v>
      </c>
      <c r="R94">
        <v>4909.512</v>
      </c>
      <c r="S94">
        <v>17492.267</v>
      </c>
      <c r="T94">
        <v>1.571</v>
      </c>
      <c r="U94">
        <v>17493.839</v>
      </c>
      <c r="V94">
        <v>448.44</v>
      </c>
      <c r="W94">
        <v>50.033</v>
      </c>
      <c r="X94">
        <v>15288.67</v>
      </c>
      <c r="Y94">
        <v>1098.201</v>
      </c>
      <c r="Z94">
        <v>1591.04</v>
      </c>
      <c r="AA94" t="s">
        <v>60</v>
      </c>
      <c r="AB94">
        <v>-4887.241</v>
      </c>
      <c r="AC94">
        <v>0</v>
      </c>
      <c r="AD94">
        <v>0</v>
      </c>
      <c r="AE94">
        <v>0</v>
      </c>
      <c r="AF94">
        <v>180</v>
      </c>
      <c r="AG94">
        <v>0</v>
      </c>
      <c r="AH94">
        <v>180</v>
      </c>
      <c r="AI94">
        <v>6143.2</v>
      </c>
      <c r="AJ94">
        <v>27828.2</v>
      </c>
      <c r="AK94">
        <v>33971.4</v>
      </c>
      <c r="AL94">
        <v>18948.21</v>
      </c>
      <c r="AM94">
        <v>18928.05</v>
      </c>
      <c r="AN94">
        <v>20.16</v>
      </c>
      <c r="AO94">
        <v>0</v>
      </c>
      <c r="AP94">
        <v>180</v>
      </c>
      <c r="AS94">
        <v>301</v>
      </c>
      <c r="AT94" s="6">
        <v>300</v>
      </c>
      <c r="AU94">
        <v>180</v>
      </c>
      <c r="AV94" s="6">
        <v>0</v>
      </c>
      <c r="AW94">
        <v>301</v>
      </c>
      <c r="AX94" s="6">
        <v>300</v>
      </c>
      <c r="AY94">
        <v>180</v>
      </c>
      <c r="AZ94">
        <v>0</v>
      </c>
      <c r="BC94">
        <f t="shared" si="12"/>
        <v>0</v>
      </c>
      <c r="BD94">
        <f t="shared" si="13"/>
        <v>1</v>
      </c>
      <c r="BE94">
        <f t="shared" si="14"/>
        <v>0</v>
      </c>
      <c r="BF94">
        <f t="shared" si="15"/>
        <v>0</v>
      </c>
      <c r="BG94">
        <f t="shared" si="19"/>
        <v>0</v>
      </c>
      <c r="BH94">
        <f t="shared" si="20"/>
        <v>1</v>
      </c>
      <c r="BJ94">
        <f t="shared" si="21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27507.71</v>
      </c>
      <c r="B95">
        <v>-5343.21</v>
      </c>
      <c r="C95">
        <v>16692.88</v>
      </c>
      <c r="D95">
        <v>15837.97</v>
      </c>
      <c r="E95">
        <v>0</v>
      </c>
      <c r="F95">
        <v>6483</v>
      </c>
      <c r="G95">
        <v>0</v>
      </c>
      <c r="H95">
        <v>0</v>
      </c>
      <c r="I95">
        <v>265.55</v>
      </c>
      <c r="J95">
        <v>0</v>
      </c>
      <c r="K95">
        <v>270.4</v>
      </c>
      <c r="L95">
        <v>271.79</v>
      </c>
      <c r="M95">
        <v>498.68</v>
      </c>
      <c r="N95">
        <v>0</v>
      </c>
      <c r="O95">
        <v>301.7</v>
      </c>
      <c r="P95">
        <v>299.9</v>
      </c>
      <c r="Q95">
        <v>27220.09</v>
      </c>
      <c r="R95">
        <v>5443.698</v>
      </c>
      <c r="S95">
        <v>17521.19</v>
      </c>
      <c r="T95">
        <v>1.57</v>
      </c>
      <c r="U95">
        <v>17522.76</v>
      </c>
      <c r="V95">
        <v>455.69</v>
      </c>
      <c r="W95">
        <v>50.033</v>
      </c>
      <c r="X95">
        <v>15411.03</v>
      </c>
      <c r="Y95">
        <v>954.977</v>
      </c>
      <c r="Z95">
        <v>1600.2</v>
      </c>
      <c r="AA95" t="s">
        <v>60</v>
      </c>
      <c r="AB95">
        <v>-4695.477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6143.2</v>
      </c>
      <c r="AJ95">
        <v>27799.2</v>
      </c>
      <c r="AK95">
        <v>33942.4</v>
      </c>
      <c r="AL95">
        <v>18840.13</v>
      </c>
      <c r="AM95">
        <v>18820</v>
      </c>
      <c r="AN95">
        <v>20.13</v>
      </c>
      <c r="AO95">
        <v>0</v>
      </c>
      <c r="AP95">
        <v>0</v>
      </c>
      <c r="AS95">
        <v>300</v>
      </c>
      <c r="AT95" s="6">
        <v>300</v>
      </c>
      <c r="AU95">
        <v>0</v>
      </c>
      <c r="AV95" s="6">
        <v>0</v>
      </c>
      <c r="AW95">
        <v>300</v>
      </c>
      <c r="AX95" s="6">
        <v>300</v>
      </c>
      <c r="AY95">
        <v>0</v>
      </c>
      <c r="AZ95">
        <v>0</v>
      </c>
      <c r="BC95">
        <f t="shared" si="12"/>
        <v>1</v>
      </c>
      <c r="BD95">
        <f t="shared" si="13"/>
        <v>1</v>
      </c>
      <c r="BE95">
        <f t="shared" si="14"/>
        <v>0</v>
      </c>
      <c r="BF95">
        <f t="shared" si="15"/>
        <v>0</v>
      </c>
      <c r="BG95">
        <f t="shared" si="19"/>
        <v>1</v>
      </c>
      <c r="BH95">
        <f t="shared" si="20"/>
        <v>1</v>
      </c>
      <c r="BJ95">
        <f t="shared" si="21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26985.6</v>
      </c>
      <c r="B96">
        <v>-5628.21</v>
      </c>
      <c r="C96">
        <v>16559.55</v>
      </c>
      <c r="D96">
        <v>14545.17</v>
      </c>
      <c r="E96">
        <v>0</v>
      </c>
      <c r="F96">
        <v>6289</v>
      </c>
      <c r="G96">
        <v>0</v>
      </c>
      <c r="H96">
        <v>0</v>
      </c>
      <c r="I96">
        <v>266.91</v>
      </c>
      <c r="J96">
        <v>0</v>
      </c>
      <c r="K96">
        <v>271.1</v>
      </c>
      <c r="L96">
        <v>271.79</v>
      </c>
      <c r="M96">
        <v>500.32</v>
      </c>
      <c r="N96">
        <v>0</v>
      </c>
      <c r="O96">
        <v>305.1</v>
      </c>
      <c r="P96">
        <v>303.6</v>
      </c>
      <c r="Q96">
        <v>26895.95</v>
      </c>
      <c r="R96">
        <v>5737.368</v>
      </c>
      <c r="S96">
        <v>17598.909</v>
      </c>
      <c r="T96">
        <v>1.569</v>
      </c>
      <c r="U96">
        <v>17600.478</v>
      </c>
      <c r="V96">
        <v>368.29</v>
      </c>
      <c r="W96">
        <v>49.965</v>
      </c>
      <c r="X96">
        <v>15107.31</v>
      </c>
      <c r="Y96">
        <v>827.359</v>
      </c>
      <c r="Z96">
        <v>1717.7</v>
      </c>
      <c r="AA96" t="s">
        <v>60</v>
      </c>
      <c r="AB96">
        <v>-4493.768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6143.2</v>
      </c>
      <c r="AJ96">
        <v>27271.5</v>
      </c>
      <c r="AK96">
        <v>33414.7</v>
      </c>
      <c r="AL96">
        <v>18712.82</v>
      </c>
      <c r="AM96">
        <v>18692.71</v>
      </c>
      <c r="AN96">
        <v>20.11</v>
      </c>
      <c r="AO96">
        <v>0</v>
      </c>
      <c r="AP96">
        <v>0</v>
      </c>
      <c r="AS96">
        <v>301</v>
      </c>
      <c r="AT96" s="6">
        <v>300</v>
      </c>
      <c r="AU96">
        <v>0</v>
      </c>
      <c r="AV96" s="6">
        <v>0</v>
      </c>
      <c r="AW96">
        <v>301</v>
      </c>
      <c r="AX96" s="6">
        <v>300</v>
      </c>
      <c r="AY96">
        <v>0</v>
      </c>
      <c r="AZ96">
        <v>0</v>
      </c>
      <c r="BC96">
        <f t="shared" si="12"/>
        <v>1</v>
      </c>
      <c r="BD96">
        <f t="shared" si="13"/>
        <v>1</v>
      </c>
      <c r="BE96">
        <f t="shared" si="14"/>
        <v>0</v>
      </c>
      <c r="BF96">
        <f t="shared" si="15"/>
        <v>0</v>
      </c>
      <c r="BG96">
        <f t="shared" si="19"/>
        <v>1</v>
      </c>
      <c r="BH96">
        <f t="shared" si="20"/>
        <v>1</v>
      </c>
      <c r="BJ96">
        <f t="shared" si="21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26678.86</v>
      </c>
      <c r="B97">
        <v>-6143.211</v>
      </c>
      <c r="C97">
        <v>16487.45</v>
      </c>
      <c r="D97">
        <v>14794.53</v>
      </c>
      <c r="E97">
        <v>2.72</v>
      </c>
      <c r="F97">
        <v>6097</v>
      </c>
      <c r="G97">
        <v>0</v>
      </c>
      <c r="H97">
        <v>0</v>
      </c>
      <c r="I97">
        <v>266.16</v>
      </c>
      <c r="J97">
        <v>0</v>
      </c>
      <c r="K97">
        <v>270.4</v>
      </c>
      <c r="L97">
        <v>272.26</v>
      </c>
      <c r="M97">
        <v>500.73</v>
      </c>
      <c r="N97">
        <v>0</v>
      </c>
      <c r="O97">
        <v>297</v>
      </c>
      <c r="P97">
        <v>299.8</v>
      </c>
      <c r="Q97">
        <v>26854.05</v>
      </c>
      <c r="R97">
        <v>6063.272</v>
      </c>
      <c r="S97">
        <v>17486.735</v>
      </c>
      <c r="T97">
        <v>1.61</v>
      </c>
      <c r="U97">
        <v>17488.345</v>
      </c>
      <c r="V97">
        <v>277.97</v>
      </c>
      <c r="W97">
        <v>50.008</v>
      </c>
      <c r="X97">
        <v>15015.28</v>
      </c>
      <c r="Y97">
        <v>957.119</v>
      </c>
      <c r="Z97">
        <v>1832.42</v>
      </c>
      <c r="AA97" t="s">
        <v>60</v>
      </c>
      <c r="AB97">
        <v>-4305.227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6143.2</v>
      </c>
      <c r="AJ97">
        <v>27228</v>
      </c>
      <c r="AK97">
        <v>33371.2</v>
      </c>
      <c r="AL97">
        <v>18396.16</v>
      </c>
      <c r="AM97">
        <v>18376.16</v>
      </c>
      <c r="AN97">
        <v>20</v>
      </c>
      <c r="AO97">
        <v>2.72</v>
      </c>
      <c r="AP97">
        <v>0</v>
      </c>
      <c r="AS97">
        <v>300</v>
      </c>
      <c r="AT97" s="6">
        <v>300</v>
      </c>
      <c r="AU97">
        <v>0</v>
      </c>
      <c r="AV97" s="6">
        <v>0</v>
      </c>
      <c r="AW97">
        <v>300</v>
      </c>
      <c r="AX97" s="6">
        <v>300</v>
      </c>
      <c r="AY97">
        <v>0</v>
      </c>
      <c r="AZ97">
        <v>0</v>
      </c>
      <c r="BC97">
        <f t="shared" si="12"/>
        <v>1</v>
      </c>
      <c r="BD97">
        <f t="shared" si="13"/>
        <v>1</v>
      </c>
      <c r="BE97">
        <f t="shared" si="14"/>
        <v>0</v>
      </c>
      <c r="BF97">
        <f t="shared" si="15"/>
        <v>0</v>
      </c>
      <c r="BG97">
        <f t="shared" si="19"/>
        <v>1</v>
      </c>
      <c r="BH97">
        <f t="shared" si="20"/>
        <v>1</v>
      </c>
      <c r="BJ97">
        <f t="shared" si="21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2">SUM(BC2:BC97)</f>
        <v>18</v>
      </c>
      <c r="BD98">
        <f t="shared" si="22"/>
        <v>25</v>
      </c>
      <c r="BE98">
        <f t="shared" si="22"/>
        <v>48</v>
      </c>
      <c r="BF98">
        <f t="shared" si="22"/>
        <v>51</v>
      </c>
      <c r="BG98">
        <f t="shared" si="22"/>
        <v>62</v>
      </c>
      <c r="BH98">
        <f t="shared" si="22"/>
        <v>56</v>
      </c>
      <c r="BJ98">
        <f t="shared" ref="BJ98:BM98" si="23">SUM(BJ2:BJ97)</f>
        <v>11237.06</v>
      </c>
      <c r="BK98">
        <f t="shared" si="23"/>
        <v>48</v>
      </c>
      <c r="BL98">
        <f t="shared" si="23"/>
        <v>11014.33</v>
      </c>
      <c r="BM98">
        <f t="shared" si="23"/>
        <v>47</v>
      </c>
    </row>
    <row r="99" spans="55:64">
      <c r="BC99">
        <f t="shared" ref="BC99:BH99" si="24">BC98/4</f>
        <v>4.5</v>
      </c>
      <c r="BD99">
        <f t="shared" si="24"/>
        <v>6.25</v>
      </c>
      <c r="BE99">
        <f t="shared" si="24"/>
        <v>12</v>
      </c>
      <c r="BF99">
        <f t="shared" si="24"/>
        <v>12.75</v>
      </c>
      <c r="BG99">
        <f t="shared" si="24"/>
        <v>15.5</v>
      </c>
      <c r="BH99">
        <f t="shared" si="24"/>
        <v>14</v>
      </c>
      <c r="BJ99">
        <f>BJ98/BK98</f>
        <v>234.105416666667</v>
      </c>
      <c r="BL99">
        <f>BL98/BM98</f>
        <v>234.347446808511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4.5</v>
      </c>
      <c r="BD102" s="9">
        <f>BE99</f>
        <v>12</v>
      </c>
      <c r="BE102" s="10">
        <f>BJ99</f>
        <v>234.105416666667</v>
      </c>
      <c r="BF102" s="9">
        <f>BG99</f>
        <v>15.5</v>
      </c>
      <c r="BG102" s="9">
        <f>BD99</f>
        <v>6.25</v>
      </c>
      <c r="BH102" s="9">
        <f>BF99</f>
        <v>12.75</v>
      </c>
      <c r="BI102" s="10">
        <f>BL99</f>
        <v>234.347446808511</v>
      </c>
      <c r="BJ102" s="9">
        <f>BH99</f>
        <v>14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BM102"/>
  <sheetViews>
    <sheetView zoomScale="85" zoomScaleNormal="85" workbookViewId="0">
      <pane ySplit="1" topLeftCell="A2" activePane="bottomLeft" state="frozen"/>
      <selection/>
      <selection pane="bottomLeft" activeCell="P21" sqref="P21"/>
    </sheetView>
  </sheetViews>
  <sheetFormatPr defaultColWidth="9" defaultRowHeight="13.5"/>
  <cols>
    <col min="57" max="57" width="12.625"/>
    <col min="61" max="64" width="12.625"/>
  </cols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27697.96</v>
      </c>
      <c r="B2">
        <v>-5906.541</v>
      </c>
      <c r="C2">
        <v>16368.48</v>
      </c>
      <c r="D2">
        <v>15659.12</v>
      </c>
      <c r="E2">
        <v>0</v>
      </c>
      <c r="F2">
        <v>6377</v>
      </c>
      <c r="G2">
        <v>0</v>
      </c>
      <c r="H2">
        <v>0</v>
      </c>
      <c r="I2">
        <v>264.38</v>
      </c>
      <c r="J2">
        <v>0</v>
      </c>
      <c r="K2">
        <v>270.16</v>
      </c>
      <c r="L2">
        <v>271.1</v>
      </c>
      <c r="M2">
        <v>500.32</v>
      </c>
      <c r="N2">
        <v>0</v>
      </c>
      <c r="O2">
        <v>296</v>
      </c>
      <c r="P2">
        <v>301.7</v>
      </c>
      <c r="Q2">
        <v>27712.12</v>
      </c>
      <c r="R2">
        <v>5785.463</v>
      </c>
      <c r="S2">
        <v>17084.3</v>
      </c>
      <c r="T2">
        <v>1.571</v>
      </c>
      <c r="U2">
        <v>17085.871</v>
      </c>
      <c r="V2">
        <v>425.594</v>
      </c>
      <c r="W2">
        <v>50.032</v>
      </c>
      <c r="X2">
        <v>14310.51</v>
      </c>
      <c r="Y2">
        <v>1272.986</v>
      </c>
      <c r="Z2">
        <v>1818.08</v>
      </c>
      <c r="AA2" t="s">
        <v>60</v>
      </c>
      <c r="AB2">
        <v>-4602.467</v>
      </c>
      <c r="AC2">
        <v>0</v>
      </c>
      <c r="AD2">
        <v>0</v>
      </c>
      <c r="AE2">
        <v>0</v>
      </c>
      <c r="AF2">
        <v>200</v>
      </c>
      <c r="AG2">
        <v>0</v>
      </c>
      <c r="AH2">
        <v>200</v>
      </c>
      <c r="AI2">
        <v>5773.2</v>
      </c>
      <c r="AJ2">
        <v>27104.8</v>
      </c>
      <c r="AK2">
        <v>32878</v>
      </c>
      <c r="AL2">
        <v>18705.68</v>
      </c>
      <c r="AM2">
        <v>18590.68</v>
      </c>
      <c r="AN2">
        <v>115</v>
      </c>
      <c r="AO2">
        <v>0</v>
      </c>
      <c r="AP2">
        <v>200</v>
      </c>
      <c r="AQ2" s="5" t="s">
        <v>114</v>
      </c>
      <c r="AR2" s="5" t="s">
        <v>115</v>
      </c>
      <c r="AS2">
        <v>301</v>
      </c>
      <c r="AT2" s="6">
        <v>300</v>
      </c>
      <c r="AU2">
        <v>200</v>
      </c>
      <c r="AV2">
        <v>0</v>
      </c>
      <c r="AW2">
        <v>301</v>
      </c>
      <c r="AX2" s="6">
        <v>300</v>
      </c>
      <c r="AY2">
        <v>200</v>
      </c>
      <c r="AZ2">
        <v>0</v>
      </c>
      <c r="BC2">
        <f t="shared" ref="BC2:BC65" si="0">IF(AU2=0,1,0)</f>
        <v>0</v>
      </c>
      <c r="BD2">
        <f t="shared" ref="BD2:BD65" si="1">IF(AV2=0,1,0)</f>
        <v>1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1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27716.48</v>
      </c>
      <c r="B3">
        <v>-5813.211</v>
      </c>
      <c r="C3">
        <v>17776.52</v>
      </c>
      <c r="D3">
        <v>17162.13</v>
      </c>
      <c r="E3">
        <v>222</v>
      </c>
      <c r="F3">
        <v>6689</v>
      </c>
      <c r="G3">
        <v>0</v>
      </c>
      <c r="H3">
        <v>0</v>
      </c>
      <c r="I3">
        <v>341.48</v>
      </c>
      <c r="J3">
        <v>0</v>
      </c>
      <c r="K3">
        <v>339.01</v>
      </c>
      <c r="L3">
        <v>339.25</v>
      </c>
      <c r="M3">
        <v>566.51</v>
      </c>
      <c r="N3">
        <v>0</v>
      </c>
      <c r="O3">
        <v>292.4</v>
      </c>
      <c r="P3">
        <v>298.8</v>
      </c>
      <c r="Q3">
        <v>27682.21</v>
      </c>
      <c r="R3">
        <v>5792.943</v>
      </c>
      <c r="S3">
        <v>16714.231</v>
      </c>
      <c r="T3">
        <v>1.572</v>
      </c>
      <c r="U3">
        <v>16715.802</v>
      </c>
      <c r="V3">
        <v>228.094</v>
      </c>
      <c r="W3">
        <v>50.033</v>
      </c>
      <c r="X3">
        <v>13507.33</v>
      </c>
      <c r="Y3">
        <v>1601.756</v>
      </c>
      <c r="Z3">
        <v>1811.22</v>
      </c>
      <c r="AA3" t="s">
        <v>60</v>
      </c>
      <c r="AB3">
        <v>-4721.951</v>
      </c>
      <c r="AC3">
        <v>222</v>
      </c>
      <c r="AD3">
        <v>0</v>
      </c>
      <c r="AE3">
        <v>222</v>
      </c>
      <c r="AF3">
        <v>119</v>
      </c>
      <c r="AG3">
        <v>0</v>
      </c>
      <c r="AH3">
        <v>119</v>
      </c>
      <c r="AI3">
        <v>5773.2</v>
      </c>
      <c r="AJ3">
        <v>27388.2</v>
      </c>
      <c r="AK3">
        <v>33161.4</v>
      </c>
      <c r="AL3">
        <v>18546.79</v>
      </c>
      <c r="AM3">
        <v>18431.79</v>
      </c>
      <c r="AN3">
        <v>115</v>
      </c>
      <c r="AO3">
        <v>222</v>
      </c>
      <c r="AP3">
        <v>119</v>
      </c>
      <c r="AS3">
        <v>301</v>
      </c>
      <c r="AT3" s="6">
        <v>301</v>
      </c>
      <c r="AU3">
        <v>119</v>
      </c>
      <c r="AV3">
        <v>222</v>
      </c>
      <c r="AW3">
        <v>301</v>
      </c>
      <c r="AX3" s="6">
        <v>301</v>
      </c>
      <c r="AY3">
        <v>119</v>
      </c>
      <c r="AZ3">
        <v>222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27358.39</v>
      </c>
      <c r="B4">
        <v>-5709.091</v>
      </c>
      <c r="C4">
        <v>17857.32</v>
      </c>
      <c r="D4">
        <v>17068.11</v>
      </c>
      <c r="E4">
        <v>200</v>
      </c>
      <c r="F4">
        <v>6685</v>
      </c>
      <c r="G4">
        <v>0</v>
      </c>
      <c r="H4">
        <v>0</v>
      </c>
      <c r="I4">
        <v>276.19</v>
      </c>
      <c r="J4">
        <v>0</v>
      </c>
      <c r="K4">
        <v>280.86</v>
      </c>
      <c r="L4">
        <v>287.38</v>
      </c>
      <c r="M4">
        <v>557.06</v>
      </c>
      <c r="N4">
        <v>0</v>
      </c>
      <c r="O4">
        <v>299.9</v>
      </c>
      <c r="P4">
        <v>304.1</v>
      </c>
      <c r="Q4">
        <v>27594.27</v>
      </c>
      <c r="R4">
        <v>5772.959</v>
      </c>
      <c r="S4">
        <v>16214.92</v>
      </c>
      <c r="T4">
        <v>1.571</v>
      </c>
      <c r="U4">
        <v>16216.491</v>
      </c>
      <c r="V4">
        <v>200.501</v>
      </c>
      <c r="W4">
        <v>50.005</v>
      </c>
      <c r="X4">
        <v>13350.86</v>
      </c>
      <c r="Y4">
        <v>1521.592</v>
      </c>
      <c r="Z4">
        <v>1937.62</v>
      </c>
      <c r="AA4" t="s">
        <v>60</v>
      </c>
      <c r="AB4">
        <v>-4822.525</v>
      </c>
      <c r="AC4">
        <v>200</v>
      </c>
      <c r="AD4">
        <v>0</v>
      </c>
      <c r="AE4">
        <v>200</v>
      </c>
      <c r="AF4">
        <v>200</v>
      </c>
      <c r="AG4">
        <v>0</v>
      </c>
      <c r="AH4">
        <v>200</v>
      </c>
      <c r="AI4">
        <v>5773.2</v>
      </c>
      <c r="AJ4">
        <v>27367.3</v>
      </c>
      <c r="AK4">
        <v>33140.5</v>
      </c>
      <c r="AL4">
        <v>18395.9</v>
      </c>
      <c r="AM4">
        <v>18280.9</v>
      </c>
      <c r="AN4">
        <v>115</v>
      </c>
      <c r="AO4">
        <v>200</v>
      </c>
      <c r="AP4">
        <v>200</v>
      </c>
      <c r="AS4">
        <v>301</v>
      </c>
      <c r="AT4" s="6">
        <v>301</v>
      </c>
      <c r="AU4">
        <v>200</v>
      </c>
      <c r="AV4">
        <v>200</v>
      </c>
      <c r="AW4">
        <v>301</v>
      </c>
      <c r="AX4" s="6">
        <v>301</v>
      </c>
      <c r="AY4">
        <v>200</v>
      </c>
      <c r="AZ4">
        <v>200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27227.29</v>
      </c>
      <c r="B5">
        <v>-5719.771</v>
      </c>
      <c r="C5">
        <v>18202.03</v>
      </c>
      <c r="D5">
        <v>16817.14</v>
      </c>
      <c r="E5">
        <v>200</v>
      </c>
      <c r="F5">
        <v>6751</v>
      </c>
      <c r="G5">
        <v>0</v>
      </c>
      <c r="H5">
        <v>0</v>
      </c>
      <c r="I5">
        <v>267.42</v>
      </c>
      <c r="J5">
        <v>0</v>
      </c>
      <c r="K5">
        <v>270.86</v>
      </c>
      <c r="L5">
        <v>271.1</v>
      </c>
      <c r="M5">
        <v>617.49</v>
      </c>
      <c r="N5">
        <v>0</v>
      </c>
      <c r="O5">
        <v>299.9</v>
      </c>
      <c r="P5">
        <v>303.3</v>
      </c>
      <c r="Q5">
        <v>27455.22</v>
      </c>
      <c r="R5">
        <v>5673.937</v>
      </c>
      <c r="S5">
        <v>15744.06</v>
      </c>
      <c r="T5">
        <v>1.571</v>
      </c>
      <c r="U5">
        <v>15745.631</v>
      </c>
      <c r="V5">
        <v>198.167</v>
      </c>
      <c r="W5">
        <v>50.028</v>
      </c>
      <c r="X5">
        <v>12947.42</v>
      </c>
      <c r="Y5">
        <v>1854.875</v>
      </c>
      <c r="Z5">
        <v>1718.25</v>
      </c>
      <c r="AA5" t="s">
        <v>60</v>
      </c>
      <c r="AB5">
        <v>-4860.066</v>
      </c>
      <c r="AC5">
        <v>200</v>
      </c>
      <c r="AD5">
        <v>0</v>
      </c>
      <c r="AE5">
        <v>200</v>
      </c>
      <c r="AF5">
        <v>200</v>
      </c>
      <c r="AG5">
        <v>0</v>
      </c>
      <c r="AH5">
        <v>200</v>
      </c>
      <c r="AI5">
        <v>5773.2</v>
      </c>
      <c r="AJ5">
        <v>27072.5</v>
      </c>
      <c r="AK5">
        <v>32845.8</v>
      </c>
      <c r="AL5">
        <v>18212.48</v>
      </c>
      <c r="AM5">
        <v>18097.48</v>
      </c>
      <c r="AN5">
        <v>115</v>
      </c>
      <c r="AO5">
        <v>200</v>
      </c>
      <c r="AP5">
        <v>200</v>
      </c>
      <c r="AS5">
        <v>301</v>
      </c>
      <c r="AT5" s="6">
        <v>301</v>
      </c>
      <c r="AU5">
        <v>200</v>
      </c>
      <c r="AV5">
        <v>200</v>
      </c>
      <c r="AW5">
        <v>301</v>
      </c>
      <c r="AX5" s="6">
        <v>301</v>
      </c>
      <c r="AY5">
        <v>200</v>
      </c>
      <c r="AZ5">
        <v>200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26959.88</v>
      </c>
      <c r="B6">
        <v>-4914.53</v>
      </c>
      <c r="C6">
        <v>19535.27</v>
      </c>
      <c r="D6">
        <v>16414.46</v>
      </c>
      <c r="E6">
        <v>250</v>
      </c>
      <c r="F6">
        <v>7081</v>
      </c>
      <c r="G6">
        <v>0</v>
      </c>
      <c r="H6">
        <v>0</v>
      </c>
      <c r="I6">
        <v>325.87</v>
      </c>
      <c r="J6">
        <v>0</v>
      </c>
      <c r="K6">
        <v>331.57</v>
      </c>
      <c r="L6">
        <v>330.18</v>
      </c>
      <c r="M6">
        <v>691.49</v>
      </c>
      <c r="N6">
        <v>0</v>
      </c>
      <c r="O6">
        <v>305.1</v>
      </c>
      <c r="P6">
        <v>308.2</v>
      </c>
      <c r="Q6">
        <v>27165.09</v>
      </c>
      <c r="R6">
        <v>4986.961</v>
      </c>
      <c r="S6">
        <v>15280.344</v>
      </c>
      <c r="T6">
        <v>1.571</v>
      </c>
      <c r="U6">
        <v>15281.915</v>
      </c>
      <c r="V6">
        <v>134.625</v>
      </c>
      <c r="W6">
        <v>50.037</v>
      </c>
      <c r="X6">
        <v>12732.43</v>
      </c>
      <c r="Y6">
        <v>1452.809</v>
      </c>
      <c r="Z6">
        <v>1672.23</v>
      </c>
      <c r="AA6" t="s">
        <v>60</v>
      </c>
      <c r="AB6">
        <v>-4993.418</v>
      </c>
      <c r="AC6">
        <v>250</v>
      </c>
      <c r="AD6">
        <v>0</v>
      </c>
      <c r="AE6">
        <v>250</v>
      </c>
      <c r="AF6">
        <v>0</v>
      </c>
      <c r="AG6">
        <v>233.33</v>
      </c>
      <c r="AH6">
        <v>233.33</v>
      </c>
      <c r="AI6">
        <v>5773.2</v>
      </c>
      <c r="AJ6">
        <v>26931.6</v>
      </c>
      <c r="AK6">
        <v>32704.9</v>
      </c>
      <c r="AL6">
        <v>18026.33</v>
      </c>
      <c r="AM6">
        <v>17911.33</v>
      </c>
      <c r="AN6">
        <v>115</v>
      </c>
      <c r="AO6">
        <v>250</v>
      </c>
      <c r="AP6">
        <v>16.81</v>
      </c>
      <c r="AS6">
        <v>301</v>
      </c>
      <c r="AT6" s="6">
        <v>309.59</v>
      </c>
      <c r="AU6">
        <v>233.33</v>
      </c>
      <c r="AV6">
        <v>250</v>
      </c>
      <c r="AW6">
        <v>301</v>
      </c>
      <c r="AX6" s="6">
        <v>309.77</v>
      </c>
      <c r="AY6">
        <v>233.33</v>
      </c>
      <c r="AZ6">
        <v>250</v>
      </c>
      <c r="BC6">
        <f t="shared" si="0"/>
        <v>0</v>
      </c>
      <c r="BD6">
        <f t="shared" si="1"/>
        <v>0</v>
      </c>
      <c r="BE6">
        <f t="shared" si="2"/>
        <v>1</v>
      </c>
      <c r="BF6">
        <f t="shared" si="3"/>
        <v>0</v>
      </c>
      <c r="BG6">
        <f t="shared" si="4"/>
        <v>1</v>
      </c>
      <c r="BH6">
        <f t="shared" si="5"/>
        <v>0</v>
      </c>
      <c r="BJ6">
        <f t="shared" si="9"/>
        <v>233.33</v>
      </c>
      <c r="BK6">
        <f t="shared" si="6"/>
        <v>1</v>
      </c>
      <c r="BL6">
        <f t="shared" si="7"/>
        <v>0</v>
      </c>
      <c r="BM6">
        <f t="shared" si="8"/>
        <v>0</v>
      </c>
    </row>
    <row r="7" spans="1:65">
      <c r="A7">
        <v>26954.53</v>
      </c>
      <c r="B7">
        <v>-4794.21</v>
      </c>
      <c r="C7">
        <v>18244.93</v>
      </c>
      <c r="D7">
        <v>15795.32</v>
      </c>
      <c r="E7">
        <v>17.16</v>
      </c>
      <c r="F7">
        <v>7096</v>
      </c>
      <c r="G7">
        <v>0</v>
      </c>
      <c r="H7">
        <v>0</v>
      </c>
      <c r="I7">
        <v>266.56</v>
      </c>
      <c r="J7">
        <v>0</v>
      </c>
      <c r="K7">
        <v>337.85</v>
      </c>
      <c r="L7">
        <v>338.32</v>
      </c>
      <c r="M7">
        <v>746.58</v>
      </c>
      <c r="N7">
        <v>0</v>
      </c>
      <c r="O7">
        <v>303.2</v>
      </c>
      <c r="P7">
        <v>304.3</v>
      </c>
      <c r="Q7">
        <v>27123.73</v>
      </c>
      <c r="R7">
        <v>4676.908</v>
      </c>
      <c r="S7">
        <v>15069.533</v>
      </c>
      <c r="T7">
        <v>1.574</v>
      </c>
      <c r="U7">
        <v>15071.107</v>
      </c>
      <c r="V7">
        <v>134.477</v>
      </c>
      <c r="W7">
        <v>50.006</v>
      </c>
      <c r="X7">
        <v>13593.14</v>
      </c>
      <c r="Y7">
        <v>606</v>
      </c>
      <c r="Z7">
        <v>1678.94</v>
      </c>
      <c r="AA7" t="s">
        <v>60</v>
      </c>
      <c r="AB7">
        <v>-4952.656</v>
      </c>
      <c r="AC7">
        <v>0</v>
      </c>
      <c r="AD7">
        <v>233.33</v>
      </c>
      <c r="AE7">
        <v>233.33</v>
      </c>
      <c r="AF7">
        <v>0</v>
      </c>
      <c r="AG7">
        <v>233.33</v>
      </c>
      <c r="AH7">
        <v>233.33</v>
      </c>
      <c r="AI7">
        <v>5780.2</v>
      </c>
      <c r="AJ7">
        <v>26788.4</v>
      </c>
      <c r="AK7">
        <v>32568.6</v>
      </c>
      <c r="AL7">
        <v>17846.82</v>
      </c>
      <c r="AM7">
        <v>17731.82</v>
      </c>
      <c r="AN7">
        <v>115</v>
      </c>
      <c r="AO7">
        <v>17.16</v>
      </c>
      <c r="AP7">
        <v>17.08</v>
      </c>
      <c r="AS7">
        <v>301</v>
      </c>
      <c r="AT7" s="6">
        <v>301</v>
      </c>
      <c r="AU7">
        <v>233.33</v>
      </c>
      <c r="AV7">
        <v>233.33</v>
      </c>
      <c r="AW7">
        <v>301</v>
      </c>
      <c r="AX7" s="6">
        <v>301</v>
      </c>
      <c r="AY7">
        <v>233.33</v>
      </c>
      <c r="AZ7">
        <v>233.33</v>
      </c>
      <c r="BC7">
        <f t="shared" si="0"/>
        <v>0</v>
      </c>
      <c r="BD7">
        <f t="shared" si="1"/>
        <v>0</v>
      </c>
      <c r="BE7">
        <f t="shared" si="2"/>
        <v>1</v>
      </c>
      <c r="BF7">
        <f t="shared" si="3"/>
        <v>1</v>
      </c>
      <c r="BG7">
        <f t="shared" si="4"/>
        <v>1</v>
      </c>
      <c r="BH7">
        <f t="shared" si="5"/>
        <v>1</v>
      </c>
      <c r="BJ7">
        <f t="shared" si="9"/>
        <v>233.33</v>
      </c>
      <c r="BK7">
        <f t="shared" si="6"/>
        <v>1</v>
      </c>
      <c r="BL7">
        <f t="shared" si="7"/>
        <v>233.33</v>
      </c>
      <c r="BM7">
        <f t="shared" si="8"/>
        <v>1</v>
      </c>
    </row>
    <row r="8" spans="1:65">
      <c r="A8">
        <v>26797.7</v>
      </c>
      <c r="B8">
        <v>-4443.22</v>
      </c>
      <c r="C8">
        <v>18335.57</v>
      </c>
      <c r="D8">
        <v>15632.08</v>
      </c>
      <c r="E8">
        <v>17.38</v>
      </c>
      <c r="F8">
        <v>7106</v>
      </c>
      <c r="G8">
        <v>0</v>
      </c>
      <c r="H8">
        <v>0</v>
      </c>
      <c r="I8">
        <v>264.48</v>
      </c>
      <c r="J8">
        <v>0</v>
      </c>
      <c r="K8">
        <v>337.62</v>
      </c>
      <c r="L8">
        <v>340.18</v>
      </c>
      <c r="M8">
        <v>741.24</v>
      </c>
      <c r="N8">
        <v>0</v>
      </c>
      <c r="O8">
        <v>301.5</v>
      </c>
      <c r="P8">
        <v>304.1</v>
      </c>
      <c r="Q8">
        <v>26925.54</v>
      </c>
      <c r="R8">
        <v>4491.323</v>
      </c>
      <c r="S8">
        <v>15080.543</v>
      </c>
      <c r="T8">
        <v>1.571</v>
      </c>
      <c r="U8">
        <v>15082.114</v>
      </c>
      <c r="V8">
        <v>134.336</v>
      </c>
      <c r="W8">
        <v>49.994</v>
      </c>
      <c r="X8">
        <v>13858.62</v>
      </c>
      <c r="Y8">
        <v>571.996</v>
      </c>
      <c r="Z8">
        <v>1608.01</v>
      </c>
      <c r="AA8" t="s">
        <v>60</v>
      </c>
      <c r="AB8">
        <v>-4960.5</v>
      </c>
      <c r="AC8">
        <v>0</v>
      </c>
      <c r="AD8">
        <v>233.33</v>
      </c>
      <c r="AE8">
        <v>233.33</v>
      </c>
      <c r="AF8">
        <v>200</v>
      </c>
      <c r="AG8">
        <v>11.11</v>
      </c>
      <c r="AH8">
        <v>211.11</v>
      </c>
      <c r="AI8">
        <v>5787.2</v>
      </c>
      <c r="AJ8">
        <v>26565.1</v>
      </c>
      <c r="AK8">
        <v>32352.3</v>
      </c>
      <c r="AL8">
        <v>17655.87</v>
      </c>
      <c r="AM8">
        <v>17540.87</v>
      </c>
      <c r="AN8">
        <v>115</v>
      </c>
      <c r="AO8">
        <v>17.38</v>
      </c>
      <c r="AP8">
        <v>200.8</v>
      </c>
      <c r="AS8">
        <v>301</v>
      </c>
      <c r="AT8" s="6">
        <v>301</v>
      </c>
      <c r="AU8">
        <v>211.11</v>
      </c>
      <c r="AV8">
        <v>233.33</v>
      </c>
      <c r="AW8">
        <v>301</v>
      </c>
      <c r="AX8" s="6">
        <v>301</v>
      </c>
      <c r="AY8">
        <v>211.11</v>
      </c>
      <c r="AZ8">
        <v>233.33</v>
      </c>
      <c r="BC8">
        <f t="shared" si="0"/>
        <v>0</v>
      </c>
      <c r="BD8">
        <f t="shared" si="1"/>
        <v>0</v>
      </c>
      <c r="BE8">
        <f t="shared" si="2"/>
        <v>1</v>
      </c>
      <c r="BF8">
        <f t="shared" si="3"/>
        <v>1</v>
      </c>
      <c r="BG8">
        <f t="shared" si="4"/>
        <v>0</v>
      </c>
      <c r="BH8">
        <f t="shared" si="5"/>
        <v>1</v>
      </c>
      <c r="BJ8">
        <f t="shared" si="9"/>
        <v>211.11</v>
      </c>
      <c r="BK8">
        <f t="shared" si="6"/>
        <v>1</v>
      </c>
      <c r="BL8">
        <f t="shared" si="7"/>
        <v>233.33</v>
      </c>
      <c r="BM8">
        <f t="shared" si="8"/>
        <v>1</v>
      </c>
    </row>
    <row r="9" spans="1:65">
      <c r="A9">
        <v>26833.59</v>
      </c>
      <c r="B9">
        <v>-4819.21</v>
      </c>
      <c r="C9">
        <v>19053.57</v>
      </c>
      <c r="D9">
        <v>15083.86</v>
      </c>
      <c r="E9">
        <v>197</v>
      </c>
      <c r="F9">
        <v>7116</v>
      </c>
      <c r="G9">
        <v>0</v>
      </c>
      <c r="H9">
        <v>0</v>
      </c>
      <c r="I9">
        <v>344.2</v>
      </c>
      <c r="J9">
        <v>0</v>
      </c>
      <c r="K9">
        <v>354.83</v>
      </c>
      <c r="L9">
        <v>356.46</v>
      </c>
      <c r="M9">
        <v>748.22</v>
      </c>
      <c r="N9">
        <v>0</v>
      </c>
      <c r="O9">
        <v>301.4</v>
      </c>
      <c r="P9">
        <v>303.7</v>
      </c>
      <c r="Q9">
        <v>26650.75</v>
      </c>
      <c r="R9">
        <v>4977.13</v>
      </c>
      <c r="S9">
        <v>15150.214</v>
      </c>
      <c r="T9">
        <v>1.571</v>
      </c>
      <c r="U9">
        <v>15151.785</v>
      </c>
      <c r="V9">
        <v>109.678</v>
      </c>
      <c r="W9">
        <v>49.992</v>
      </c>
      <c r="X9">
        <v>13535.6</v>
      </c>
      <c r="Y9">
        <v>1096.158</v>
      </c>
      <c r="Z9">
        <v>1614.23</v>
      </c>
      <c r="AA9" t="s">
        <v>60</v>
      </c>
      <c r="AB9">
        <v>-4927.862</v>
      </c>
      <c r="AC9">
        <v>197</v>
      </c>
      <c r="AD9">
        <v>0</v>
      </c>
      <c r="AE9">
        <v>197</v>
      </c>
      <c r="AF9">
        <v>0</v>
      </c>
      <c r="AG9">
        <v>233.33</v>
      </c>
      <c r="AH9">
        <v>233.33</v>
      </c>
      <c r="AI9">
        <v>5794.2</v>
      </c>
      <c r="AJ9">
        <v>26473.8</v>
      </c>
      <c r="AK9">
        <v>32268</v>
      </c>
      <c r="AL9">
        <v>17443.81</v>
      </c>
      <c r="AM9">
        <v>17328.81</v>
      </c>
      <c r="AN9">
        <v>115</v>
      </c>
      <c r="AO9">
        <v>197</v>
      </c>
      <c r="AP9">
        <v>17.49</v>
      </c>
      <c r="AS9">
        <v>301</v>
      </c>
      <c r="AT9" s="6">
        <v>301</v>
      </c>
      <c r="AU9">
        <v>233.33</v>
      </c>
      <c r="AV9">
        <v>197</v>
      </c>
      <c r="AW9">
        <v>301</v>
      </c>
      <c r="AX9" s="6">
        <v>301</v>
      </c>
      <c r="AY9">
        <v>233.33</v>
      </c>
      <c r="AZ9">
        <v>197</v>
      </c>
      <c r="BC9">
        <f t="shared" si="0"/>
        <v>0</v>
      </c>
      <c r="BD9">
        <f t="shared" si="1"/>
        <v>0</v>
      </c>
      <c r="BE9">
        <f t="shared" si="2"/>
        <v>1</v>
      </c>
      <c r="BF9">
        <f t="shared" si="3"/>
        <v>0</v>
      </c>
      <c r="BG9">
        <f t="shared" si="4"/>
        <v>1</v>
      </c>
      <c r="BH9">
        <f t="shared" si="5"/>
        <v>0</v>
      </c>
      <c r="BJ9">
        <f t="shared" si="9"/>
        <v>233.33</v>
      </c>
      <c r="BK9">
        <f t="shared" si="6"/>
        <v>1</v>
      </c>
      <c r="BL9">
        <f t="shared" si="7"/>
        <v>0</v>
      </c>
      <c r="BM9">
        <f t="shared" si="8"/>
        <v>0</v>
      </c>
    </row>
    <row r="10" spans="1:65">
      <c r="A10">
        <v>26615.56</v>
      </c>
      <c r="B10">
        <v>-4866.26</v>
      </c>
      <c r="C10">
        <v>19204.16</v>
      </c>
      <c r="D10">
        <v>14782.92</v>
      </c>
      <c r="E10">
        <v>200.83</v>
      </c>
      <c r="F10">
        <v>7120</v>
      </c>
      <c r="G10">
        <v>0</v>
      </c>
      <c r="H10">
        <v>0</v>
      </c>
      <c r="I10">
        <v>268.06</v>
      </c>
      <c r="J10">
        <v>0</v>
      </c>
      <c r="K10">
        <v>347.16</v>
      </c>
      <c r="L10">
        <v>347.62</v>
      </c>
      <c r="M10">
        <v>748.64</v>
      </c>
      <c r="N10">
        <v>0</v>
      </c>
      <c r="O10">
        <v>300.6</v>
      </c>
      <c r="P10">
        <v>303.5</v>
      </c>
      <c r="Q10">
        <v>26584.92</v>
      </c>
      <c r="R10">
        <v>4868.758</v>
      </c>
      <c r="S10">
        <v>14626.382</v>
      </c>
      <c r="T10">
        <v>1.57</v>
      </c>
      <c r="U10">
        <v>14627.952</v>
      </c>
      <c r="V10">
        <v>99.567</v>
      </c>
      <c r="W10">
        <v>50.023</v>
      </c>
      <c r="X10">
        <v>13232.79</v>
      </c>
      <c r="Y10">
        <v>1436.338</v>
      </c>
      <c r="Z10">
        <v>1629.8</v>
      </c>
      <c r="AA10" t="s">
        <v>60</v>
      </c>
      <c r="AB10">
        <v>-4948.173</v>
      </c>
      <c r="AC10">
        <v>200</v>
      </c>
      <c r="AD10">
        <v>11.11</v>
      </c>
      <c r="AE10">
        <v>211.11</v>
      </c>
      <c r="AF10">
        <v>0</v>
      </c>
      <c r="AG10">
        <v>233.33</v>
      </c>
      <c r="AH10">
        <v>233.33</v>
      </c>
      <c r="AI10">
        <v>5802.2</v>
      </c>
      <c r="AJ10">
        <v>26139.7</v>
      </c>
      <c r="AK10">
        <v>31941.9</v>
      </c>
      <c r="AL10">
        <v>17213.92</v>
      </c>
      <c r="AM10">
        <v>17098.92</v>
      </c>
      <c r="AN10">
        <v>115</v>
      </c>
      <c r="AO10">
        <v>200.83</v>
      </c>
      <c r="AP10">
        <v>17.57</v>
      </c>
      <c r="AS10">
        <v>301</v>
      </c>
      <c r="AT10" s="6">
        <v>301</v>
      </c>
      <c r="AU10">
        <v>233.33</v>
      </c>
      <c r="AV10">
        <v>211.11</v>
      </c>
      <c r="AW10">
        <v>301</v>
      </c>
      <c r="AX10" s="6">
        <v>301</v>
      </c>
      <c r="AY10">
        <v>233.33</v>
      </c>
      <c r="AZ10">
        <v>211.11</v>
      </c>
      <c r="BC10">
        <f t="shared" si="0"/>
        <v>0</v>
      </c>
      <c r="BD10">
        <f t="shared" si="1"/>
        <v>0</v>
      </c>
      <c r="BE10">
        <f t="shared" si="2"/>
        <v>1</v>
      </c>
      <c r="BF10">
        <f t="shared" si="3"/>
        <v>1</v>
      </c>
      <c r="BG10">
        <f t="shared" si="4"/>
        <v>1</v>
      </c>
      <c r="BH10">
        <f t="shared" si="5"/>
        <v>0</v>
      </c>
      <c r="BJ10">
        <f t="shared" si="9"/>
        <v>233.33</v>
      </c>
      <c r="BK10">
        <f t="shared" si="6"/>
        <v>1</v>
      </c>
      <c r="BL10">
        <f t="shared" si="7"/>
        <v>211.11</v>
      </c>
      <c r="BM10">
        <f t="shared" si="8"/>
        <v>1</v>
      </c>
    </row>
    <row r="11" spans="1:65">
      <c r="A11">
        <v>26360.91</v>
      </c>
      <c r="B11">
        <v>-4838.66</v>
      </c>
      <c r="C11">
        <v>18949.53</v>
      </c>
      <c r="D11">
        <v>14539.57</v>
      </c>
      <c r="E11">
        <v>198.98</v>
      </c>
      <c r="F11">
        <v>7058</v>
      </c>
      <c r="G11">
        <v>0</v>
      </c>
      <c r="H11">
        <v>0</v>
      </c>
      <c r="I11">
        <v>263.07</v>
      </c>
      <c r="J11">
        <v>0</v>
      </c>
      <c r="K11">
        <v>320.64</v>
      </c>
      <c r="L11">
        <v>321.34</v>
      </c>
      <c r="M11">
        <v>732.6</v>
      </c>
      <c r="N11">
        <v>0</v>
      </c>
      <c r="O11">
        <v>300.2</v>
      </c>
      <c r="P11">
        <v>300.8</v>
      </c>
      <c r="Q11">
        <v>26482.59</v>
      </c>
      <c r="R11">
        <v>4683.901</v>
      </c>
      <c r="S11">
        <v>14229.982</v>
      </c>
      <c r="T11">
        <v>1.571</v>
      </c>
      <c r="U11">
        <v>14231.553</v>
      </c>
      <c r="V11">
        <v>99.362</v>
      </c>
      <c r="W11">
        <v>50.03</v>
      </c>
      <c r="X11">
        <v>13096.62</v>
      </c>
      <c r="Y11">
        <v>1304.33</v>
      </c>
      <c r="Z11">
        <v>1602.09</v>
      </c>
      <c r="AA11" t="s">
        <v>60</v>
      </c>
      <c r="AB11">
        <v>-4951.815</v>
      </c>
      <c r="AC11">
        <v>198</v>
      </c>
      <c r="AD11">
        <v>13.33</v>
      </c>
      <c r="AE11">
        <v>211.33</v>
      </c>
      <c r="AF11">
        <v>0</v>
      </c>
      <c r="AG11">
        <v>233.33</v>
      </c>
      <c r="AH11">
        <v>233.33</v>
      </c>
      <c r="AI11">
        <v>5802.2</v>
      </c>
      <c r="AJ11">
        <v>26101.7</v>
      </c>
      <c r="AK11">
        <v>31904</v>
      </c>
      <c r="AL11">
        <v>17001.32</v>
      </c>
      <c r="AM11">
        <v>16886.32</v>
      </c>
      <c r="AN11">
        <v>115</v>
      </c>
      <c r="AO11">
        <v>198.98</v>
      </c>
      <c r="AP11">
        <v>17.15</v>
      </c>
      <c r="AS11">
        <v>301</v>
      </c>
      <c r="AT11" s="6">
        <v>301</v>
      </c>
      <c r="AU11">
        <v>233.33</v>
      </c>
      <c r="AV11">
        <v>211.33</v>
      </c>
      <c r="AW11">
        <v>301</v>
      </c>
      <c r="AX11" s="6">
        <v>301</v>
      </c>
      <c r="AY11">
        <v>233.33</v>
      </c>
      <c r="AZ11">
        <v>211.33</v>
      </c>
      <c r="BC11">
        <f t="shared" si="0"/>
        <v>0</v>
      </c>
      <c r="BD11">
        <f t="shared" si="1"/>
        <v>0</v>
      </c>
      <c r="BE11">
        <f t="shared" si="2"/>
        <v>1</v>
      </c>
      <c r="BF11">
        <f t="shared" si="3"/>
        <v>1</v>
      </c>
      <c r="BG11">
        <f t="shared" si="4"/>
        <v>1</v>
      </c>
      <c r="BH11">
        <f t="shared" si="5"/>
        <v>0</v>
      </c>
      <c r="BJ11">
        <f t="shared" si="9"/>
        <v>233.33</v>
      </c>
      <c r="BK11">
        <f t="shared" si="6"/>
        <v>1</v>
      </c>
      <c r="BL11">
        <f t="shared" si="7"/>
        <v>211.33</v>
      </c>
      <c r="BM11">
        <f t="shared" si="8"/>
        <v>1</v>
      </c>
    </row>
    <row r="12" spans="1:65">
      <c r="A12">
        <v>26351.38</v>
      </c>
      <c r="B12">
        <v>-4457.43</v>
      </c>
      <c r="C12">
        <v>18129.61</v>
      </c>
      <c r="D12">
        <v>14501.17</v>
      </c>
      <c r="E12">
        <v>16.82</v>
      </c>
      <c r="F12">
        <v>6973</v>
      </c>
      <c r="G12">
        <v>0</v>
      </c>
      <c r="H12">
        <v>0</v>
      </c>
      <c r="I12">
        <v>263.56</v>
      </c>
      <c r="J12">
        <v>0</v>
      </c>
      <c r="K12">
        <v>284.82</v>
      </c>
      <c r="L12">
        <v>286.21</v>
      </c>
      <c r="M12">
        <v>709.58</v>
      </c>
      <c r="N12">
        <v>0</v>
      </c>
      <c r="O12">
        <v>303.4</v>
      </c>
      <c r="P12">
        <v>303.9</v>
      </c>
      <c r="Q12">
        <v>26319.6</v>
      </c>
      <c r="R12">
        <v>4528.539</v>
      </c>
      <c r="S12">
        <v>13943.078</v>
      </c>
      <c r="T12">
        <v>1.571</v>
      </c>
      <c r="U12">
        <v>13944.65</v>
      </c>
      <c r="V12">
        <v>99.202</v>
      </c>
      <c r="W12">
        <v>49.975</v>
      </c>
      <c r="X12">
        <v>13430.17</v>
      </c>
      <c r="Y12">
        <v>1099.586</v>
      </c>
      <c r="Z12">
        <v>1590.65</v>
      </c>
      <c r="AA12" t="s">
        <v>60</v>
      </c>
      <c r="AB12">
        <v>-4968.204</v>
      </c>
      <c r="AC12">
        <v>0</v>
      </c>
      <c r="AD12">
        <v>233.33</v>
      </c>
      <c r="AE12">
        <v>233.33</v>
      </c>
      <c r="AF12">
        <v>200</v>
      </c>
      <c r="AG12">
        <v>11.11</v>
      </c>
      <c r="AH12">
        <v>211.11</v>
      </c>
      <c r="AI12">
        <v>5802.2</v>
      </c>
      <c r="AJ12">
        <v>26048.7</v>
      </c>
      <c r="AK12">
        <v>31850.9</v>
      </c>
      <c r="AL12">
        <v>16774.75</v>
      </c>
      <c r="AM12">
        <v>16659.75</v>
      </c>
      <c r="AN12">
        <v>115</v>
      </c>
      <c r="AO12">
        <v>16.82</v>
      </c>
      <c r="AP12">
        <v>200.77</v>
      </c>
      <c r="AS12">
        <v>301</v>
      </c>
      <c r="AT12" s="6">
        <v>301</v>
      </c>
      <c r="AU12">
        <v>211.11</v>
      </c>
      <c r="AV12">
        <v>233.33</v>
      </c>
      <c r="AW12">
        <v>301</v>
      </c>
      <c r="AX12" s="6">
        <v>301</v>
      </c>
      <c r="AY12">
        <v>211.11</v>
      </c>
      <c r="AZ12">
        <v>233.33</v>
      </c>
      <c r="BC12">
        <f t="shared" si="0"/>
        <v>0</v>
      </c>
      <c r="BD12">
        <f t="shared" si="1"/>
        <v>0</v>
      </c>
      <c r="BE12">
        <f t="shared" si="2"/>
        <v>1</v>
      </c>
      <c r="BF12">
        <f t="shared" si="3"/>
        <v>1</v>
      </c>
      <c r="BG12">
        <f t="shared" si="4"/>
        <v>0</v>
      </c>
      <c r="BH12">
        <f t="shared" si="5"/>
        <v>1</v>
      </c>
      <c r="BJ12">
        <f t="shared" si="9"/>
        <v>211.11</v>
      </c>
      <c r="BK12">
        <f t="shared" si="6"/>
        <v>1</v>
      </c>
      <c r="BL12">
        <f t="shared" si="7"/>
        <v>233.33</v>
      </c>
      <c r="BM12">
        <f t="shared" si="8"/>
        <v>1</v>
      </c>
    </row>
    <row r="13" spans="1:65">
      <c r="A13">
        <v>26238.33</v>
      </c>
      <c r="B13">
        <v>-4331.95</v>
      </c>
      <c r="C13">
        <v>18500.22</v>
      </c>
      <c r="D13">
        <v>14416.04</v>
      </c>
      <c r="E13">
        <v>170</v>
      </c>
      <c r="F13">
        <v>6899</v>
      </c>
      <c r="G13">
        <v>0</v>
      </c>
      <c r="H13">
        <v>0</v>
      </c>
      <c r="I13">
        <v>343.73</v>
      </c>
      <c r="J13">
        <v>0</v>
      </c>
      <c r="K13">
        <v>278.77</v>
      </c>
      <c r="L13">
        <v>279.93</v>
      </c>
      <c r="M13">
        <v>665.18</v>
      </c>
      <c r="N13">
        <v>0</v>
      </c>
      <c r="O13">
        <v>300.7</v>
      </c>
      <c r="P13">
        <v>304.4</v>
      </c>
      <c r="Q13">
        <v>26267.65</v>
      </c>
      <c r="R13">
        <v>4343.781</v>
      </c>
      <c r="S13">
        <v>13643.981</v>
      </c>
      <c r="T13">
        <v>1.57</v>
      </c>
      <c r="U13">
        <v>13645.551</v>
      </c>
      <c r="V13">
        <v>98.784</v>
      </c>
      <c r="W13">
        <v>50.03</v>
      </c>
      <c r="X13">
        <v>13275.16</v>
      </c>
      <c r="Y13">
        <v>1173.422</v>
      </c>
      <c r="Z13">
        <v>1595.08</v>
      </c>
      <c r="AA13" t="s">
        <v>60</v>
      </c>
      <c r="AB13">
        <v>-4942.851</v>
      </c>
      <c r="AC13">
        <v>170</v>
      </c>
      <c r="AD13">
        <v>0</v>
      </c>
      <c r="AE13">
        <v>170</v>
      </c>
      <c r="AF13">
        <v>200</v>
      </c>
      <c r="AG13">
        <v>0</v>
      </c>
      <c r="AH13">
        <v>200</v>
      </c>
      <c r="AI13">
        <v>5802.2</v>
      </c>
      <c r="AJ13">
        <v>25842</v>
      </c>
      <c r="AK13">
        <v>31644.2</v>
      </c>
      <c r="AL13">
        <v>16543.11</v>
      </c>
      <c r="AM13">
        <v>16428.11</v>
      </c>
      <c r="AN13">
        <v>115</v>
      </c>
      <c r="AO13">
        <v>170</v>
      </c>
      <c r="AP13">
        <v>200</v>
      </c>
      <c r="AS13">
        <v>301</v>
      </c>
      <c r="AT13" s="6">
        <v>301</v>
      </c>
      <c r="AU13">
        <v>200</v>
      </c>
      <c r="AV13">
        <v>170</v>
      </c>
      <c r="AW13">
        <v>301</v>
      </c>
      <c r="AX13" s="6">
        <v>301</v>
      </c>
      <c r="AY13">
        <v>200</v>
      </c>
      <c r="AZ13">
        <v>170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26241.58</v>
      </c>
      <c r="B14">
        <v>-5461.951</v>
      </c>
      <c r="C14">
        <v>19957.08</v>
      </c>
      <c r="D14">
        <v>14042.25</v>
      </c>
      <c r="E14">
        <v>250</v>
      </c>
      <c r="F14">
        <v>6775</v>
      </c>
      <c r="G14">
        <v>0</v>
      </c>
      <c r="H14">
        <v>0</v>
      </c>
      <c r="I14">
        <v>420.78</v>
      </c>
      <c r="J14">
        <v>0</v>
      </c>
      <c r="K14">
        <v>349.25</v>
      </c>
      <c r="L14">
        <v>336.69</v>
      </c>
      <c r="M14">
        <v>732.6</v>
      </c>
      <c r="N14">
        <v>0</v>
      </c>
      <c r="O14">
        <v>388.7</v>
      </c>
      <c r="P14">
        <v>393.2</v>
      </c>
      <c r="Q14">
        <v>26283.11</v>
      </c>
      <c r="R14">
        <v>5299.871</v>
      </c>
      <c r="S14">
        <v>13250.703</v>
      </c>
      <c r="T14">
        <v>1.562</v>
      </c>
      <c r="U14">
        <v>13252.265</v>
      </c>
      <c r="V14">
        <v>99.066</v>
      </c>
      <c r="W14">
        <v>50.035</v>
      </c>
      <c r="X14">
        <v>11820.37</v>
      </c>
      <c r="Y14">
        <v>2425.479</v>
      </c>
      <c r="Z14">
        <v>1616.35</v>
      </c>
      <c r="AA14" t="s">
        <v>60</v>
      </c>
      <c r="AB14">
        <v>-4461.831</v>
      </c>
      <c r="AC14">
        <v>250</v>
      </c>
      <c r="AD14">
        <v>0</v>
      </c>
      <c r="AE14">
        <v>250</v>
      </c>
      <c r="AF14">
        <v>198</v>
      </c>
      <c r="AG14">
        <v>0</v>
      </c>
      <c r="AH14">
        <v>198</v>
      </c>
      <c r="AI14">
        <v>5802.2</v>
      </c>
      <c r="AJ14">
        <v>25950.4</v>
      </c>
      <c r="AK14">
        <v>31752.6</v>
      </c>
      <c r="AL14">
        <v>16292.43</v>
      </c>
      <c r="AM14">
        <v>16177.43</v>
      </c>
      <c r="AN14">
        <v>115</v>
      </c>
      <c r="AO14">
        <v>250</v>
      </c>
      <c r="AP14">
        <v>198</v>
      </c>
      <c r="AS14">
        <v>301</v>
      </c>
      <c r="AT14" s="6">
        <v>396.68</v>
      </c>
      <c r="AU14">
        <v>198</v>
      </c>
      <c r="AV14">
        <v>250</v>
      </c>
      <c r="AW14">
        <v>301</v>
      </c>
      <c r="AX14" s="6">
        <v>396.68</v>
      </c>
      <c r="AY14">
        <v>198</v>
      </c>
      <c r="AZ14">
        <v>250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26057.77</v>
      </c>
      <c r="B15">
        <v>-5206.851</v>
      </c>
      <c r="C15">
        <v>20547.51</v>
      </c>
      <c r="D15">
        <v>13611.69</v>
      </c>
      <c r="E15">
        <v>250</v>
      </c>
      <c r="F15">
        <v>6728</v>
      </c>
      <c r="G15">
        <v>0</v>
      </c>
      <c r="H15">
        <v>0</v>
      </c>
      <c r="I15">
        <v>501.72</v>
      </c>
      <c r="J15">
        <v>0</v>
      </c>
      <c r="K15">
        <v>421.12</v>
      </c>
      <c r="L15">
        <v>422.98</v>
      </c>
      <c r="M15">
        <v>780.29</v>
      </c>
      <c r="N15">
        <v>0</v>
      </c>
      <c r="O15">
        <v>464</v>
      </c>
      <c r="P15">
        <v>474.5</v>
      </c>
      <c r="Q15">
        <v>26214.53</v>
      </c>
      <c r="R15">
        <v>5231.775</v>
      </c>
      <c r="S15">
        <v>12937.625</v>
      </c>
      <c r="T15">
        <v>1.041</v>
      </c>
      <c r="U15">
        <v>12938.666</v>
      </c>
      <c r="V15">
        <v>99.571</v>
      </c>
      <c r="W15">
        <v>50.025</v>
      </c>
      <c r="X15">
        <v>11525.76</v>
      </c>
      <c r="Y15">
        <v>2724.178</v>
      </c>
      <c r="Z15">
        <v>1636.3</v>
      </c>
      <c r="AA15" t="s">
        <v>60</v>
      </c>
      <c r="AB15">
        <v>-4058.693</v>
      </c>
      <c r="AC15">
        <v>250</v>
      </c>
      <c r="AD15">
        <v>0</v>
      </c>
      <c r="AE15">
        <v>250</v>
      </c>
      <c r="AF15">
        <v>200</v>
      </c>
      <c r="AG15">
        <v>0</v>
      </c>
      <c r="AH15">
        <v>200</v>
      </c>
      <c r="AI15">
        <v>5802.2</v>
      </c>
      <c r="AJ15">
        <v>25829.7</v>
      </c>
      <c r="AK15">
        <v>31631.9</v>
      </c>
      <c r="AL15">
        <v>16028.08</v>
      </c>
      <c r="AM15">
        <v>15913.08</v>
      </c>
      <c r="AN15">
        <v>115</v>
      </c>
      <c r="AO15">
        <v>250</v>
      </c>
      <c r="AP15">
        <v>200</v>
      </c>
      <c r="AS15">
        <v>301</v>
      </c>
      <c r="AT15" s="6">
        <v>472.68</v>
      </c>
      <c r="AU15">
        <v>200</v>
      </c>
      <c r="AV15">
        <v>250</v>
      </c>
      <c r="AW15">
        <v>301</v>
      </c>
      <c r="AX15" s="6">
        <v>472.74</v>
      </c>
      <c r="AY15">
        <v>200</v>
      </c>
      <c r="AZ15">
        <v>250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26161.85</v>
      </c>
      <c r="B16">
        <v>-5396.231</v>
      </c>
      <c r="C16">
        <v>21694.77</v>
      </c>
      <c r="D16">
        <v>13318.38</v>
      </c>
      <c r="E16">
        <v>275</v>
      </c>
      <c r="F16">
        <v>6584</v>
      </c>
      <c r="G16">
        <v>0</v>
      </c>
      <c r="H16">
        <v>0</v>
      </c>
      <c r="I16">
        <v>581.03</v>
      </c>
      <c r="J16">
        <v>0</v>
      </c>
      <c r="K16">
        <v>491.37</v>
      </c>
      <c r="L16">
        <v>494.39</v>
      </c>
      <c r="M16">
        <v>811.95</v>
      </c>
      <c r="N16">
        <v>0</v>
      </c>
      <c r="O16">
        <v>527.3</v>
      </c>
      <c r="P16">
        <v>570.2</v>
      </c>
      <c r="Q16">
        <v>26274.12</v>
      </c>
      <c r="R16">
        <v>5386.1</v>
      </c>
      <c r="S16">
        <v>12609.424</v>
      </c>
      <c r="T16">
        <v>0.87</v>
      </c>
      <c r="U16">
        <v>12610.294</v>
      </c>
      <c r="V16">
        <v>100.001</v>
      </c>
      <c r="W16">
        <v>50.032</v>
      </c>
      <c r="X16">
        <v>10807.69</v>
      </c>
      <c r="Y16">
        <v>3418.809</v>
      </c>
      <c r="Z16">
        <v>1622.55</v>
      </c>
      <c r="AA16" t="s">
        <v>60</v>
      </c>
      <c r="AB16">
        <v>-3600.785</v>
      </c>
      <c r="AC16">
        <v>275</v>
      </c>
      <c r="AD16">
        <v>0</v>
      </c>
      <c r="AE16">
        <v>275</v>
      </c>
      <c r="AF16">
        <v>198</v>
      </c>
      <c r="AG16">
        <v>0</v>
      </c>
      <c r="AH16">
        <v>198</v>
      </c>
      <c r="AI16">
        <v>5802.2</v>
      </c>
      <c r="AJ16">
        <v>25641.1</v>
      </c>
      <c r="AK16">
        <v>31443.3</v>
      </c>
      <c r="AL16">
        <v>15768.24</v>
      </c>
      <c r="AM16">
        <v>15653.24</v>
      </c>
      <c r="AN16">
        <v>115</v>
      </c>
      <c r="AO16">
        <v>275</v>
      </c>
      <c r="AP16">
        <v>198</v>
      </c>
      <c r="AS16">
        <v>301</v>
      </c>
      <c r="AT16" s="6">
        <v>571.68</v>
      </c>
      <c r="AU16">
        <v>198</v>
      </c>
      <c r="AV16">
        <v>275</v>
      </c>
      <c r="AW16">
        <v>301</v>
      </c>
      <c r="AX16" s="6">
        <v>571.74</v>
      </c>
      <c r="AY16">
        <v>198</v>
      </c>
      <c r="AZ16">
        <v>275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26154</v>
      </c>
      <c r="B17">
        <v>-5013.211</v>
      </c>
      <c r="C17">
        <v>22088.42</v>
      </c>
      <c r="D17">
        <v>12965.22</v>
      </c>
      <c r="E17">
        <v>278</v>
      </c>
      <c r="F17">
        <v>6487</v>
      </c>
      <c r="G17">
        <v>0</v>
      </c>
      <c r="H17">
        <v>0</v>
      </c>
      <c r="I17">
        <v>646.69</v>
      </c>
      <c r="J17">
        <v>0</v>
      </c>
      <c r="K17">
        <v>563.94</v>
      </c>
      <c r="L17">
        <v>563.47</v>
      </c>
      <c r="M17">
        <v>839.49</v>
      </c>
      <c r="N17">
        <v>0</v>
      </c>
      <c r="O17">
        <v>620.9</v>
      </c>
      <c r="P17">
        <v>599.3</v>
      </c>
      <c r="Q17">
        <v>26080.51</v>
      </c>
      <c r="R17">
        <v>4946.865</v>
      </c>
      <c r="S17">
        <v>12261.474</v>
      </c>
      <c r="T17">
        <v>0.875</v>
      </c>
      <c r="U17">
        <v>12262.349</v>
      </c>
      <c r="V17">
        <v>99.739</v>
      </c>
      <c r="W17">
        <v>50.033</v>
      </c>
      <c r="X17">
        <v>11241.71</v>
      </c>
      <c r="Y17">
        <v>3001.127</v>
      </c>
      <c r="Z17">
        <v>1615.33</v>
      </c>
      <c r="AA17" t="s">
        <v>60</v>
      </c>
      <c r="AB17">
        <v>-3226.784</v>
      </c>
      <c r="AC17">
        <v>278</v>
      </c>
      <c r="AD17">
        <v>0</v>
      </c>
      <c r="AE17">
        <v>278</v>
      </c>
      <c r="AF17">
        <v>222</v>
      </c>
      <c r="AG17">
        <v>0</v>
      </c>
      <c r="AH17">
        <v>222</v>
      </c>
      <c r="AI17">
        <v>5802.2</v>
      </c>
      <c r="AJ17">
        <v>25670</v>
      </c>
      <c r="AK17">
        <v>31472.2</v>
      </c>
      <c r="AL17">
        <v>15494.93</v>
      </c>
      <c r="AM17">
        <v>15379.93</v>
      </c>
      <c r="AN17">
        <v>115</v>
      </c>
      <c r="AO17">
        <v>278</v>
      </c>
      <c r="AP17">
        <v>222</v>
      </c>
      <c r="AS17">
        <v>301</v>
      </c>
      <c r="AT17" s="6">
        <v>640</v>
      </c>
      <c r="AU17">
        <v>222</v>
      </c>
      <c r="AV17">
        <v>278</v>
      </c>
      <c r="AW17">
        <v>301</v>
      </c>
      <c r="AX17" s="6">
        <v>600</v>
      </c>
      <c r="AY17">
        <v>222</v>
      </c>
      <c r="AZ17">
        <v>278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26096.09</v>
      </c>
      <c r="B18">
        <v>-5065.201</v>
      </c>
      <c r="C18">
        <v>21437.57</v>
      </c>
      <c r="D18">
        <v>12611.38</v>
      </c>
      <c r="E18">
        <v>260</v>
      </c>
      <c r="F18">
        <v>6251</v>
      </c>
      <c r="G18">
        <v>0</v>
      </c>
      <c r="H18">
        <v>0</v>
      </c>
      <c r="I18">
        <v>648.63</v>
      </c>
      <c r="J18">
        <v>0</v>
      </c>
      <c r="K18">
        <v>568.13</v>
      </c>
      <c r="L18">
        <v>569.52</v>
      </c>
      <c r="M18">
        <v>867.04</v>
      </c>
      <c r="N18">
        <v>0</v>
      </c>
      <c r="O18">
        <v>574.1</v>
      </c>
      <c r="P18">
        <v>513.9</v>
      </c>
      <c r="Q18">
        <v>25794.28</v>
      </c>
      <c r="R18">
        <v>5185.252</v>
      </c>
      <c r="S18">
        <v>11955.343</v>
      </c>
      <c r="T18">
        <v>0.593</v>
      </c>
      <c r="U18">
        <v>11955.936</v>
      </c>
      <c r="V18">
        <v>99.044</v>
      </c>
      <c r="W18">
        <v>49.971</v>
      </c>
      <c r="X18">
        <v>11313.84</v>
      </c>
      <c r="Y18">
        <v>2984.914</v>
      </c>
      <c r="Z18">
        <v>1615.09</v>
      </c>
      <c r="AA18" t="s">
        <v>60</v>
      </c>
      <c r="AB18">
        <v>-3063.035</v>
      </c>
      <c r="AC18">
        <v>260</v>
      </c>
      <c r="AD18">
        <v>0</v>
      </c>
      <c r="AE18">
        <v>260</v>
      </c>
      <c r="AF18">
        <v>200</v>
      </c>
      <c r="AG18">
        <v>0</v>
      </c>
      <c r="AH18">
        <v>200</v>
      </c>
      <c r="AI18">
        <v>5803.2</v>
      </c>
      <c r="AJ18">
        <v>25647.7</v>
      </c>
      <c r="AK18">
        <v>31450.9</v>
      </c>
      <c r="AL18">
        <v>15161.23</v>
      </c>
      <c r="AM18">
        <v>15076.23</v>
      </c>
      <c r="AN18">
        <v>85</v>
      </c>
      <c r="AO18">
        <v>260</v>
      </c>
      <c r="AP18">
        <v>200</v>
      </c>
      <c r="AS18">
        <v>301</v>
      </c>
      <c r="AT18" s="6">
        <v>541</v>
      </c>
      <c r="AU18">
        <v>200</v>
      </c>
      <c r="AV18">
        <v>260</v>
      </c>
      <c r="AW18">
        <v>301</v>
      </c>
      <c r="AX18" s="6">
        <v>501</v>
      </c>
      <c r="AY18">
        <v>200</v>
      </c>
      <c r="AZ18">
        <v>260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26122.6</v>
      </c>
      <c r="B19">
        <v>-4974.211</v>
      </c>
      <c r="C19">
        <v>21854.18</v>
      </c>
      <c r="D19">
        <v>12242.5</v>
      </c>
      <c r="E19">
        <v>270</v>
      </c>
      <c r="F19">
        <v>6254</v>
      </c>
      <c r="G19">
        <v>0</v>
      </c>
      <c r="H19">
        <v>0</v>
      </c>
      <c r="I19">
        <v>648.38</v>
      </c>
      <c r="J19">
        <v>0</v>
      </c>
      <c r="K19">
        <v>569.29</v>
      </c>
      <c r="L19">
        <v>570.68</v>
      </c>
      <c r="M19">
        <v>886.77</v>
      </c>
      <c r="N19">
        <v>0</v>
      </c>
      <c r="O19">
        <v>591.7</v>
      </c>
      <c r="P19">
        <v>562.6</v>
      </c>
      <c r="Q19">
        <v>25850</v>
      </c>
      <c r="R19">
        <v>5202.197</v>
      </c>
      <c r="S19">
        <v>11620.666</v>
      </c>
      <c r="T19">
        <v>0.58</v>
      </c>
      <c r="U19">
        <v>11621.246</v>
      </c>
      <c r="V19">
        <v>98.743</v>
      </c>
      <c r="W19">
        <v>50.014</v>
      </c>
      <c r="X19">
        <v>11002.35</v>
      </c>
      <c r="Y19">
        <v>3275.221</v>
      </c>
      <c r="Z19">
        <v>1624.98</v>
      </c>
      <c r="AA19" t="s">
        <v>71</v>
      </c>
      <c r="AB19">
        <v>-2986.834</v>
      </c>
      <c r="AC19">
        <v>270</v>
      </c>
      <c r="AD19">
        <v>0</v>
      </c>
      <c r="AE19">
        <v>270</v>
      </c>
      <c r="AF19">
        <v>220</v>
      </c>
      <c r="AG19">
        <v>0</v>
      </c>
      <c r="AH19">
        <v>220</v>
      </c>
      <c r="AI19">
        <v>5798.2</v>
      </c>
      <c r="AJ19">
        <v>25659.5</v>
      </c>
      <c r="AK19">
        <v>31457.7</v>
      </c>
      <c r="AL19">
        <v>14832.09</v>
      </c>
      <c r="AM19">
        <v>14747.09</v>
      </c>
      <c r="AN19">
        <v>85</v>
      </c>
      <c r="AO19">
        <v>270</v>
      </c>
      <c r="AP19">
        <v>220</v>
      </c>
      <c r="AS19">
        <v>301</v>
      </c>
      <c r="AT19" s="6">
        <v>591.43</v>
      </c>
      <c r="AU19">
        <v>220</v>
      </c>
      <c r="AV19">
        <v>270</v>
      </c>
      <c r="AW19">
        <v>301</v>
      </c>
      <c r="AX19" s="6">
        <v>563.97</v>
      </c>
      <c r="AY19">
        <v>220</v>
      </c>
      <c r="AZ19">
        <v>270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25872.17</v>
      </c>
      <c r="B20">
        <v>-5793.211</v>
      </c>
      <c r="C20">
        <v>22298.93</v>
      </c>
      <c r="D20">
        <v>11960.48</v>
      </c>
      <c r="E20">
        <v>270</v>
      </c>
      <c r="F20">
        <v>6261</v>
      </c>
      <c r="G20">
        <v>0</v>
      </c>
      <c r="H20">
        <v>0</v>
      </c>
      <c r="I20">
        <v>647.66</v>
      </c>
      <c r="J20">
        <v>0</v>
      </c>
      <c r="K20">
        <v>567.89</v>
      </c>
      <c r="L20">
        <v>569.52</v>
      </c>
      <c r="M20">
        <v>901.16</v>
      </c>
      <c r="N20">
        <v>0</v>
      </c>
      <c r="O20">
        <v>600.5</v>
      </c>
      <c r="P20">
        <v>570.2</v>
      </c>
      <c r="Q20">
        <v>25980.69</v>
      </c>
      <c r="R20">
        <v>5836.771</v>
      </c>
      <c r="S20">
        <v>11356.755</v>
      </c>
      <c r="T20">
        <v>0.683</v>
      </c>
      <c r="U20">
        <v>11357.437</v>
      </c>
      <c r="V20">
        <v>98.6</v>
      </c>
      <c r="W20">
        <v>49.968</v>
      </c>
      <c r="X20">
        <v>10083.87</v>
      </c>
      <c r="Y20">
        <v>4166.818</v>
      </c>
      <c r="Z20">
        <v>1636.93</v>
      </c>
      <c r="AA20" t="s">
        <v>71</v>
      </c>
      <c r="AB20">
        <v>-2962.601</v>
      </c>
      <c r="AC20">
        <v>270</v>
      </c>
      <c r="AD20">
        <v>0</v>
      </c>
      <c r="AE20">
        <v>270</v>
      </c>
      <c r="AF20">
        <v>230</v>
      </c>
      <c r="AG20">
        <v>0</v>
      </c>
      <c r="AH20">
        <v>230</v>
      </c>
      <c r="AI20">
        <v>5793.2</v>
      </c>
      <c r="AJ20">
        <v>25723.4</v>
      </c>
      <c r="AK20">
        <v>31516.6</v>
      </c>
      <c r="AL20">
        <v>14484.02</v>
      </c>
      <c r="AM20">
        <v>14399.02</v>
      </c>
      <c r="AN20">
        <v>85</v>
      </c>
      <c r="AO20">
        <v>270</v>
      </c>
      <c r="AP20">
        <v>230</v>
      </c>
      <c r="AS20">
        <v>301</v>
      </c>
      <c r="AT20" s="6">
        <v>601.77</v>
      </c>
      <c r="AU20">
        <v>230</v>
      </c>
      <c r="AV20">
        <v>270</v>
      </c>
      <c r="AW20">
        <v>301</v>
      </c>
      <c r="AX20" s="6">
        <v>570.87</v>
      </c>
      <c r="AY20">
        <v>230</v>
      </c>
      <c r="AZ20">
        <v>270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25882.12</v>
      </c>
      <c r="B21">
        <v>-5788.211</v>
      </c>
      <c r="C21">
        <v>22474.45</v>
      </c>
      <c r="D21">
        <v>11704.85</v>
      </c>
      <c r="E21">
        <v>270</v>
      </c>
      <c r="F21">
        <v>6265</v>
      </c>
      <c r="G21">
        <v>0</v>
      </c>
      <c r="H21">
        <v>0</v>
      </c>
      <c r="I21">
        <v>648.06</v>
      </c>
      <c r="J21">
        <v>0</v>
      </c>
      <c r="K21">
        <v>570.92</v>
      </c>
      <c r="L21">
        <v>570.45</v>
      </c>
      <c r="M21">
        <v>900.34</v>
      </c>
      <c r="N21">
        <v>0</v>
      </c>
      <c r="O21">
        <v>618.5</v>
      </c>
      <c r="P21">
        <v>585.6</v>
      </c>
      <c r="Q21">
        <v>26143.27</v>
      </c>
      <c r="R21">
        <v>5978.218</v>
      </c>
      <c r="S21">
        <v>11028.402</v>
      </c>
      <c r="T21">
        <v>0.575</v>
      </c>
      <c r="U21">
        <v>11028.977</v>
      </c>
      <c r="V21">
        <v>98.342</v>
      </c>
      <c r="W21">
        <v>49.965</v>
      </c>
      <c r="X21">
        <v>9603.16</v>
      </c>
      <c r="Y21">
        <v>4629.611</v>
      </c>
      <c r="Z21">
        <v>1629.63</v>
      </c>
      <c r="AA21" t="s">
        <v>71</v>
      </c>
      <c r="AB21">
        <v>-2941.87</v>
      </c>
      <c r="AC21">
        <v>270</v>
      </c>
      <c r="AD21">
        <v>0</v>
      </c>
      <c r="AE21">
        <v>270</v>
      </c>
      <c r="AF21">
        <v>250</v>
      </c>
      <c r="AG21">
        <v>0</v>
      </c>
      <c r="AH21">
        <v>250</v>
      </c>
      <c r="AI21">
        <v>5788.2</v>
      </c>
      <c r="AJ21">
        <v>25690.7</v>
      </c>
      <c r="AK21">
        <v>31478.9</v>
      </c>
      <c r="AL21">
        <v>14104.39</v>
      </c>
      <c r="AM21">
        <v>14019.39</v>
      </c>
      <c r="AN21">
        <v>85</v>
      </c>
      <c r="AO21">
        <v>270</v>
      </c>
      <c r="AP21">
        <v>250</v>
      </c>
      <c r="AS21">
        <v>343</v>
      </c>
      <c r="AT21" s="6">
        <v>618.85</v>
      </c>
      <c r="AU21">
        <v>250</v>
      </c>
      <c r="AV21">
        <v>270</v>
      </c>
      <c r="AW21">
        <v>322.35</v>
      </c>
      <c r="AX21" s="6">
        <v>584.67</v>
      </c>
      <c r="AY21">
        <v>250</v>
      </c>
      <c r="AZ21">
        <v>270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26273.79</v>
      </c>
      <c r="B22">
        <v>-5795.211</v>
      </c>
      <c r="C22">
        <v>23158.58</v>
      </c>
      <c r="D22">
        <v>11294.48</v>
      </c>
      <c r="E22">
        <v>282</v>
      </c>
      <c r="F22">
        <v>6278</v>
      </c>
      <c r="G22">
        <v>0</v>
      </c>
      <c r="H22">
        <v>0</v>
      </c>
      <c r="I22">
        <v>648.2</v>
      </c>
      <c r="J22">
        <v>0</v>
      </c>
      <c r="K22">
        <v>570.22</v>
      </c>
      <c r="L22">
        <v>570.92</v>
      </c>
      <c r="M22">
        <v>899.1</v>
      </c>
      <c r="N22">
        <v>0</v>
      </c>
      <c r="O22">
        <v>645</v>
      </c>
      <c r="P22">
        <v>597.9</v>
      </c>
      <c r="Q22">
        <v>26475.17</v>
      </c>
      <c r="R22">
        <v>5739.718</v>
      </c>
      <c r="S22">
        <v>10538.815</v>
      </c>
      <c r="T22">
        <v>0.598</v>
      </c>
      <c r="U22">
        <v>10539.413</v>
      </c>
      <c r="V22">
        <v>97.813</v>
      </c>
      <c r="W22">
        <v>49.964</v>
      </c>
      <c r="X22">
        <v>8934.588</v>
      </c>
      <c r="Y22">
        <v>5296.305</v>
      </c>
      <c r="Z22">
        <v>1619.58</v>
      </c>
      <c r="AA22" t="s">
        <v>71</v>
      </c>
      <c r="AB22">
        <v>-2918.757</v>
      </c>
      <c r="AC22">
        <v>282</v>
      </c>
      <c r="AD22">
        <v>0</v>
      </c>
      <c r="AE22">
        <v>282</v>
      </c>
      <c r="AF22">
        <v>250</v>
      </c>
      <c r="AG22">
        <v>0</v>
      </c>
      <c r="AH22">
        <v>250</v>
      </c>
      <c r="AI22">
        <v>5795.2</v>
      </c>
      <c r="AJ22">
        <v>25774.9</v>
      </c>
      <c r="AK22">
        <v>31570.1</v>
      </c>
      <c r="AL22">
        <v>13358.04</v>
      </c>
      <c r="AM22">
        <v>13273.04</v>
      </c>
      <c r="AN22">
        <v>85</v>
      </c>
      <c r="AO22">
        <v>282</v>
      </c>
      <c r="AP22">
        <v>250</v>
      </c>
      <c r="AS22">
        <v>442</v>
      </c>
      <c r="AT22" s="6">
        <v>640</v>
      </c>
      <c r="AU22">
        <v>250</v>
      </c>
      <c r="AV22">
        <v>282</v>
      </c>
      <c r="AW22">
        <v>421.35</v>
      </c>
      <c r="AX22" s="6">
        <v>600</v>
      </c>
      <c r="AY22">
        <v>250</v>
      </c>
      <c r="AZ22">
        <v>282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26443.25</v>
      </c>
      <c r="B23">
        <v>-5872.211</v>
      </c>
      <c r="C23">
        <v>23952.32</v>
      </c>
      <c r="D23">
        <v>10841.76</v>
      </c>
      <c r="E23">
        <v>294</v>
      </c>
      <c r="F23">
        <v>6212</v>
      </c>
      <c r="G23">
        <v>0</v>
      </c>
      <c r="H23">
        <v>0</v>
      </c>
      <c r="I23">
        <v>647.91</v>
      </c>
      <c r="J23">
        <v>0</v>
      </c>
      <c r="K23">
        <v>569.06</v>
      </c>
      <c r="L23">
        <v>570.68</v>
      </c>
      <c r="M23">
        <v>898.69</v>
      </c>
      <c r="N23">
        <v>0</v>
      </c>
      <c r="O23">
        <v>644.7</v>
      </c>
      <c r="P23">
        <v>600.6</v>
      </c>
      <c r="Q23">
        <v>26801.73</v>
      </c>
      <c r="R23">
        <v>5898.891</v>
      </c>
      <c r="S23">
        <v>10174.546</v>
      </c>
      <c r="T23">
        <v>0.598</v>
      </c>
      <c r="U23">
        <v>10175.144</v>
      </c>
      <c r="V23">
        <v>98.164</v>
      </c>
      <c r="W23">
        <v>50.009</v>
      </c>
      <c r="X23">
        <v>8101.209</v>
      </c>
      <c r="Y23">
        <v>6129.424</v>
      </c>
      <c r="Z23">
        <v>1629.87</v>
      </c>
      <c r="AA23" t="s">
        <v>71</v>
      </c>
      <c r="AB23">
        <v>-2848.579</v>
      </c>
      <c r="AC23">
        <v>294</v>
      </c>
      <c r="AD23">
        <v>0</v>
      </c>
      <c r="AE23">
        <v>294</v>
      </c>
      <c r="AF23">
        <v>270</v>
      </c>
      <c r="AG23">
        <v>0</v>
      </c>
      <c r="AH23">
        <v>270</v>
      </c>
      <c r="AI23">
        <v>5872.2</v>
      </c>
      <c r="AJ23">
        <v>26025.3</v>
      </c>
      <c r="AK23">
        <v>31897.5</v>
      </c>
      <c r="AL23">
        <v>12955.34</v>
      </c>
      <c r="AM23">
        <v>12870.34</v>
      </c>
      <c r="AN23">
        <v>85</v>
      </c>
      <c r="AO23">
        <v>294</v>
      </c>
      <c r="AP23">
        <v>270</v>
      </c>
      <c r="AS23">
        <v>541</v>
      </c>
      <c r="AT23" s="6">
        <v>640</v>
      </c>
      <c r="AU23">
        <v>270</v>
      </c>
      <c r="AV23">
        <v>294</v>
      </c>
      <c r="AW23">
        <v>520.35</v>
      </c>
      <c r="AX23" s="6">
        <v>600</v>
      </c>
      <c r="AY23">
        <v>270</v>
      </c>
      <c r="AZ23">
        <v>294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26889.03</v>
      </c>
      <c r="B24">
        <v>-5952.211</v>
      </c>
      <c r="C24">
        <v>24849.05</v>
      </c>
      <c r="D24">
        <v>10476.53</v>
      </c>
      <c r="E24">
        <v>306</v>
      </c>
      <c r="F24">
        <v>6139</v>
      </c>
      <c r="G24">
        <v>0</v>
      </c>
      <c r="H24">
        <v>0</v>
      </c>
      <c r="I24">
        <v>648.97</v>
      </c>
      <c r="J24">
        <v>0</v>
      </c>
      <c r="K24">
        <v>572.54</v>
      </c>
      <c r="L24">
        <v>570.92</v>
      </c>
      <c r="M24">
        <v>899.51</v>
      </c>
      <c r="N24">
        <v>0</v>
      </c>
      <c r="O24">
        <v>657.3</v>
      </c>
      <c r="P24">
        <v>601.7</v>
      </c>
      <c r="Q24">
        <v>27152.81</v>
      </c>
      <c r="R24">
        <v>6023.929</v>
      </c>
      <c r="S24">
        <v>9777.191</v>
      </c>
      <c r="T24">
        <v>0.599</v>
      </c>
      <c r="U24">
        <v>9777.79</v>
      </c>
      <c r="V24">
        <v>98.111</v>
      </c>
      <c r="W24">
        <v>49.966</v>
      </c>
      <c r="X24">
        <v>7263.029</v>
      </c>
      <c r="Y24">
        <v>6968.123</v>
      </c>
      <c r="Z24">
        <v>1625.24</v>
      </c>
      <c r="AA24" t="s">
        <v>71</v>
      </c>
      <c r="AB24">
        <v>-2764.114</v>
      </c>
      <c r="AC24">
        <v>306</v>
      </c>
      <c r="AD24">
        <v>0</v>
      </c>
      <c r="AE24">
        <v>306</v>
      </c>
      <c r="AF24">
        <v>280</v>
      </c>
      <c r="AG24">
        <v>0</v>
      </c>
      <c r="AH24">
        <v>280</v>
      </c>
      <c r="AI24">
        <v>5952.2</v>
      </c>
      <c r="AJ24">
        <v>26379.3</v>
      </c>
      <c r="AK24">
        <v>32331.5</v>
      </c>
      <c r="AL24">
        <v>12402.87</v>
      </c>
      <c r="AM24">
        <v>12317.87</v>
      </c>
      <c r="AN24">
        <v>85</v>
      </c>
      <c r="AO24">
        <v>306</v>
      </c>
      <c r="AP24">
        <v>280</v>
      </c>
      <c r="AS24">
        <v>640</v>
      </c>
      <c r="AT24" s="6">
        <v>640</v>
      </c>
      <c r="AU24">
        <v>280</v>
      </c>
      <c r="AV24">
        <v>306</v>
      </c>
      <c r="AW24">
        <v>600</v>
      </c>
      <c r="AX24" s="6">
        <v>600</v>
      </c>
      <c r="AY24">
        <v>280</v>
      </c>
      <c r="AZ24">
        <v>306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27285.41</v>
      </c>
      <c r="B25">
        <v>-6030.211</v>
      </c>
      <c r="C25">
        <v>26948.82</v>
      </c>
      <c r="D25">
        <v>10083.59</v>
      </c>
      <c r="E25">
        <v>340</v>
      </c>
      <c r="F25">
        <v>6063</v>
      </c>
      <c r="G25">
        <v>0</v>
      </c>
      <c r="H25">
        <v>0</v>
      </c>
      <c r="I25">
        <v>647.55</v>
      </c>
      <c r="J25">
        <v>0</v>
      </c>
      <c r="K25">
        <v>569.52</v>
      </c>
      <c r="L25">
        <v>569.52</v>
      </c>
      <c r="M25">
        <v>899.92</v>
      </c>
      <c r="N25">
        <v>0</v>
      </c>
      <c r="O25">
        <v>659.2</v>
      </c>
      <c r="P25">
        <v>599.7</v>
      </c>
      <c r="Q25">
        <v>27677.38</v>
      </c>
      <c r="R25">
        <v>6141.169</v>
      </c>
      <c r="S25">
        <v>9352.433</v>
      </c>
      <c r="T25">
        <v>0.6</v>
      </c>
      <c r="U25">
        <v>9353.034</v>
      </c>
      <c r="V25">
        <v>98.461</v>
      </c>
      <c r="W25">
        <v>50.036</v>
      </c>
      <c r="X25">
        <v>5944.564</v>
      </c>
      <c r="Y25">
        <v>8302.955</v>
      </c>
      <c r="Z25">
        <v>1616.66</v>
      </c>
      <c r="AA25" t="s">
        <v>71</v>
      </c>
      <c r="AB25">
        <v>-2688.753</v>
      </c>
      <c r="AC25">
        <v>340</v>
      </c>
      <c r="AD25">
        <v>0</v>
      </c>
      <c r="AE25">
        <v>340</v>
      </c>
      <c r="AF25">
        <v>285</v>
      </c>
      <c r="AG25">
        <v>0</v>
      </c>
      <c r="AH25">
        <v>285</v>
      </c>
      <c r="AI25">
        <v>6030.2</v>
      </c>
      <c r="AJ25">
        <v>26600.1</v>
      </c>
      <c r="AK25">
        <v>32630.3</v>
      </c>
      <c r="AL25">
        <v>11721.89</v>
      </c>
      <c r="AM25">
        <v>11635.86</v>
      </c>
      <c r="AN25">
        <v>86.03</v>
      </c>
      <c r="AO25">
        <v>340</v>
      </c>
      <c r="AP25">
        <v>285.28</v>
      </c>
      <c r="AS25">
        <v>640</v>
      </c>
      <c r="AT25" s="6">
        <v>640</v>
      </c>
      <c r="AU25">
        <v>285</v>
      </c>
      <c r="AV25">
        <v>340</v>
      </c>
      <c r="AW25">
        <v>600</v>
      </c>
      <c r="AX25" s="6">
        <v>600</v>
      </c>
      <c r="AY25">
        <v>285</v>
      </c>
      <c r="AZ25">
        <v>340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27922.13</v>
      </c>
      <c r="B26">
        <v>-6111</v>
      </c>
      <c r="C26">
        <v>27951.53</v>
      </c>
      <c r="D26">
        <v>9705.86</v>
      </c>
      <c r="E26">
        <v>360</v>
      </c>
      <c r="F26">
        <v>5989</v>
      </c>
      <c r="G26">
        <v>0</v>
      </c>
      <c r="H26">
        <v>0</v>
      </c>
      <c r="I26">
        <v>653.77</v>
      </c>
      <c r="J26">
        <v>0</v>
      </c>
      <c r="K26">
        <v>571.38</v>
      </c>
      <c r="L26">
        <v>570.92</v>
      </c>
      <c r="M26">
        <v>900.75</v>
      </c>
      <c r="N26">
        <v>0</v>
      </c>
      <c r="O26">
        <v>661.6</v>
      </c>
      <c r="P26">
        <v>604.2</v>
      </c>
      <c r="Q26">
        <v>28202.38</v>
      </c>
      <c r="R26">
        <v>6314.025</v>
      </c>
      <c r="S26">
        <v>8858.701</v>
      </c>
      <c r="T26">
        <v>0.598</v>
      </c>
      <c r="U26">
        <v>8859.299</v>
      </c>
      <c r="V26">
        <v>97.6</v>
      </c>
      <c r="W26">
        <v>49.966</v>
      </c>
      <c r="X26">
        <v>4945.559</v>
      </c>
      <c r="Y26">
        <v>9432.48</v>
      </c>
      <c r="Z26">
        <v>1576.55</v>
      </c>
      <c r="AA26" t="s">
        <v>71</v>
      </c>
      <c r="AB26">
        <v>-2605.688</v>
      </c>
      <c r="AC26">
        <v>360</v>
      </c>
      <c r="AD26">
        <v>0</v>
      </c>
      <c r="AE26">
        <v>360</v>
      </c>
      <c r="AF26">
        <v>326</v>
      </c>
      <c r="AG26">
        <v>0</v>
      </c>
      <c r="AH26">
        <v>326</v>
      </c>
      <c r="AI26">
        <v>6111</v>
      </c>
      <c r="AJ26">
        <v>26963.1</v>
      </c>
      <c r="AK26">
        <v>33074.1</v>
      </c>
      <c r="AL26">
        <v>10821.89</v>
      </c>
      <c r="AM26">
        <v>10743.86</v>
      </c>
      <c r="AN26">
        <v>78.03</v>
      </c>
      <c r="AO26">
        <v>360</v>
      </c>
      <c r="AP26">
        <v>326</v>
      </c>
      <c r="AS26">
        <v>640</v>
      </c>
      <c r="AT26" s="6">
        <v>640</v>
      </c>
      <c r="AU26">
        <v>326</v>
      </c>
      <c r="AV26">
        <v>360</v>
      </c>
      <c r="AW26">
        <v>600</v>
      </c>
      <c r="AX26" s="6">
        <v>600</v>
      </c>
      <c r="AY26">
        <v>326</v>
      </c>
      <c r="AZ26">
        <v>360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28395.67</v>
      </c>
      <c r="B27">
        <v>-6316</v>
      </c>
      <c r="C27">
        <v>28358.94</v>
      </c>
      <c r="D27">
        <v>9318.77</v>
      </c>
      <c r="E27">
        <v>360</v>
      </c>
      <c r="F27">
        <v>6257</v>
      </c>
      <c r="G27">
        <v>0</v>
      </c>
      <c r="H27">
        <v>0</v>
      </c>
      <c r="I27">
        <v>660.16</v>
      </c>
      <c r="J27">
        <v>0</v>
      </c>
      <c r="K27">
        <v>569.29</v>
      </c>
      <c r="L27">
        <v>570.68</v>
      </c>
      <c r="M27">
        <v>899.51</v>
      </c>
      <c r="N27">
        <v>0</v>
      </c>
      <c r="O27">
        <v>658.9</v>
      </c>
      <c r="P27">
        <v>603.6</v>
      </c>
      <c r="Q27">
        <v>28600.41</v>
      </c>
      <c r="R27">
        <v>6331.401</v>
      </c>
      <c r="S27">
        <v>8185.627</v>
      </c>
      <c r="T27">
        <v>14.08</v>
      </c>
      <c r="U27">
        <v>8199.707</v>
      </c>
      <c r="V27">
        <v>97.913</v>
      </c>
      <c r="W27">
        <v>50.019</v>
      </c>
      <c r="X27">
        <v>4110.053</v>
      </c>
      <c r="Y27">
        <v>10301.29</v>
      </c>
      <c r="Z27">
        <v>1553.81</v>
      </c>
      <c r="AA27" t="s">
        <v>71</v>
      </c>
      <c r="AB27">
        <v>-2882.197</v>
      </c>
      <c r="AC27">
        <v>360</v>
      </c>
      <c r="AD27">
        <v>0</v>
      </c>
      <c r="AE27">
        <v>360</v>
      </c>
      <c r="AF27">
        <v>341</v>
      </c>
      <c r="AG27">
        <v>0</v>
      </c>
      <c r="AH27">
        <v>341</v>
      </c>
      <c r="AI27">
        <v>6316</v>
      </c>
      <c r="AJ27">
        <v>27533.1</v>
      </c>
      <c r="AK27">
        <v>33849.1</v>
      </c>
      <c r="AL27">
        <v>10354.07</v>
      </c>
      <c r="AM27">
        <v>10233.33</v>
      </c>
      <c r="AN27">
        <v>120.74</v>
      </c>
      <c r="AO27">
        <v>360</v>
      </c>
      <c r="AP27">
        <v>341</v>
      </c>
      <c r="AS27">
        <v>640</v>
      </c>
      <c r="AT27" s="6">
        <v>640</v>
      </c>
      <c r="AU27">
        <v>341</v>
      </c>
      <c r="AV27">
        <v>360</v>
      </c>
      <c r="AW27">
        <v>600</v>
      </c>
      <c r="AX27" s="6">
        <v>600</v>
      </c>
      <c r="AY27">
        <v>341</v>
      </c>
      <c r="AZ27">
        <v>360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28868.94</v>
      </c>
      <c r="B28">
        <v>-6523</v>
      </c>
      <c r="C28">
        <v>30536.5</v>
      </c>
      <c r="D28">
        <v>9117.89</v>
      </c>
      <c r="E28">
        <v>398.4</v>
      </c>
      <c r="F28">
        <v>6532</v>
      </c>
      <c r="G28">
        <v>0</v>
      </c>
      <c r="H28">
        <v>0</v>
      </c>
      <c r="I28">
        <v>654.73</v>
      </c>
      <c r="J28">
        <v>0</v>
      </c>
      <c r="K28">
        <v>570.22</v>
      </c>
      <c r="L28">
        <v>571.38</v>
      </c>
      <c r="M28">
        <v>899.51</v>
      </c>
      <c r="N28">
        <v>0</v>
      </c>
      <c r="O28">
        <v>657.2</v>
      </c>
      <c r="P28">
        <v>601.3</v>
      </c>
      <c r="Q28">
        <v>29093.02</v>
      </c>
      <c r="R28">
        <v>6593.924</v>
      </c>
      <c r="S28">
        <v>7557.713</v>
      </c>
      <c r="T28">
        <v>287.597</v>
      </c>
      <c r="U28">
        <v>7845.311</v>
      </c>
      <c r="V28">
        <v>222.345</v>
      </c>
      <c r="W28">
        <v>50.03</v>
      </c>
      <c r="X28">
        <v>3021.863</v>
      </c>
      <c r="Y28">
        <v>11276.25</v>
      </c>
      <c r="Z28">
        <v>1537.29</v>
      </c>
      <c r="AA28" t="s">
        <v>60</v>
      </c>
      <c r="AB28">
        <v>-3160.248</v>
      </c>
      <c r="AC28">
        <v>398.4</v>
      </c>
      <c r="AD28">
        <v>0</v>
      </c>
      <c r="AE28">
        <v>398.4</v>
      </c>
      <c r="AF28">
        <v>365</v>
      </c>
      <c r="AG28">
        <v>0</v>
      </c>
      <c r="AH28">
        <v>365</v>
      </c>
      <c r="AI28">
        <v>6523</v>
      </c>
      <c r="AJ28">
        <v>27899.8</v>
      </c>
      <c r="AK28">
        <v>34422.8</v>
      </c>
      <c r="AL28">
        <v>10131.16</v>
      </c>
      <c r="AM28">
        <v>9759.81</v>
      </c>
      <c r="AN28">
        <v>371.35</v>
      </c>
      <c r="AO28">
        <v>398.4</v>
      </c>
      <c r="AP28">
        <v>365</v>
      </c>
      <c r="AS28">
        <v>640</v>
      </c>
      <c r="AT28" s="6">
        <v>640</v>
      </c>
      <c r="AU28">
        <v>365</v>
      </c>
      <c r="AV28">
        <v>398.4</v>
      </c>
      <c r="AW28">
        <v>600</v>
      </c>
      <c r="AX28" s="6">
        <v>600</v>
      </c>
      <c r="AY28">
        <v>365</v>
      </c>
      <c r="AZ28">
        <v>398.4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29033.36</v>
      </c>
      <c r="B29">
        <v>-6729</v>
      </c>
      <c r="C29">
        <v>31163.53</v>
      </c>
      <c r="D29">
        <v>9154.31</v>
      </c>
      <c r="E29">
        <v>398.4</v>
      </c>
      <c r="F29">
        <v>6797</v>
      </c>
      <c r="G29">
        <v>0</v>
      </c>
      <c r="H29">
        <v>0</v>
      </c>
      <c r="I29">
        <v>654.69</v>
      </c>
      <c r="J29">
        <v>0</v>
      </c>
      <c r="K29">
        <v>569.52</v>
      </c>
      <c r="L29">
        <v>570.45</v>
      </c>
      <c r="M29">
        <v>899.51</v>
      </c>
      <c r="N29">
        <v>0</v>
      </c>
      <c r="O29">
        <v>655.6</v>
      </c>
      <c r="P29">
        <v>598.9</v>
      </c>
      <c r="Q29">
        <v>29208.52</v>
      </c>
      <c r="R29">
        <v>6672.793</v>
      </c>
      <c r="S29">
        <v>6996.448</v>
      </c>
      <c r="T29">
        <v>867.604</v>
      </c>
      <c r="U29">
        <v>7864.052</v>
      </c>
      <c r="V29">
        <v>222.008</v>
      </c>
      <c r="W29">
        <v>50.032</v>
      </c>
      <c r="X29">
        <v>2742.326</v>
      </c>
      <c r="Y29">
        <v>11545.77</v>
      </c>
      <c r="Z29">
        <v>1549.26</v>
      </c>
      <c r="AA29" t="s">
        <v>60</v>
      </c>
      <c r="AB29">
        <v>-3438.158</v>
      </c>
      <c r="AC29">
        <v>398.4</v>
      </c>
      <c r="AD29">
        <v>0</v>
      </c>
      <c r="AE29">
        <v>398.4</v>
      </c>
      <c r="AF29">
        <v>380</v>
      </c>
      <c r="AG29">
        <v>0</v>
      </c>
      <c r="AH29">
        <v>380</v>
      </c>
      <c r="AI29">
        <v>6729</v>
      </c>
      <c r="AJ29">
        <v>28151.4</v>
      </c>
      <c r="AK29">
        <v>34880.4</v>
      </c>
      <c r="AL29">
        <v>10163.18</v>
      </c>
      <c r="AM29">
        <v>9358.78</v>
      </c>
      <c r="AN29">
        <v>804.4</v>
      </c>
      <c r="AO29">
        <v>398.4</v>
      </c>
      <c r="AP29">
        <v>380</v>
      </c>
      <c r="AS29">
        <v>640</v>
      </c>
      <c r="AT29" s="6">
        <v>640</v>
      </c>
      <c r="AU29">
        <v>380</v>
      </c>
      <c r="AV29">
        <v>398.4</v>
      </c>
      <c r="AW29">
        <v>600</v>
      </c>
      <c r="AX29" s="6">
        <v>600</v>
      </c>
      <c r="AY29">
        <v>380</v>
      </c>
      <c r="AZ29">
        <v>398.4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29137.07</v>
      </c>
      <c r="B30">
        <v>-7005</v>
      </c>
      <c r="C30">
        <v>31456.37</v>
      </c>
      <c r="D30">
        <v>9311.2</v>
      </c>
      <c r="E30">
        <v>398.5</v>
      </c>
      <c r="F30">
        <v>7075</v>
      </c>
      <c r="G30">
        <v>0</v>
      </c>
      <c r="H30">
        <v>0</v>
      </c>
      <c r="I30">
        <v>657.73</v>
      </c>
      <c r="J30">
        <v>0</v>
      </c>
      <c r="K30">
        <v>569.52</v>
      </c>
      <c r="L30">
        <v>570.68</v>
      </c>
      <c r="M30">
        <v>899.51</v>
      </c>
      <c r="N30">
        <v>0</v>
      </c>
      <c r="O30">
        <v>658.2</v>
      </c>
      <c r="P30">
        <v>602.8</v>
      </c>
      <c r="Q30">
        <v>29091</v>
      </c>
      <c r="R30">
        <v>7224.937</v>
      </c>
      <c r="S30">
        <v>6509.837</v>
      </c>
      <c r="T30">
        <v>1679.635</v>
      </c>
      <c r="U30">
        <v>8189.471</v>
      </c>
      <c r="V30">
        <v>210.805</v>
      </c>
      <c r="W30">
        <v>49.991</v>
      </c>
      <c r="X30">
        <v>2742.17</v>
      </c>
      <c r="Y30">
        <v>11546.62</v>
      </c>
      <c r="Z30">
        <v>1695.12</v>
      </c>
      <c r="AA30" t="s">
        <v>60</v>
      </c>
      <c r="AB30">
        <v>-3701.36</v>
      </c>
      <c r="AC30">
        <v>398.5</v>
      </c>
      <c r="AD30">
        <v>0</v>
      </c>
      <c r="AE30">
        <v>398.5</v>
      </c>
      <c r="AF30">
        <v>360</v>
      </c>
      <c r="AG30">
        <v>0</v>
      </c>
      <c r="AH30">
        <v>360</v>
      </c>
      <c r="AI30">
        <v>7005</v>
      </c>
      <c r="AJ30">
        <v>27924.7</v>
      </c>
      <c r="AK30">
        <v>34929.7</v>
      </c>
      <c r="AL30">
        <v>10265.41</v>
      </c>
      <c r="AM30">
        <v>8790.2</v>
      </c>
      <c r="AN30">
        <v>1475.21</v>
      </c>
      <c r="AO30">
        <v>398.5</v>
      </c>
      <c r="AP30">
        <v>360</v>
      </c>
      <c r="AS30">
        <v>640</v>
      </c>
      <c r="AT30" s="6">
        <v>640</v>
      </c>
      <c r="AU30">
        <v>360</v>
      </c>
      <c r="AV30">
        <v>398.5</v>
      </c>
      <c r="AW30">
        <v>600</v>
      </c>
      <c r="AX30" s="6">
        <v>600</v>
      </c>
      <c r="AY30">
        <v>360</v>
      </c>
      <c r="AZ30">
        <v>398.5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28775.65</v>
      </c>
      <c r="B31">
        <v>-7406</v>
      </c>
      <c r="C31">
        <v>30763.88</v>
      </c>
      <c r="D31">
        <v>9729.32</v>
      </c>
      <c r="E31">
        <v>398.4</v>
      </c>
      <c r="F31">
        <v>7073</v>
      </c>
      <c r="G31">
        <v>0</v>
      </c>
      <c r="H31">
        <v>0</v>
      </c>
      <c r="I31">
        <v>659.52</v>
      </c>
      <c r="J31">
        <v>0</v>
      </c>
      <c r="K31">
        <v>567.43</v>
      </c>
      <c r="L31">
        <v>573.48</v>
      </c>
      <c r="M31">
        <v>899.1</v>
      </c>
      <c r="N31">
        <v>0</v>
      </c>
      <c r="O31">
        <v>659.5</v>
      </c>
      <c r="P31">
        <v>602.6</v>
      </c>
      <c r="Q31">
        <v>28797.51</v>
      </c>
      <c r="R31">
        <v>7618.316</v>
      </c>
      <c r="S31">
        <v>5959.988</v>
      </c>
      <c r="T31">
        <v>2677.741</v>
      </c>
      <c r="U31">
        <v>8637.73</v>
      </c>
      <c r="V31">
        <v>220.299</v>
      </c>
      <c r="W31">
        <v>49.969</v>
      </c>
      <c r="X31">
        <v>2972.977</v>
      </c>
      <c r="Y31">
        <v>11315.91</v>
      </c>
      <c r="Z31">
        <v>1687.26</v>
      </c>
      <c r="AA31" t="s">
        <v>60</v>
      </c>
      <c r="AB31">
        <v>-3696.597</v>
      </c>
      <c r="AC31">
        <v>398.4</v>
      </c>
      <c r="AD31">
        <v>0</v>
      </c>
      <c r="AE31">
        <v>398.4</v>
      </c>
      <c r="AF31">
        <v>350</v>
      </c>
      <c r="AG31">
        <v>0</v>
      </c>
      <c r="AH31">
        <v>350</v>
      </c>
      <c r="AI31">
        <v>7406</v>
      </c>
      <c r="AJ31">
        <v>27635.5</v>
      </c>
      <c r="AK31">
        <v>35041.5</v>
      </c>
      <c r="AL31">
        <v>10849.87</v>
      </c>
      <c r="AM31">
        <v>8351.35</v>
      </c>
      <c r="AN31">
        <v>2498.52</v>
      </c>
      <c r="AO31">
        <v>398.4</v>
      </c>
      <c r="AP31">
        <v>350</v>
      </c>
      <c r="AS31">
        <v>640</v>
      </c>
      <c r="AT31" s="6">
        <v>640</v>
      </c>
      <c r="AU31">
        <v>350</v>
      </c>
      <c r="AV31">
        <v>398.4</v>
      </c>
      <c r="AW31">
        <v>600</v>
      </c>
      <c r="AX31" s="6">
        <v>600</v>
      </c>
      <c r="AY31">
        <v>350</v>
      </c>
      <c r="AZ31">
        <v>398.4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28355.37</v>
      </c>
      <c r="B32">
        <v>-7851</v>
      </c>
      <c r="C32">
        <v>30176.58</v>
      </c>
      <c r="D32">
        <v>10173.67</v>
      </c>
      <c r="E32">
        <v>398</v>
      </c>
      <c r="F32">
        <v>7119</v>
      </c>
      <c r="G32">
        <v>0</v>
      </c>
      <c r="H32">
        <v>0</v>
      </c>
      <c r="I32">
        <v>655.38</v>
      </c>
      <c r="J32">
        <v>0</v>
      </c>
      <c r="K32">
        <v>571.38</v>
      </c>
      <c r="L32">
        <v>573.48</v>
      </c>
      <c r="M32">
        <v>900.34</v>
      </c>
      <c r="N32">
        <v>0</v>
      </c>
      <c r="O32">
        <v>641.9</v>
      </c>
      <c r="P32">
        <v>603.2</v>
      </c>
      <c r="Q32">
        <v>28314.03</v>
      </c>
      <c r="R32">
        <v>7983.628</v>
      </c>
      <c r="S32">
        <v>5097.324</v>
      </c>
      <c r="T32">
        <v>3817.026</v>
      </c>
      <c r="U32">
        <v>8914.35</v>
      </c>
      <c r="V32">
        <v>189.55</v>
      </c>
      <c r="W32">
        <v>49.997</v>
      </c>
      <c r="X32">
        <v>3188.729</v>
      </c>
      <c r="Y32">
        <v>11120.56</v>
      </c>
      <c r="Z32">
        <v>1687.67</v>
      </c>
      <c r="AA32" t="s">
        <v>60</v>
      </c>
      <c r="AB32">
        <v>-3759.071</v>
      </c>
      <c r="AC32">
        <v>398</v>
      </c>
      <c r="AD32">
        <v>0</v>
      </c>
      <c r="AE32">
        <v>398</v>
      </c>
      <c r="AF32">
        <v>340</v>
      </c>
      <c r="AG32">
        <v>0</v>
      </c>
      <c r="AH32">
        <v>340</v>
      </c>
      <c r="AI32">
        <v>7851</v>
      </c>
      <c r="AJ32">
        <v>27256.6</v>
      </c>
      <c r="AK32">
        <v>35107.6</v>
      </c>
      <c r="AL32">
        <v>11573.65</v>
      </c>
      <c r="AM32">
        <v>7898.87</v>
      </c>
      <c r="AN32">
        <v>3674.78</v>
      </c>
      <c r="AO32">
        <v>398</v>
      </c>
      <c r="AP32">
        <v>340</v>
      </c>
      <c r="AS32">
        <v>640</v>
      </c>
      <c r="AT32" s="6">
        <v>640</v>
      </c>
      <c r="AU32">
        <v>340</v>
      </c>
      <c r="AV32">
        <v>398</v>
      </c>
      <c r="AW32">
        <v>600</v>
      </c>
      <c r="AX32" s="6">
        <v>600</v>
      </c>
      <c r="AY32">
        <v>340</v>
      </c>
      <c r="AZ32">
        <v>398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27728.59</v>
      </c>
      <c r="B33">
        <v>-8280</v>
      </c>
      <c r="C33">
        <v>29099.25</v>
      </c>
      <c r="D33">
        <v>10767.31</v>
      </c>
      <c r="E33">
        <v>397.8</v>
      </c>
      <c r="F33">
        <v>7016</v>
      </c>
      <c r="G33">
        <v>0</v>
      </c>
      <c r="H33">
        <v>0</v>
      </c>
      <c r="I33">
        <v>656.31</v>
      </c>
      <c r="J33">
        <v>0</v>
      </c>
      <c r="K33">
        <v>569.99</v>
      </c>
      <c r="L33">
        <v>572.78</v>
      </c>
      <c r="M33">
        <v>899.51</v>
      </c>
      <c r="N33">
        <v>0</v>
      </c>
      <c r="O33">
        <v>641.7</v>
      </c>
      <c r="P33">
        <v>603.9</v>
      </c>
      <c r="Q33">
        <v>27861.39</v>
      </c>
      <c r="R33">
        <v>8458.999</v>
      </c>
      <c r="S33">
        <v>4242.589</v>
      </c>
      <c r="T33">
        <v>5082.002</v>
      </c>
      <c r="U33">
        <v>9324.59</v>
      </c>
      <c r="V33">
        <v>187.69</v>
      </c>
      <c r="W33">
        <v>50.006</v>
      </c>
      <c r="X33">
        <v>3564.664</v>
      </c>
      <c r="Y33">
        <v>10761.67</v>
      </c>
      <c r="Z33">
        <v>1708.45</v>
      </c>
      <c r="AA33" t="s">
        <v>60</v>
      </c>
      <c r="AB33">
        <v>-3657.936</v>
      </c>
      <c r="AC33">
        <v>397.8</v>
      </c>
      <c r="AD33">
        <v>0</v>
      </c>
      <c r="AE33">
        <v>397.8</v>
      </c>
      <c r="AF33">
        <v>330</v>
      </c>
      <c r="AG33">
        <v>0</v>
      </c>
      <c r="AH33">
        <v>330</v>
      </c>
      <c r="AI33">
        <v>8280</v>
      </c>
      <c r="AJ33">
        <v>26663.7</v>
      </c>
      <c r="AK33">
        <v>34943.7</v>
      </c>
      <c r="AL33">
        <v>12340.1</v>
      </c>
      <c r="AM33">
        <v>7264.55</v>
      </c>
      <c r="AN33">
        <v>5075.55</v>
      </c>
      <c r="AO33">
        <v>397.8</v>
      </c>
      <c r="AP33">
        <v>330</v>
      </c>
      <c r="AS33">
        <v>640</v>
      </c>
      <c r="AT33" s="6">
        <v>640</v>
      </c>
      <c r="AU33">
        <v>330</v>
      </c>
      <c r="AV33">
        <v>397.8</v>
      </c>
      <c r="AW33">
        <v>600</v>
      </c>
      <c r="AX33" s="6">
        <v>600</v>
      </c>
      <c r="AY33">
        <v>330</v>
      </c>
      <c r="AZ33">
        <v>397.8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27531.02</v>
      </c>
      <c r="B34">
        <v>-8747</v>
      </c>
      <c r="C34">
        <v>28330.02</v>
      </c>
      <c r="D34">
        <v>11706.37</v>
      </c>
      <c r="E34">
        <v>380</v>
      </c>
      <c r="F34">
        <v>7198</v>
      </c>
      <c r="G34">
        <v>0</v>
      </c>
      <c r="H34">
        <v>0</v>
      </c>
      <c r="I34">
        <v>657</v>
      </c>
      <c r="J34">
        <v>0</v>
      </c>
      <c r="K34">
        <v>570.22</v>
      </c>
      <c r="L34">
        <v>572.54</v>
      </c>
      <c r="M34">
        <v>899.92</v>
      </c>
      <c r="N34">
        <v>0</v>
      </c>
      <c r="O34">
        <v>641.8</v>
      </c>
      <c r="P34">
        <v>603.3</v>
      </c>
      <c r="Q34">
        <v>27622.95</v>
      </c>
      <c r="R34">
        <v>8807.69</v>
      </c>
      <c r="S34">
        <v>3432.611</v>
      </c>
      <c r="T34">
        <v>6455.823</v>
      </c>
      <c r="U34">
        <v>9888.434</v>
      </c>
      <c r="V34">
        <v>189.54</v>
      </c>
      <c r="W34">
        <v>49.978</v>
      </c>
      <c r="X34">
        <v>4000.178</v>
      </c>
      <c r="Y34">
        <v>10326.28</v>
      </c>
      <c r="Z34">
        <v>1675.11</v>
      </c>
      <c r="AA34" t="s">
        <v>60</v>
      </c>
      <c r="AB34">
        <v>-3837.374</v>
      </c>
      <c r="AC34">
        <v>380</v>
      </c>
      <c r="AD34">
        <v>0</v>
      </c>
      <c r="AE34">
        <v>380</v>
      </c>
      <c r="AF34">
        <v>309</v>
      </c>
      <c r="AG34">
        <v>0</v>
      </c>
      <c r="AH34">
        <v>309</v>
      </c>
      <c r="AI34">
        <v>8747</v>
      </c>
      <c r="AJ34">
        <v>26061.5</v>
      </c>
      <c r="AK34">
        <v>34808.5</v>
      </c>
      <c r="AL34">
        <v>12739.37</v>
      </c>
      <c r="AM34">
        <v>6396.38</v>
      </c>
      <c r="AN34">
        <v>6342.99</v>
      </c>
      <c r="AO34">
        <v>380</v>
      </c>
      <c r="AP34">
        <v>309</v>
      </c>
      <c r="AS34">
        <v>598</v>
      </c>
      <c r="AT34" s="6">
        <v>640</v>
      </c>
      <c r="AU34">
        <v>309</v>
      </c>
      <c r="AV34">
        <v>380</v>
      </c>
      <c r="AW34">
        <v>598</v>
      </c>
      <c r="AX34" s="6">
        <v>600</v>
      </c>
      <c r="AY34">
        <v>309</v>
      </c>
      <c r="AZ34">
        <v>380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27289.03</v>
      </c>
      <c r="B35">
        <v>-8979</v>
      </c>
      <c r="C35">
        <v>27568.16</v>
      </c>
      <c r="D35">
        <v>12577.15</v>
      </c>
      <c r="E35">
        <v>360</v>
      </c>
      <c r="F35">
        <v>7198</v>
      </c>
      <c r="G35">
        <v>0</v>
      </c>
      <c r="H35">
        <v>0</v>
      </c>
      <c r="I35">
        <v>655.2</v>
      </c>
      <c r="J35">
        <v>0</v>
      </c>
      <c r="K35">
        <v>569.52</v>
      </c>
      <c r="L35">
        <v>572.54</v>
      </c>
      <c r="M35">
        <v>899.92</v>
      </c>
      <c r="N35">
        <v>0</v>
      </c>
      <c r="O35">
        <v>640.8</v>
      </c>
      <c r="P35">
        <v>599.9</v>
      </c>
      <c r="Q35">
        <v>27453.25</v>
      </c>
      <c r="R35">
        <v>9028.856</v>
      </c>
      <c r="S35">
        <v>2989.238</v>
      </c>
      <c r="T35">
        <v>7717.516</v>
      </c>
      <c r="U35">
        <v>10706.754</v>
      </c>
      <c r="V35">
        <v>188.74</v>
      </c>
      <c r="W35">
        <v>50.033</v>
      </c>
      <c r="X35">
        <v>4638.361</v>
      </c>
      <c r="Y35">
        <v>9687.801</v>
      </c>
      <c r="Z35">
        <v>1667.5</v>
      </c>
      <c r="AA35" t="s">
        <v>60</v>
      </c>
      <c r="AB35">
        <v>-3849.56</v>
      </c>
      <c r="AC35">
        <v>360</v>
      </c>
      <c r="AD35">
        <v>0</v>
      </c>
      <c r="AE35">
        <v>360</v>
      </c>
      <c r="AF35">
        <v>254</v>
      </c>
      <c r="AG35">
        <v>0</v>
      </c>
      <c r="AH35">
        <v>254</v>
      </c>
      <c r="AI35">
        <v>8942</v>
      </c>
      <c r="AJ35">
        <v>25671.4</v>
      </c>
      <c r="AK35">
        <v>34613.4</v>
      </c>
      <c r="AL35">
        <v>13823.64</v>
      </c>
      <c r="AM35">
        <v>6060.89</v>
      </c>
      <c r="AN35">
        <v>7762.75</v>
      </c>
      <c r="AO35">
        <v>360</v>
      </c>
      <c r="AP35">
        <v>254</v>
      </c>
      <c r="AS35">
        <v>499</v>
      </c>
      <c r="AT35" s="6">
        <v>640</v>
      </c>
      <c r="AU35">
        <v>254</v>
      </c>
      <c r="AV35">
        <v>360</v>
      </c>
      <c r="AW35">
        <v>499</v>
      </c>
      <c r="AX35" s="6">
        <v>600</v>
      </c>
      <c r="AY35">
        <v>254</v>
      </c>
      <c r="AZ35">
        <v>360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9"/>
        <v>0</v>
      </c>
      <c r="BK35">
        <f t="shared" si="6"/>
        <v>0</v>
      </c>
      <c r="BL35">
        <f t="shared" si="7"/>
        <v>0</v>
      </c>
      <c r="BM35">
        <f t="shared" si="8"/>
        <v>0</v>
      </c>
    </row>
    <row r="36" spans="1:65">
      <c r="A36">
        <v>26967.67</v>
      </c>
      <c r="B36">
        <v>-9141</v>
      </c>
      <c r="C36">
        <v>26882</v>
      </c>
      <c r="D36">
        <v>13404.64</v>
      </c>
      <c r="E36">
        <v>341</v>
      </c>
      <c r="F36">
        <v>7199</v>
      </c>
      <c r="G36">
        <v>0</v>
      </c>
      <c r="H36">
        <v>0</v>
      </c>
      <c r="I36">
        <v>649.89</v>
      </c>
      <c r="J36">
        <v>0</v>
      </c>
      <c r="K36">
        <v>570.22</v>
      </c>
      <c r="L36">
        <v>573.24</v>
      </c>
      <c r="M36">
        <v>899.1</v>
      </c>
      <c r="N36">
        <v>0</v>
      </c>
      <c r="O36">
        <v>640.1</v>
      </c>
      <c r="P36">
        <v>599.5</v>
      </c>
      <c r="Q36">
        <v>27073.16</v>
      </c>
      <c r="R36">
        <v>9266.854</v>
      </c>
      <c r="S36">
        <v>2748.486</v>
      </c>
      <c r="T36">
        <v>9081.748</v>
      </c>
      <c r="U36">
        <v>11830.234</v>
      </c>
      <c r="V36">
        <v>192.13</v>
      </c>
      <c r="W36">
        <v>50.035</v>
      </c>
      <c r="X36">
        <v>5684.328</v>
      </c>
      <c r="Y36">
        <v>8632.594</v>
      </c>
      <c r="Z36">
        <v>1667.94</v>
      </c>
      <c r="AA36" t="s">
        <v>60</v>
      </c>
      <c r="AB36">
        <v>-3854.182</v>
      </c>
      <c r="AC36">
        <v>341</v>
      </c>
      <c r="AD36">
        <v>0</v>
      </c>
      <c r="AE36">
        <v>341</v>
      </c>
      <c r="AF36">
        <v>253</v>
      </c>
      <c r="AG36">
        <v>0</v>
      </c>
      <c r="AH36">
        <v>253</v>
      </c>
      <c r="AI36">
        <v>9141</v>
      </c>
      <c r="AJ36">
        <v>25270.8</v>
      </c>
      <c r="AK36">
        <v>34411.8</v>
      </c>
      <c r="AL36">
        <v>14914.9</v>
      </c>
      <c r="AM36">
        <v>5734.9</v>
      </c>
      <c r="AN36">
        <v>9180</v>
      </c>
      <c r="AO36">
        <v>341</v>
      </c>
      <c r="AP36">
        <v>253</v>
      </c>
      <c r="AS36">
        <v>400</v>
      </c>
      <c r="AT36" s="6">
        <v>640</v>
      </c>
      <c r="AU36">
        <v>253</v>
      </c>
      <c r="AV36">
        <v>341</v>
      </c>
      <c r="AW36">
        <v>400</v>
      </c>
      <c r="AX36" s="6">
        <v>600</v>
      </c>
      <c r="AY36">
        <v>253</v>
      </c>
      <c r="AZ36">
        <v>341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9"/>
        <v>0</v>
      </c>
      <c r="BK36">
        <f t="shared" si="6"/>
        <v>0</v>
      </c>
      <c r="BL36">
        <f t="shared" si="7"/>
        <v>0</v>
      </c>
      <c r="BM36">
        <f t="shared" si="8"/>
        <v>0</v>
      </c>
    </row>
    <row r="37" spans="1:65">
      <c r="A37">
        <v>26657.17</v>
      </c>
      <c r="B37">
        <v>-9337</v>
      </c>
      <c r="C37">
        <v>26069.09</v>
      </c>
      <c r="D37">
        <v>14007.98</v>
      </c>
      <c r="E37">
        <v>330</v>
      </c>
      <c r="F37">
        <v>7106</v>
      </c>
      <c r="G37">
        <v>0</v>
      </c>
      <c r="H37">
        <v>0</v>
      </c>
      <c r="I37">
        <v>650.05</v>
      </c>
      <c r="J37">
        <v>0</v>
      </c>
      <c r="K37">
        <v>570.68</v>
      </c>
      <c r="L37">
        <v>572.78</v>
      </c>
      <c r="M37">
        <v>898.28</v>
      </c>
      <c r="N37">
        <v>0</v>
      </c>
      <c r="O37">
        <v>642.8</v>
      </c>
      <c r="P37">
        <v>605.5</v>
      </c>
      <c r="Q37">
        <v>26794.42</v>
      </c>
      <c r="R37">
        <v>9469.871</v>
      </c>
      <c r="S37">
        <v>2603.632</v>
      </c>
      <c r="T37">
        <v>10439.377</v>
      </c>
      <c r="U37">
        <v>13043.009</v>
      </c>
      <c r="V37">
        <v>89.12</v>
      </c>
      <c r="W37">
        <v>49.974</v>
      </c>
      <c r="X37">
        <v>6926.168</v>
      </c>
      <c r="Y37">
        <v>7503.398</v>
      </c>
      <c r="Z37">
        <v>1659.11</v>
      </c>
      <c r="AA37" t="s">
        <v>60</v>
      </c>
      <c r="AB37">
        <v>-3750.106</v>
      </c>
      <c r="AC37">
        <v>330</v>
      </c>
      <c r="AD37">
        <v>0</v>
      </c>
      <c r="AE37">
        <v>330</v>
      </c>
      <c r="AF37">
        <v>200</v>
      </c>
      <c r="AG37">
        <v>0</v>
      </c>
      <c r="AH37">
        <v>200</v>
      </c>
      <c r="AI37">
        <v>9337</v>
      </c>
      <c r="AJ37">
        <v>24839.3</v>
      </c>
      <c r="AK37">
        <v>34176.3</v>
      </c>
      <c r="AL37">
        <v>15879.03</v>
      </c>
      <c r="AM37">
        <v>5315.47</v>
      </c>
      <c r="AN37">
        <v>10563.56</v>
      </c>
      <c r="AO37">
        <v>330</v>
      </c>
      <c r="AP37">
        <v>200</v>
      </c>
      <c r="AS37">
        <v>301</v>
      </c>
      <c r="AT37" s="6">
        <v>640</v>
      </c>
      <c r="AU37">
        <v>200</v>
      </c>
      <c r="AV37">
        <v>330</v>
      </c>
      <c r="AW37">
        <v>301</v>
      </c>
      <c r="AX37" s="6">
        <v>600</v>
      </c>
      <c r="AY37">
        <v>200</v>
      </c>
      <c r="AZ37">
        <v>330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9"/>
        <v>0</v>
      </c>
      <c r="BK37">
        <f t="shared" si="6"/>
        <v>0</v>
      </c>
      <c r="BL37">
        <f t="shared" si="7"/>
        <v>0</v>
      </c>
      <c r="BM37">
        <f t="shared" si="8"/>
        <v>0</v>
      </c>
    </row>
    <row r="38" spans="1:65">
      <c r="A38">
        <v>26291.2</v>
      </c>
      <c r="B38">
        <v>-9511</v>
      </c>
      <c r="C38">
        <v>22813.3</v>
      </c>
      <c r="D38">
        <v>14713.09</v>
      </c>
      <c r="E38">
        <v>260</v>
      </c>
      <c r="F38">
        <v>7178</v>
      </c>
      <c r="G38">
        <v>0</v>
      </c>
      <c r="H38">
        <v>0</v>
      </c>
      <c r="I38">
        <v>647.8</v>
      </c>
      <c r="J38">
        <v>0</v>
      </c>
      <c r="K38">
        <v>568.13</v>
      </c>
      <c r="L38">
        <v>569.52</v>
      </c>
      <c r="M38">
        <v>895.4</v>
      </c>
      <c r="N38">
        <v>0</v>
      </c>
      <c r="O38">
        <v>566.3</v>
      </c>
      <c r="P38">
        <v>499.1</v>
      </c>
      <c r="Q38">
        <v>25978.45</v>
      </c>
      <c r="R38">
        <v>9332.668</v>
      </c>
      <c r="S38">
        <v>2670.66</v>
      </c>
      <c r="T38">
        <v>11734.082</v>
      </c>
      <c r="U38">
        <v>14404.742</v>
      </c>
      <c r="V38">
        <v>194.42</v>
      </c>
      <c r="W38">
        <v>50.042</v>
      </c>
      <c r="X38">
        <v>9192.463</v>
      </c>
      <c r="Y38">
        <v>5127.221</v>
      </c>
      <c r="Z38">
        <v>1664.95</v>
      </c>
      <c r="AA38" t="s">
        <v>60</v>
      </c>
      <c r="AB38">
        <v>-3988.795</v>
      </c>
      <c r="AC38">
        <v>260</v>
      </c>
      <c r="AD38">
        <v>0</v>
      </c>
      <c r="AE38">
        <v>260</v>
      </c>
      <c r="AF38">
        <v>0</v>
      </c>
      <c r="AG38">
        <v>244.45</v>
      </c>
      <c r="AH38">
        <v>244.45</v>
      </c>
      <c r="AI38">
        <v>9511</v>
      </c>
      <c r="AJ38">
        <v>24472.9</v>
      </c>
      <c r="AK38">
        <v>33983.9</v>
      </c>
      <c r="AL38">
        <v>16803.28</v>
      </c>
      <c r="AM38">
        <v>4991.24</v>
      </c>
      <c r="AN38">
        <v>11812.04</v>
      </c>
      <c r="AO38">
        <v>260</v>
      </c>
      <c r="AP38">
        <v>23.85</v>
      </c>
      <c r="AS38">
        <v>301</v>
      </c>
      <c r="AT38" s="6">
        <v>541</v>
      </c>
      <c r="AU38">
        <v>244.44</v>
      </c>
      <c r="AV38">
        <v>260</v>
      </c>
      <c r="AW38">
        <v>301</v>
      </c>
      <c r="AX38" s="6">
        <v>501</v>
      </c>
      <c r="AY38">
        <v>244.44</v>
      </c>
      <c r="AZ38">
        <v>260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0</v>
      </c>
      <c r="BG38">
        <f t="shared" si="4"/>
        <v>1</v>
      </c>
      <c r="BH38">
        <f t="shared" si="5"/>
        <v>0</v>
      </c>
      <c r="BJ38">
        <f t="shared" si="9"/>
        <v>244.45</v>
      </c>
      <c r="BK38">
        <f t="shared" si="6"/>
        <v>1</v>
      </c>
      <c r="BL38">
        <f t="shared" si="7"/>
        <v>0</v>
      </c>
      <c r="BM38">
        <f t="shared" si="8"/>
        <v>0</v>
      </c>
    </row>
    <row r="39" spans="1:65">
      <c r="A39">
        <v>25834.6</v>
      </c>
      <c r="B39">
        <v>-8965</v>
      </c>
      <c r="C39">
        <v>20459.75</v>
      </c>
      <c r="D39">
        <v>15481.63</v>
      </c>
      <c r="E39">
        <v>229</v>
      </c>
      <c r="F39">
        <v>7116</v>
      </c>
      <c r="G39">
        <v>0</v>
      </c>
      <c r="H39">
        <v>0</v>
      </c>
      <c r="I39">
        <v>567.42</v>
      </c>
      <c r="J39">
        <v>0</v>
      </c>
      <c r="K39">
        <v>506.49</v>
      </c>
      <c r="L39">
        <v>502.76</v>
      </c>
      <c r="M39">
        <v>832.5</v>
      </c>
      <c r="N39">
        <v>0</v>
      </c>
      <c r="O39">
        <v>473.8</v>
      </c>
      <c r="P39">
        <v>405.9</v>
      </c>
      <c r="Q39">
        <v>25492.01</v>
      </c>
      <c r="R39">
        <v>9217.812</v>
      </c>
      <c r="S39">
        <v>2914.489</v>
      </c>
      <c r="T39">
        <v>12970.464</v>
      </c>
      <c r="U39">
        <v>15884.953</v>
      </c>
      <c r="V39">
        <v>192.91</v>
      </c>
      <c r="W39">
        <v>49.983</v>
      </c>
      <c r="X39">
        <v>11331.29</v>
      </c>
      <c r="Y39">
        <v>3039.008</v>
      </c>
      <c r="Z39">
        <v>1567.8</v>
      </c>
      <c r="AA39" t="s">
        <v>60</v>
      </c>
      <c r="AB39">
        <v>-4299.062</v>
      </c>
      <c r="AC39">
        <v>229</v>
      </c>
      <c r="AD39">
        <v>0</v>
      </c>
      <c r="AE39">
        <v>229</v>
      </c>
      <c r="AF39">
        <v>0</v>
      </c>
      <c r="AG39">
        <v>233.33</v>
      </c>
      <c r="AH39">
        <v>233.33</v>
      </c>
      <c r="AI39">
        <v>9465</v>
      </c>
      <c r="AJ39">
        <v>24008.7</v>
      </c>
      <c r="AK39">
        <v>33473.7</v>
      </c>
      <c r="AL39">
        <v>17715.56</v>
      </c>
      <c r="AM39">
        <v>4712.32</v>
      </c>
      <c r="AN39">
        <v>13003.24</v>
      </c>
      <c r="AO39">
        <v>229</v>
      </c>
      <c r="AP39">
        <v>22.35</v>
      </c>
      <c r="AS39">
        <v>301</v>
      </c>
      <c r="AT39" s="6">
        <v>442</v>
      </c>
      <c r="AU39">
        <v>233.33</v>
      </c>
      <c r="AV39">
        <v>229</v>
      </c>
      <c r="AW39">
        <v>301</v>
      </c>
      <c r="AX39" s="6">
        <v>402</v>
      </c>
      <c r="AY39">
        <v>233.33</v>
      </c>
      <c r="AZ39">
        <v>229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0</v>
      </c>
      <c r="BG39">
        <f t="shared" si="4"/>
        <v>1</v>
      </c>
      <c r="BH39">
        <f t="shared" si="5"/>
        <v>0</v>
      </c>
      <c r="BJ39">
        <f t="shared" si="9"/>
        <v>233.33</v>
      </c>
      <c r="BK39">
        <f t="shared" si="6"/>
        <v>1</v>
      </c>
      <c r="BL39">
        <f t="shared" si="7"/>
        <v>0</v>
      </c>
      <c r="BM39">
        <f t="shared" si="8"/>
        <v>0</v>
      </c>
    </row>
    <row r="40" spans="1:65">
      <c r="A40">
        <v>25214.35</v>
      </c>
      <c r="B40">
        <v>-8921</v>
      </c>
      <c r="C40">
        <v>18154.79</v>
      </c>
      <c r="D40">
        <v>15936.41</v>
      </c>
      <c r="E40">
        <v>0</v>
      </c>
      <c r="F40">
        <v>7056</v>
      </c>
      <c r="G40">
        <v>0</v>
      </c>
      <c r="H40">
        <v>0</v>
      </c>
      <c r="I40">
        <v>495.84</v>
      </c>
      <c r="J40">
        <v>0</v>
      </c>
      <c r="K40">
        <v>437.64</v>
      </c>
      <c r="L40">
        <v>434.15</v>
      </c>
      <c r="M40">
        <v>756.45</v>
      </c>
      <c r="N40">
        <v>0</v>
      </c>
      <c r="O40">
        <v>352</v>
      </c>
      <c r="P40">
        <v>306</v>
      </c>
      <c r="Q40">
        <v>24949.33</v>
      </c>
      <c r="R40">
        <v>8507.61</v>
      </c>
      <c r="S40">
        <v>3057.071</v>
      </c>
      <c r="T40">
        <v>13943.823</v>
      </c>
      <c r="U40">
        <v>17000.894</v>
      </c>
      <c r="V40">
        <v>188.9</v>
      </c>
      <c r="W40">
        <v>50.03</v>
      </c>
      <c r="X40">
        <v>13522.98</v>
      </c>
      <c r="Y40">
        <v>976.098</v>
      </c>
      <c r="Z40">
        <v>1669.93</v>
      </c>
      <c r="AA40" t="s">
        <v>60</v>
      </c>
      <c r="AB40">
        <v>-4647.711</v>
      </c>
      <c r="AC40">
        <v>0</v>
      </c>
      <c r="AD40">
        <v>0</v>
      </c>
      <c r="AE40">
        <v>0</v>
      </c>
      <c r="AF40">
        <v>0</v>
      </c>
      <c r="AG40">
        <v>233.33</v>
      </c>
      <c r="AH40">
        <v>233.33</v>
      </c>
      <c r="AI40">
        <v>9421</v>
      </c>
      <c r="AJ40">
        <v>23669.5</v>
      </c>
      <c r="AK40">
        <v>33090.5</v>
      </c>
      <c r="AL40">
        <v>18340.93</v>
      </c>
      <c r="AM40">
        <v>4400.15</v>
      </c>
      <c r="AN40">
        <v>13940.78</v>
      </c>
      <c r="AO40">
        <v>0</v>
      </c>
      <c r="AP40">
        <v>21.96</v>
      </c>
      <c r="AS40">
        <v>301</v>
      </c>
      <c r="AT40" s="6">
        <v>343</v>
      </c>
      <c r="AU40">
        <v>233.33</v>
      </c>
      <c r="AV40">
        <v>0</v>
      </c>
      <c r="AW40">
        <v>301</v>
      </c>
      <c r="AX40" s="6">
        <v>303</v>
      </c>
      <c r="AY40">
        <v>233.33</v>
      </c>
      <c r="AZ40">
        <v>0</v>
      </c>
      <c r="BC40">
        <f t="shared" si="0"/>
        <v>0</v>
      </c>
      <c r="BD40">
        <f t="shared" si="1"/>
        <v>1</v>
      </c>
      <c r="BE40">
        <f t="shared" si="2"/>
        <v>1</v>
      </c>
      <c r="BF40">
        <f t="shared" si="3"/>
        <v>0</v>
      </c>
      <c r="BG40">
        <f t="shared" si="4"/>
        <v>1</v>
      </c>
      <c r="BH40">
        <f t="shared" si="5"/>
        <v>1</v>
      </c>
      <c r="BJ40">
        <f t="shared" si="9"/>
        <v>233.33</v>
      </c>
      <c r="BK40">
        <f t="shared" si="6"/>
        <v>1</v>
      </c>
      <c r="BL40">
        <f t="shared" si="7"/>
        <v>0</v>
      </c>
      <c r="BM40">
        <f t="shared" si="8"/>
        <v>0</v>
      </c>
    </row>
    <row r="41" spans="1:65">
      <c r="A41">
        <v>24710.6</v>
      </c>
      <c r="B41">
        <v>-9377</v>
      </c>
      <c r="C41">
        <v>17133.97</v>
      </c>
      <c r="D41">
        <v>15373.19</v>
      </c>
      <c r="E41">
        <v>20.33</v>
      </c>
      <c r="F41">
        <v>6996</v>
      </c>
      <c r="G41">
        <v>0</v>
      </c>
      <c r="H41">
        <v>0</v>
      </c>
      <c r="I41">
        <v>411.48</v>
      </c>
      <c r="J41">
        <v>0</v>
      </c>
      <c r="K41">
        <v>366.93</v>
      </c>
      <c r="L41">
        <v>367.39</v>
      </c>
      <c r="M41">
        <v>681.21</v>
      </c>
      <c r="N41">
        <v>0</v>
      </c>
      <c r="O41">
        <v>307.5</v>
      </c>
      <c r="P41">
        <v>302.9</v>
      </c>
      <c r="Q41">
        <v>24683.71</v>
      </c>
      <c r="R41">
        <v>9946.096</v>
      </c>
      <c r="S41">
        <v>3332.649</v>
      </c>
      <c r="T41">
        <v>15009.756</v>
      </c>
      <c r="U41">
        <v>18342.405</v>
      </c>
      <c r="V41">
        <v>205.25</v>
      </c>
      <c r="W41">
        <v>50.032</v>
      </c>
      <c r="X41">
        <v>13844.09</v>
      </c>
      <c r="Y41">
        <v>969.621</v>
      </c>
      <c r="Z41">
        <v>1674.52</v>
      </c>
      <c r="AA41" t="s">
        <v>60</v>
      </c>
      <c r="AB41">
        <v>-4846.338</v>
      </c>
      <c r="AC41">
        <v>0</v>
      </c>
      <c r="AD41">
        <v>222.22</v>
      </c>
      <c r="AE41">
        <v>222.22</v>
      </c>
      <c r="AF41">
        <v>0</v>
      </c>
      <c r="AG41">
        <v>233.33</v>
      </c>
      <c r="AH41">
        <v>233.33</v>
      </c>
      <c r="AI41">
        <v>9377</v>
      </c>
      <c r="AJ41">
        <v>23505</v>
      </c>
      <c r="AK41">
        <v>32882</v>
      </c>
      <c r="AL41">
        <v>18970.24</v>
      </c>
      <c r="AM41">
        <v>4118.22</v>
      </c>
      <c r="AN41">
        <v>14852.02</v>
      </c>
      <c r="AO41">
        <v>20.33</v>
      </c>
      <c r="AP41">
        <v>21.46</v>
      </c>
      <c r="AS41">
        <v>301</v>
      </c>
      <c r="AT41" s="6">
        <v>301</v>
      </c>
      <c r="AU41">
        <v>233.33</v>
      </c>
      <c r="AV41">
        <v>222.22</v>
      </c>
      <c r="AW41">
        <v>301</v>
      </c>
      <c r="AX41" s="6">
        <v>301</v>
      </c>
      <c r="AY41">
        <v>233.33</v>
      </c>
      <c r="AZ41">
        <v>222.22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1</v>
      </c>
      <c r="BH41">
        <f t="shared" si="5"/>
        <v>1</v>
      </c>
      <c r="BJ41">
        <f t="shared" si="9"/>
        <v>233.33</v>
      </c>
      <c r="BK41">
        <f t="shared" si="6"/>
        <v>1</v>
      </c>
      <c r="BL41">
        <f t="shared" si="7"/>
        <v>222.22</v>
      </c>
      <c r="BM41">
        <f t="shared" si="8"/>
        <v>1</v>
      </c>
    </row>
    <row r="42" spans="1:65">
      <c r="A42">
        <v>24567.57</v>
      </c>
      <c r="B42">
        <v>-9339</v>
      </c>
      <c r="C42">
        <v>16548.73</v>
      </c>
      <c r="D42">
        <v>15776.96</v>
      </c>
      <c r="E42">
        <v>20.9</v>
      </c>
      <c r="F42">
        <v>6942</v>
      </c>
      <c r="G42">
        <v>0</v>
      </c>
      <c r="H42">
        <v>0</v>
      </c>
      <c r="I42">
        <v>329.7</v>
      </c>
      <c r="J42">
        <v>0</v>
      </c>
      <c r="K42">
        <v>311.1</v>
      </c>
      <c r="L42">
        <v>311.8</v>
      </c>
      <c r="M42">
        <v>617.08</v>
      </c>
      <c r="N42">
        <v>0</v>
      </c>
      <c r="O42">
        <v>299.1</v>
      </c>
      <c r="P42">
        <v>304.3</v>
      </c>
      <c r="Q42">
        <v>24880.69</v>
      </c>
      <c r="R42">
        <v>9292.328</v>
      </c>
      <c r="S42">
        <v>3715.742</v>
      </c>
      <c r="T42">
        <v>15889.213</v>
      </c>
      <c r="U42">
        <v>19604.955</v>
      </c>
      <c r="V42">
        <v>-743.75</v>
      </c>
      <c r="W42">
        <v>49.987</v>
      </c>
      <c r="X42">
        <v>14914.89</v>
      </c>
      <c r="Y42">
        <v>508.707</v>
      </c>
      <c r="Z42">
        <v>1665.91</v>
      </c>
      <c r="AA42" t="s">
        <v>60</v>
      </c>
      <c r="AB42">
        <v>-4981.091</v>
      </c>
      <c r="AC42">
        <v>0</v>
      </c>
      <c r="AD42">
        <v>233.33</v>
      </c>
      <c r="AE42">
        <v>233.33</v>
      </c>
      <c r="AF42">
        <v>0</v>
      </c>
      <c r="AG42">
        <v>233.33</v>
      </c>
      <c r="AH42">
        <v>233.33</v>
      </c>
      <c r="AI42">
        <v>9339</v>
      </c>
      <c r="AJ42">
        <v>23237.1</v>
      </c>
      <c r="AK42">
        <v>32576.1</v>
      </c>
      <c r="AL42">
        <v>19394.17</v>
      </c>
      <c r="AM42">
        <v>3774.72</v>
      </c>
      <c r="AN42">
        <v>15619.45</v>
      </c>
      <c r="AO42">
        <v>20.9</v>
      </c>
      <c r="AP42">
        <v>21.42</v>
      </c>
      <c r="AS42">
        <v>301</v>
      </c>
      <c r="AT42" s="6">
        <v>301</v>
      </c>
      <c r="AU42">
        <v>233.33</v>
      </c>
      <c r="AV42">
        <v>233.33</v>
      </c>
      <c r="AW42">
        <v>301</v>
      </c>
      <c r="AX42" s="6">
        <v>301</v>
      </c>
      <c r="AY42">
        <v>233.33</v>
      </c>
      <c r="AZ42">
        <v>233.33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1</v>
      </c>
      <c r="BH42">
        <f t="shared" si="5"/>
        <v>1</v>
      </c>
      <c r="BJ42">
        <f t="shared" si="9"/>
        <v>233.33</v>
      </c>
      <c r="BK42">
        <f t="shared" si="6"/>
        <v>1</v>
      </c>
      <c r="BL42">
        <f t="shared" si="7"/>
        <v>233.33</v>
      </c>
      <c r="BM42">
        <f t="shared" si="8"/>
        <v>1</v>
      </c>
    </row>
    <row r="43" spans="1:65">
      <c r="A43">
        <v>24386.75</v>
      </c>
      <c r="B43">
        <v>-9116</v>
      </c>
      <c r="C43">
        <v>15960.02</v>
      </c>
      <c r="D43">
        <v>15907.51</v>
      </c>
      <c r="E43">
        <v>0</v>
      </c>
      <c r="F43">
        <v>6698</v>
      </c>
      <c r="G43">
        <v>0</v>
      </c>
      <c r="H43">
        <v>0</v>
      </c>
      <c r="I43">
        <v>266.89</v>
      </c>
      <c r="J43">
        <v>0</v>
      </c>
      <c r="K43">
        <v>273.65</v>
      </c>
      <c r="L43">
        <v>272.49</v>
      </c>
      <c r="M43">
        <v>548.01</v>
      </c>
      <c r="N43">
        <v>0</v>
      </c>
      <c r="O43">
        <v>300.8</v>
      </c>
      <c r="P43">
        <v>303.5</v>
      </c>
      <c r="Q43">
        <v>24497.34</v>
      </c>
      <c r="R43">
        <v>9211.731</v>
      </c>
      <c r="S43">
        <v>3979.03</v>
      </c>
      <c r="T43">
        <v>16475.943</v>
      </c>
      <c r="U43">
        <v>20454.972</v>
      </c>
      <c r="V43">
        <v>-1132.53</v>
      </c>
      <c r="W43">
        <v>49.966</v>
      </c>
      <c r="X43">
        <v>15826.47</v>
      </c>
      <c r="Y43">
        <v>339.139</v>
      </c>
      <c r="Z43">
        <v>1736.24</v>
      </c>
      <c r="AA43" t="s">
        <v>60</v>
      </c>
      <c r="AB43">
        <v>-4870.151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9116</v>
      </c>
      <c r="AJ43">
        <v>23130.5</v>
      </c>
      <c r="AK43">
        <v>32246.5</v>
      </c>
      <c r="AL43">
        <v>19983.86</v>
      </c>
      <c r="AM43">
        <v>3718.49</v>
      </c>
      <c r="AN43">
        <v>16265.37</v>
      </c>
      <c r="AO43">
        <v>0</v>
      </c>
      <c r="AP43">
        <v>0</v>
      </c>
      <c r="AS43">
        <v>300</v>
      </c>
      <c r="AT43" s="6">
        <v>300</v>
      </c>
      <c r="AU43">
        <v>0</v>
      </c>
      <c r="AV43">
        <v>0</v>
      </c>
      <c r="AW43">
        <v>300</v>
      </c>
      <c r="AX43" s="6">
        <v>300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9"/>
        <v>0</v>
      </c>
      <c r="BK43">
        <f t="shared" si="6"/>
        <v>0</v>
      </c>
      <c r="BL43">
        <f t="shared" si="7"/>
        <v>0</v>
      </c>
      <c r="BM43">
        <f t="shared" si="8"/>
        <v>0</v>
      </c>
    </row>
    <row r="44" spans="1:65">
      <c r="A44">
        <v>24316.77</v>
      </c>
      <c r="B44">
        <v>-8406</v>
      </c>
      <c r="C44">
        <v>16022.23</v>
      </c>
      <c r="D44">
        <v>16661.15</v>
      </c>
      <c r="E44">
        <v>0</v>
      </c>
      <c r="F44">
        <v>6466</v>
      </c>
      <c r="G44">
        <v>0</v>
      </c>
      <c r="H44">
        <v>0</v>
      </c>
      <c r="I44">
        <v>263.83</v>
      </c>
      <c r="J44">
        <v>0</v>
      </c>
      <c r="K44">
        <v>269.7</v>
      </c>
      <c r="L44">
        <v>272.26</v>
      </c>
      <c r="M44">
        <v>499.91</v>
      </c>
      <c r="N44">
        <v>0</v>
      </c>
      <c r="O44">
        <v>298.4</v>
      </c>
      <c r="P44">
        <v>302.7</v>
      </c>
      <c r="Q44">
        <v>24225.85</v>
      </c>
      <c r="R44">
        <v>8889.314</v>
      </c>
      <c r="S44">
        <v>4121.215</v>
      </c>
      <c r="T44">
        <v>15830.599</v>
      </c>
      <c r="U44">
        <v>19951.814</v>
      </c>
      <c r="V44">
        <v>-1036.38</v>
      </c>
      <c r="W44">
        <v>49.979</v>
      </c>
      <c r="X44">
        <v>15768.31</v>
      </c>
      <c r="Y44">
        <v>689.24</v>
      </c>
      <c r="Z44">
        <v>1656.28</v>
      </c>
      <c r="AA44" t="s">
        <v>60</v>
      </c>
      <c r="AB44">
        <v>-4696.738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8906</v>
      </c>
      <c r="AJ44">
        <v>22990.4</v>
      </c>
      <c r="AK44">
        <v>31896.4</v>
      </c>
      <c r="AL44">
        <v>20524.48</v>
      </c>
      <c r="AM44">
        <v>3723.62</v>
      </c>
      <c r="AN44">
        <v>16800.86</v>
      </c>
      <c r="AO44">
        <v>0</v>
      </c>
      <c r="AP44">
        <v>0</v>
      </c>
      <c r="AS44">
        <v>300</v>
      </c>
      <c r="AT44" s="6">
        <v>300</v>
      </c>
      <c r="AU44">
        <v>0</v>
      </c>
      <c r="AV44">
        <v>0</v>
      </c>
      <c r="AW44">
        <v>300</v>
      </c>
      <c r="AX44" s="6">
        <v>300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9"/>
        <v>0</v>
      </c>
      <c r="BK44">
        <f t="shared" si="6"/>
        <v>0</v>
      </c>
      <c r="BL44">
        <f t="shared" si="7"/>
        <v>0</v>
      </c>
      <c r="BM44">
        <f t="shared" si="8"/>
        <v>0</v>
      </c>
    </row>
    <row r="45" spans="1:65">
      <c r="A45">
        <v>24280.95</v>
      </c>
      <c r="B45">
        <v>-8694</v>
      </c>
      <c r="C45">
        <v>15953.42</v>
      </c>
      <c r="D45">
        <v>16841.88</v>
      </c>
      <c r="E45">
        <v>0</v>
      </c>
      <c r="F45">
        <v>6233</v>
      </c>
      <c r="G45">
        <v>0</v>
      </c>
      <c r="H45">
        <v>0</v>
      </c>
      <c r="I45">
        <v>263.56</v>
      </c>
      <c r="J45">
        <v>0</v>
      </c>
      <c r="K45">
        <v>270.4</v>
      </c>
      <c r="L45">
        <v>271.1</v>
      </c>
      <c r="M45">
        <v>500.32</v>
      </c>
      <c r="N45">
        <v>0</v>
      </c>
      <c r="O45">
        <v>296</v>
      </c>
      <c r="P45">
        <v>304.7</v>
      </c>
      <c r="Q45">
        <v>24822.17</v>
      </c>
      <c r="R45">
        <v>8937.586</v>
      </c>
      <c r="S45">
        <v>4503.606</v>
      </c>
      <c r="T45">
        <v>16208.61</v>
      </c>
      <c r="U45">
        <v>20712.216</v>
      </c>
      <c r="V45">
        <v>-977.45</v>
      </c>
      <c r="W45">
        <v>50.029</v>
      </c>
      <c r="X45">
        <v>15923.22</v>
      </c>
      <c r="Y45">
        <v>337.727</v>
      </c>
      <c r="Z45">
        <v>1558.36</v>
      </c>
      <c r="AA45" t="s">
        <v>60</v>
      </c>
      <c r="AB45">
        <v>-4463.792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8694</v>
      </c>
      <c r="AJ45">
        <v>23041.2</v>
      </c>
      <c r="AK45">
        <v>31735.2</v>
      </c>
      <c r="AL45">
        <v>20964.07</v>
      </c>
      <c r="AM45">
        <v>3770.06</v>
      </c>
      <c r="AN45">
        <v>17194.01</v>
      </c>
      <c r="AO45">
        <v>0</v>
      </c>
      <c r="AP45">
        <v>0</v>
      </c>
      <c r="AS45">
        <v>300</v>
      </c>
      <c r="AT45" s="6">
        <v>300</v>
      </c>
      <c r="AU45">
        <v>0</v>
      </c>
      <c r="AV45">
        <v>0</v>
      </c>
      <c r="AW45">
        <v>300</v>
      </c>
      <c r="AX45" s="6">
        <v>300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9"/>
        <v>0</v>
      </c>
      <c r="BK45">
        <f t="shared" si="6"/>
        <v>0</v>
      </c>
      <c r="BL45">
        <f t="shared" si="7"/>
        <v>0</v>
      </c>
      <c r="BM45">
        <f t="shared" si="8"/>
        <v>0</v>
      </c>
    </row>
    <row r="46" spans="1:65">
      <c r="A46">
        <v>25209.93</v>
      </c>
      <c r="B46">
        <v>-8428</v>
      </c>
      <c r="C46">
        <v>15915.21</v>
      </c>
      <c r="D46">
        <v>17420.95</v>
      </c>
      <c r="E46">
        <v>0</v>
      </c>
      <c r="F46">
        <v>5999</v>
      </c>
      <c r="G46">
        <v>0</v>
      </c>
      <c r="H46">
        <v>0</v>
      </c>
      <c r="I46">
        <v>266.08</v>
      </c>
      <c r="J46">
        <v>0</v>
      </c>
      <c r="K46">
        <v>270.4</v>
      </c>
      <c r="L46">
        <v>271.79</v>
      </c>
      <c r="M46">
        <v>497.86</v>
      </c>
      <c r="N46">
        <v>0</v>
      </c>
      <c r="O46">
        <v>294.1</v>
      </c>
      <c r="P46">
        <v>299.7</v>
      </c>
      <c r="Q46">
        <v>25554.43</v>
      </c>
      <c r="R46">
        <v>8145.707</v>
      </c>
      <c r="S46">
        <v>4878.522</v>
      </c>
      <c r="T46">
        <v>15474.509</v>
      </c>
      <c r="U46">
        <v>20353.031</v>
      </c>
      <c r="V46">
        <v>-974.5</v>
      </c>
      <c r="W46">
        <v>50.035</v>
      </c>
      <c r="X46">
        <v>15748.08</v>
      </c>
      <c r="Y46">
        <v>528.059</v>
      </c>
      <c r="Z46">
        <v>1640.81</v>
      </c>
      <c r="AA46" t="s">
        <v>60</v>
      </c>
      <c r="AB46">
        <v>-4229.445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8428</v>
      </c>
      <c r="AJ46">
        <v>23243.7</v>
      </c>
      <c r="AK46">
        <v>31671.7</v>
      </c>
      <c r="AL46">
        <v>21454.17</v>
      </c>
      <c r="AM46">
        <v>3948.99</v>
      </c>
      <c r="AN46">
        <v>17505.18</v>
      </c>
      <c r="AO46">
        <v>0</v>
      </c>
      <c r="AP46">
        <v>0</v>
      </c>
      <c r="AS46">
        <v>300</v>
      </c>
      <c r="AT46" s="6">
        <v>300</v>
      </c>
      <c r="AU46">
        <v>0</v>
      </c>
      <c r="AV46">
        <v>0</v>
      </c>
      <c r="AW46">
        <v>300</v>
      </c>
      <c r="AX46" s="6">
        <v>300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25349.72</v>
      </c>
      <c r="B47">
        <v>-8241</v>
      </c>
      <c r="C47">
        <v>15968.37</v>
      </c>
      <c r="D47">
        <v>17353.12</v>
      </c>
      <c r="E47">
        <v>0</v>
      </c>
      <c r="F47">
        <v>5999</v>
      </c>
      <c r="G47">
        <v>0</v>
      </c>
      <c r="H47">
        <v>0</v>
      </c>
      <c r="I47">
        <v>262.23</v>
      </c>
      <c r="J47">
        <v>0</v>
      </c>
      <c r="K47">
        <v>269.7</v>
      </c>
      <c r="L47">
        <v>270.86</v>
      </c>
      <c r="M47">
        <v>495.8</v>
      </c>
      <c r="N47">
        <v>0</v>
      </c>
      <c r="O47">
        <v>291.1</v>
      </c>
      <c r="P47">
        <v>290.3</v>
      </c>
      <c r="Q47">
        <v>25350.92</v>
      </c>
      <c r="R47">
        <v>8013.225</v>
      </c>
      <c r="S47">
        <v>5453.668</v>
      </c>
      <c r="T47">
        <v>14839.825</v>
      </c>
      <c r="U47">
        <v>20293.493</v>
      </c>
      <c r="V47">
        <v>-972.8</v>
      </c>
      <c r="W47">
        <v>50.044</v>
      </c>
      <c r="X47">
        <v>15767.49</v>
      </c>
      <c r="Y47">
        <v>735.379</v>
      </c>
      <c r="Z47">
        <v>1687.86</v>
      </c>
      <c r="AA47" t="s">
        <v>60</v>
      </c>
      <c r="AB47">
        <v>-4251.437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8241</v>
      </c>
      <c r="AJ47">
        <v>23623.6</v>
      </c>
      <c r="AK47">
        <v>31864.6</v>
      </c>
      <c r="AL47">
        <v>21906.87</v>
      </c>
      <c r="AM47">
        <v>4187.79</v>
      </c>
      <c r="AN47">
        <v>17719.08</v>
      </c>
      <c r="AO47">
        <v>0</v>
      </c>
      <c r="AP47">
        <v>0</v>
      </c>
      <c r="AS47">
        <v>300</v>
      </c>
      <c r="AT47" s="6">
        <v>300</v>
      </c>
      <c r="AU47">
        <v>0</v>
      </c>
      <c r="AV47">
        <v>0</v>
      </c>
      <c r="AW47">
        <v>300</v>
      </c>
      <c r="AX47" s="6">
        <v>300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25098.99</v>
      </c>
      <c r="B48">
        <v>-8055</v>
      </c>
      <c r="C48">
        <v>15946.24</v>
      </c>
      <c r="D48">
        <v>16911.86</v>
      </c>
      <c r="E48">
        <v>0</v>
      </c>
      <c r="F48">
        <v>5999</v>
      </c>
      <c r="G48">
        <v>0</v>
      </c>
      <c r="H48">
        <v>0</v>
      </c>
      <c r="I48">
        <v>264.91</v>
      </c>
      <c r="J48">
        <v>0</v>
      </c>
      <c r="K48">
        <v>269.7</v>
      </c>
      <c r="L48">
        <v>271.1</v>
      </c>
      <c r="M48">
        <v>498.68</v>
      </c>
      <c r="N48">
        <v>0</v>
      </c>
      <c r="O48">
        <v>294.8</v>
      </c>
      <c r="P48">
        <v>298.8</v>
      </c>
      <c r="Q48">
        <v>25299.67</v>
      </c>
      <c r="R48">
        <v>7924.006</v>
      </c>
      <c r="S48">
        <v>5768.215</v>
      </c>
      <c r="T48">
        <v>14075.769</v>
      </c>
      <c r="U48">
        <v>19843.983</v>
      </c>
      <c r="V48">
        <v>-964.9</v>
      </c>
      <c r="W48">
        <v>50.036</v>
      </c>
      <c r="X48">
        <v>15728.03</v>
      </c>
      <c r="Y48">
        <v>601.313</v>
      </c>
      <c r="Z48">
        <v>1689.46</v>
      </c>
      <c r="AA48" t="s">
        <v>60</v>
      </c>
      <c r="AB48">
        <v>-4225.803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8055</v>
      </c>
      <c r="AJ48">
        <v>23633.6</v>
      </c>
      <c r="AK48">
        <v>31688.6</v>
      </c>
      <c r="AL48">
        <v>22286.61</v>
      </c>
      <c r="AM48">
        <v>4463.46</v>
      </c>
      <c r="AN48">
        <v>17823.15</v>
      </c>
      <c r="AO48">
        <v>0</v>
      </c>
      <c r="AP48">
        <v>0</v>
      </c>
      <c r="AS48">
        <v>300</v>
      </c>
      <c r="AT48" s="6">
        <v>300</v>
      </c>
      <c r="AU48">
        <v>0</v>
      </c>
      <c r="AV48">
        <v>0</v>
      </c>
      <c r="AW48">
        <v>300</v>
      </c>
      <c r="AX48" s="6">
        <v>300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24428.08</v>
      </c>
      <c r="B49">
        <v>-7867</v>
      </c>
      <c r="C49">
        <v>15928.77</v>
      </c>
      <c r="D49">
        <v>16058.87</v>
      </c>
      <c r="E49">
        <v>0</v>
      </c>
      <c r="F49">
        <v>6001</v>
      </c>
      <c r="G49">
        <v>0</v>
      </c>
      <c r="H49">
        <v>0</v>
      </c>
      <c r="I49">
        <v>261.13</v>
      </c>
      <c r="J49">
        <v>0</v>
      </c>
      <c r="K49">
        <v>269</v>
      </c>
      <c r="L49">
        <v>270.16</v>
      </c>
      <c r="M49">
        <v>493.75</v>
      </c>
      <c r="N49">
        <v>0</v>
      </c>
      <c r="O49">
        <v>288.6</v>
      </c>
      <c r="P49">
        <v>295.6</v>
      </c>
      <c r="Q49">
        <v>24607.04</v>
      </c>
      <c r="R49">
        <v>7933.842</v>
      </c>
      <c r="S49">
        <v>5979.927</v>
      </c>
      <c r="T49">
        <v>13701.232</v>
      </c>
      <c r="U49">
        <v>19681.159</v>
      </c>
      <c r="V49">
        <v>-961.5</v>
      </c>
      <c r="W49">
        <v>50.049</v>
      </c>
      <c r="X49">
        <v>15993.56</v>
      </c>
      <c r="Y49">
        <v>319.266</v>
      </c>
      <c r="Z49">
        <v>1681.2</v>
      </c>
      <c r="AA49" t="s">
        <v>60</v>
      </c>
      <c r="AB49">
        <v>-4241.071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7867</v>
      </c>
      <c r="AJ49">
        <v>23400.3</v>
      </c>
      <c r="AK49">
        <v>31267.3</v>
      </c>
      <c r="AL49">
        <v>22642.15</v>
      </c>
      <c r="AM49">
        <v>4764.9</v>
      </c>
      <c r="AN49">
        <v>17877.25</v>
      </c>
      <c r="AO49">
        <v>0</v>
      </c>
      <c r="AP49">
        <v>0</v>
      </c>
      <c r="AS49">
        <v>300</v>
      </c>
      <c r="AT49" s="6">
        <v>300</v>
      </c>
      <c r="AU49">
        <v>0</v>
      </c>
      <c r="AV49">
        <v>0</v>
      </c>
      <c r="AW49">
        <v>300</v>
      </c>
      <c r="AX49" s="6">
        <v>300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24088.77</v>
      </c>
      <c r="B50">
        <v>-7713</v>
      </c>
      <c r="C50">
        <v>15990.79</v>
      </c>
      <c r="D50">
        <v>16642.15</v>
      </c>
      <c r="E50">
        <v>0</v>
      </c>
      <c r="F50">
        <v>5999</v>
      </c>
      <c r="G50">
        <v>0</v>
      </c>
      <c r="H50">
        <v>0</v>
      </c>
      <c r="I50">
        <v>266</v>
      </c>
      <c r="J50">
        <v>0</v>
      </c>
      <c r="K50">
        <v>270.4</v>
      </c>
      <c r="L50">
        <v>272.26</v>
      </c>
      <c r="M50">
        <v>499.91</v>
      </c>
      <c r="N50">
        <v>0</v>
      </c>
      <c r="O50">
        <v>303.1</v>
      </c>
      <c r="P50">
        <v>301.4</v>
      </c>
      <c r="Q50">
        <v>24211.53</v>
      </c>
      <c r="R50">
        <v>7693.244</v>
      </c>
      <c r="S50">
        <v>5078.114</v>
      </c>
      <c r="T50">
        <v>13719.254</v>
      </c>
      <c r="U50">
        <v>18797.369</v>
      </c>
      <c r="V50">
        <v>-952.45</v>
      </c>
      <c r="W50">
        <v>50.01</v>
      </c>
      <c r="X50">
        <v>15902.51</v>
      </c>
      <c r="Y50">
        <v>472.18</v>
      </c>
      <c r="Z50">
        <v>1681.2</v>
      </c>
      <c r="AA50" t="s">
        <v>60</v>
      </c>
      <c r="AB50">
        <v>-4205.212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7713</v>
      </c>
      <c r="AJ50">
        <v>22857.8</v>
      </c>
      <c r="AK50">
        <v>30570.8</v>
      </c>
      <c r="AL50">
        <v>23003.96</v>
      </c>
      <c r="AM50">
        <v>5143.9</v>
      </c>
      <c r="AN50">
        <v>17860.06</v>
      </c>
      <c r="AO50">
        <v>0</v>
      </c>
      <c r="AP50">
        <v>0</v>
      </c>
      <c r="AS50">
        <v>300</v>
      </c>
      <c r="AT50" s="6">
        <v>300</v>
      </c>
      <c r="AU50">
        <v>0</v>
      </c>
      <c r="AV50">
        <v>0</v>
      </c>
      <c r="AW50">
        <v>300</v>
      </c>
      <c r="AX50" s="6">
        <v>300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23971.19</v>
      </c>
      <c r="B51">
        <v>-7945</v>
      </c>
      <c r="C51">
        <v>15927.85</v>
      </c>
      <c r="D51">
        <v>16926.65</v>
      </c>
      <c r="E51">
        <v>0</v>
      </c>
      <c r="F51">
        <v>6233</v>
      </c>
      <c r="G51">
        <v>0</v>
      </c>
      <c r="H51">
        <v>0</v>
      </c>
      <c r="I51">
        <v>266</v>
      </c>
      <c r="J51">
        <v>0</v>
      </c>
      <c r="K51">
        <v>270.86</v>
      </c>
      <c r="L51">
        <v>272.26</v>
      </c>
      <c r="M51">
        <v>499.91</v>
      </c>
      <c r="N51">
        <v>0</v>
      </c>
      <c r="O51">
        <v>302.6</v>
      </c>
      <c r="P51">
        <v>302</v>
      </c>
      <c r="Q51">
        <v>23816.07</v>
      </c>
      <c r="R51">
        <v>8064.81</v>
      </c>
      <c r="S51">
        <v>5096.103</v>
      </c>
      <c r="T51">
        <v>13204.164</v>
      </c>
      <c r="U51">
        <v>18300.267</v>
      </c>
      <c r="V51">
        <v>-950.7</v>
      </c>
      <c r="W51">
        <v>50.032</v>
      </c>
      <c r="X51">
        <v>15662.69</v>
      </c>
      <c r="Y51">
        <v>639.664</v>
      </c>
      <c r="Z51">
        <v>1683.4</v>
      </c>
      <c r="AA51" t="s">
        <v>60</v>
      </c>
      <c r="AB51">
        <v>-4436.337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7945</v>
      </c>
      <c r="AJ51">
        <v>22466.3</v>
      </c>
      <c r="AK51">
        <v>30411.3</v>
      </c>
      <c r="AL51">
        <v>23332.02</v>
      </c>
      <c r="AM51">
        <v>5552.33</v>
      </c>
      <c r="AN51">
        <v>17779.69</v>
      </c>
      <c r="AO51">
        <v>0</v>
      </c>
      <c r="AP51">
        <v>0</v>
      </c>
      <c r="AS51">
        <v>300</v>
      </c>
      <c r="AT51" s="6">
        <v>300</v>
      </c>
      <c r="AU51">
        <v>0</v>
      </c>
      <c r="AV51">
        <v>0</v>
      </c>
      <c r="AW51">
        <v>300</v>
      </c>
      <c r="AX51" s="6">
        <v>300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23334.71</v>
      </c>
      <c r="B52">
        <v>-8178</v>
      </c>
      <c r="C52">
        <v>15959.43</v>
      </c>
      <c r="D52">
        <v>16462.3</v>
      </c>
      <c r="E52">
        <v>0</v>
      </c>
      <c r="F52">
        <v>6466</v>
      </c>
      <c r="G52">
        <v>0</v>
      </c>
      <c r="H52">
        <v>0</v>
      </c>
      <c r="I52">
        <v>265.04</v>
      </c>
      <c r="J52">
        <v>0</v>
      </c>
      <c r="K52">
        <v>269.7</v>
      </c>
      <c r="L52">
        <v>270.4</v>
      </c>
      <c r="M52">
        <v>499.09</v>
      </c>
      <c r="N52">
        <v>0</v>
      </c>
      <c r="O52">
        <v>300.3</v>
      </c>
      <c r="P52">
        <v>298.9</v>
      </c>
      <c r="Q52">
        <v>23561.21</v>
      </c>
      <c r="R52">
        <v>8082.18</v>
      </c>
      <c r="S52">
        <v>5673.705</v>
      </c>
      <c r="T52">
        <v>13077.232</v>
      </c>
      <c r="U52">
        <v>18750.937</v>
      </c>
      <c r="V52">
        <v>-946.86</v>
      </c>
      <c r="W52">
        <v>50.036</v>
      </c>
      <c r="X52">
        <v>15810.71</v>
      </c>
      <c r="Y52">
        <v>465.693</v>
      </c>
      <c r="Z52">
        <v>1686.64</v>
      </c>
      <c r="AA52" t="s">
        <v>60</v>
      </c>
      <c r="AB52">
        <v>-4689.314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8178</v>
      </c>
      <c r="AJ52">
        <v>22182.2</v>
      </c>
      <c r="AK52">
        <v>30360.2</v>
      </c>
      <c r="AL52">
        <v>23602.26</v>
      </c>
      <c r="AM52">
        <v>6007.98</v>
      </c>
      <c r="AN52">
        <v>17594.28</v>
      </c>
      <c r="AO52">
        <v>0</v>
      </c>
      <c r="AP52">
        <v>0</v>
      </c>
      <c r="AS52">
        <v>300</v>
      </c>
      <c r="AT52" s="6">
        <v>300</v>
      </c>
      <c r="AU52">
        <v>0</v>
      </c>
      <c r="AV52">
        <v>0</v>
      </c>
      <c r="AW52">
        <v>300</v>
      </c>
      <c r="AX52" s="6">
        <v>300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9"/>
        <v>0</v>
      </c>
      <c r="BK52">
        <f t="shared" si="6"/>
        <v>0</v>
      </c>
      <c r="BL52">
        <f t="shared" si="7"/>
        <v>0</v>
      </c>
      <c r="BM52">
        <f t="shared" si="8"/>
        <v>0</v>
      </c>
    </row>
    <row r="53" spans="1:65">
      <c r="A53">
        <v>23146.33</v>
      </c>
      <c r="B53">
        <v>-8410</v>
      </c>
      <c r="C53">
        <v>15992.55</v>
      </c>
      <c r="D53">
        <v>16502.5</v>
      </c>
      <c r="E53">
        <v>0</v>
      </c>
      <c r="F53">
        <v>6698</v>
      </c>
      <c r="G53">
        <v>0</v>
      </c>
      <c r="H53">
        <v>0</v>
      </c>
      <c r="I53">
        <v>266.27</v>
      </c>
      <c r="J53">
        <v>0</v>
      </c>
      <c r="K53">
        <v>270.86</v>
      </c>
      <c r="L53">
        <v>271.79</v>
      </c>
      <c r="M53">
        <v>500.32</v>
      </c>
      <c r="N53">
        <v>0</v>
      </c>
      <c r="O53">
        <v>303</v>
      </c>
      <c r="P53">
        <v>304.6</v>
      </c>
      <c r="Q53">
        <v>23060.03</v>
      </c>
      <c r="R53">
        <v>8645.823</v>
      </c>
      <c r="S53">
        <v>5768.33</v>
      </c>
      <c r="T53">
        <v>12334.526</v>
      </c>
      <c r="U53">
        <v>18102.856</v>
      </c>
      <c r="V53">
        <v>-931.6</v>
      </c>
      <c r="W53">
        <v>49.967</v>
      </c>
      <c r="X53">
        <v>15514.63</v>
      </c>
      <c r="Y53">
        <v>654.82</v>
      </c>
      <c r="Z53">
        <v>1687.92</v>
      </c>
      <c r="AA53" t="s">
        <v>60</v>
      </c>
      <c r="AB53">
        <v>-4917.217</v>
      </c>
      <c r="AC53">
        <v>-0.03</v>
      </c>
      <c r="AD53">
        <v>0.03</v>
      </c>
      <c r="AE53">
        <v>0</v>
      </c>
      <c r="AF53">
        <v>0</v>
      </c>
      <c r="AG53">
        <v>0</v>
      </c>
      <c r="AH53">
        <v>0</v>
      </c>
      <c r="AI53">
        <v>8410</v>
      </c>
      <c r="AJ53">
        <v>21940.8</v>
      </c>
      <c r="AK53">
        <v>30350.8</v>
      </c>
      <c r="AL53">
        <v>23775.53</v>
      </c>
      <c r="AM53">
        <v>6418.04</v>
      </c>
      <c r="AN53">
        <v>17357.49</v>
      </c>
      <c r="AO53">
        <v>0</v>
      </c>
      <c r="AP53">
        <v>0</v>
      </c>
      <c r="AS53">
        <v>300</v>
      </c>
      <c r="AT53" s="6">
        <v>300</v>
      </c>
      <c r="AU53">
        <v>0</v>
      </c>
      <c r="AV53">
        <v>0</v>
      </c>
      <c r="AW53">
        <v>300</v>
      </c>
      <c r="AX53" s="6">
        <v>300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1</v>
      </c>
      <c r="BG53">
        <f t="shared" si="4"/>
        <v>1</v>
      </c>
      <c r="BH53">
        <f t="shared" si="5"/>
        <v>0</v>
      </c>
      <c r="BJ53">
        <f t="shared" si="9"/>
        <v>0</v>
      </c>
      <c r="BK53">
        <f t="shared" si="6"/>
        <v>0</v>
      </c>
      <c r="BL53">
        <f t="shared" si="7"/>
        <v>0</v>
      </c>
      <c r="BM53">
        <f t="shared" si="8"/>
        <v>0</v>
      </c>
    </row>
    <row r="54" spans="1:65">
      <c r="A54">
        <v>23059.71</v>
      </c>
      <c r="B54">
        <v>-8650</v>
      </c>
      <c r="C54">
        <v>16151.78</v>
      </c>
      <c r="D54">
        <v>16431.28</v>
      </c>
      <c r="E54">
        <v>19.85</v>
      </c>
      <c r="F54">
        <v>6936</v>
      </c>
      <c r="G54">
        <v>0</v>
      </c>
      <c r="H54">
        <v>0</v>
      </c>
      <c r="I54">
        <v>264.98</v>
      </c>
      <c r="J54">
        <v>0</v>
      </c>
      <c r="K54">
        <v>304.59</v>
      </c>
      <c r="L54">
        <v>304.59</v>
      </c>
      <c r="M54">
        <v>572.27</v>
      </c>
      <c r="N54">
        <v>0</v>
      </c>
      <c r="O54">
        <v>296.5</v>
      </c>
      <c r="P54">
        <v>299.5</v>
      </c>
      <c r="Q54">
        <v>22731</v>
      </c>
      <c r="R54">
        <v>8842.66</v>
      </c>
      <c r="S54">
        <v>6113.433</v>
      </c>
      <c r="T54">
        <v>12031.312</v>
      </c>
      <c r="U54">
        <v>18144.745</v>
      </c>
      <c r="V54">
        <v>-936.07</v>
      </c>
      <c r="W54">
        <v>50.035</v>
      </c>
      <c r="X54">
        <v>15557.51</v>
      </c>
      <c r="Y54">
        <v>595.813</v>
      </c>
      <c r="Z54">
        <v>1682.35</v>
      </c>
      <c r="AA54" t="s">
        <v>60</v>
      </c>
      <c r="AB54">
        <v>-5028.017</v>
      </c>
      <c r="AC54">
        <v>-0.03</v>
      </c>
      <c r="AD54">
        <v>233.34</v>
      </c>
      <c r="AE54">
        <v>233.31</v>
      </c>
      <c r="AF54">
        <v>0</v>
      </c>
      <c r="AG54">
        <v>233.33</v>
      </c>
      <c r="AH54">
        <v>233.33</v>
      </c>
      <c r="AI54">
        <v>8650</v>
      </c>
      <c r="AJ54">
        <v>21545.2</v>
      </c>
      <c r="AK54">
        <v>30195.2</v>
      </c>
      <c r="AL54">
        <v>23914.1</v>
      </c>
      <c r="AM54">
        <v>6899.68</v>
      </c>
      <c r="AN54">
        <v>17014.42</v>
      </c>
      <c r="AO54">
        <v>19.85</v>
      </c>
      <c r="AP54">
        <v>21.41</v>
      </c>
      <c r="AS54">
        <v>301</v>
      </c>
      <c r="AT54" s="6">
        <v>301</v>
      </c>
      <c r="AU54">
        <v>233.33</v>
      </c>
      <c r="AV54">
        <v>233.31</v>
      </c>
      <c r="AW54">
        <v>301</v>
      </c>
      <c r="AX54" s="6">
        <v>301</v>
      </c>
      <c r="AY54">
        <v>233.33</v>
      </c>
      <c r="AZ54">
        <v>233.31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0</v>
      </c>
      <c r="BJ54">
        <f t="shared" si="9"/>
        <v>233.33</v>
      </c>
      <c r="BK54">
        <f t="shared" si="6"/>
        <v>1</v>
      </c>
      <c r="BL54">
        <f t="shared" si="7"/>
        <v>233.31</v>
      </c>
      <c r="BM54">
        <f t="shared" si="8"/>
        <v>1</v>
      </c>
    </row>
    <row r="55" spans="1:65">
      <c r="A55">
        <v>22645.89</v>
      </c>
      <c r="B55">
        <v>-8645</v>
      </c>
      <c r="C55">
        <v>16173.43</v>
      </c>
      <c r="D55">
        <v>15986.63</v>
      </c>
      <c r="E55">
        <v>18.85</v>
      </c>
      <c r="F55">
        <v>6931</v>
      </c>
      <c r="G55">
        <v>0</v>
      </c>
      <c r="H55">
        <v>0</v>
      </c>
      <c r="I55">
        <v>266.07</v>
      </c>
      <c r="J55">
        <v>0</v>
      </c>
      <c r="K55">
        <v>273.89</v>
      </c>
      <c r="L55">
        <v>273.89</v>
      </c>
      <c r="M55">
        <v>642.57</v>
      </c>
      <c r="N55">
        <v>0</v>
      </c>
      <c r="O55">
        <v>300.5</v>
      </c>
      <c r="P55">
        <v>303.1</v>
      </c>
      <c r="Q55">
        <v>22785.1</v>
      </c>
      <c r="R55">
        <v>8395.167</v>
      </c>
      <c r="S55">
        <v>6422.287</v>
      </c>
      <c r="T55">
        <v>11341.246</v>
      </c>
      <c r="U55">
        <v>17763.533</v>
      </c>
      <c r="V55">
        <v>-923.21</v>
      </c>
      <c r="W55">
        <v>49.966</v>
      </c>
      <c r="X55">
        <v>15721.03</v>
      </c>
      <c r="Y55">
        <v>530.502</v>
      </c>
      <c r="Z55">
        <v>1685.16</v>
      </c>
      <c r="AA55" t="s">
        <v>60</v>
      </c>
      <c r="AB55">
        <v>-5003.644</v>
      </c>
      <c r="AC55">
        <v>0</v>
      </c>
      <c r="AD55">
        <v>222.22</v>
      </c>
      <c r="AE55">
        <v>222.22</v>
      </c>
      <c r="AF55">
        <v>0</v>
      </c>
      <c r="AG55">
        <v>222.22</v>
      </c>
      <c r="AH55">
        <v>222.22</v>
      </c>
      <c r="AI55">
        <v>8645</v>
      </c>
      <c r="AJ55">
        <v>21483.9</v>
      </c>
      <c r="AK55">
        <v>30128.9</v>
      </c>
      <c r="AL55">
        <v>23981.31</v>
      </c>
      <c r="AM55">
        <v>7397.29</v>
      </c>
      <c r="AN55">
        <v>16584.02</v>
      </c>
      <c r="AO55">
        <v>18.85</v>
      </c>
      <c r="AP55">
        <v>20.1</v>
      </c>
      <c r="AS55">
        <v>301</v>
      </c>
      <c r="AT55" s="6">
        <v>301</v>
      </c>
      <c r="AU55">
        <v>222.22</v>
      </c>
      <c r="AV55">
        <v>222.22</v>
      </c>
      <c r="AW55">
        <v>301</v>
      </c>
      <c r="AX55" s="6">
        <v>301</v>
      </c>
      <c r="AY55">
        <v>222.22</v>
      </c>
      <c r="AZ55">
        <v>222.22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1</v>
      </c>
      <c r="BJ55">
        <f t="shared" si="9"/>
        <v>222.22</v>
      </c>
      <c r="BK55">
        <f t="shared" si="6"/>
        <v>1</v>
      </c>
      <c r="BL55">
        <f t="shared" si="7"/>
        <v>222.22</v>
      </c>
      <c r="BM55">
        <f t="shared" si="8"/>
        <v>1</v>
      </c>
    </row>
    <row r="56" spans="1:65">
      <c r="A56">
        <v>22624.83</v>
      </c>
      <c r="B56">
        <v>-8645</v>
      </c>
      <c r="C56">
        <v>16190.1</v>
      </c>
      <c r="D56">
        <v>15742.81</v>
      </c>
      <c r="E56">
        <v>18.79</v>
      </c>
      <c r="F56">
        <v>6933</v>
      </c>
      <c r="G56">
        <v>0</v>
      </c>
      <c r="H56">
        <v>0</v>
      </c>
      <c r="I56">
        <v>265.9</v>
      </c>
      <c r="J56">
        <v>0</v>
      </c>
      <c r="K56">
        <v>272.49</v>
      </c>
      <c r="L56">
        <v>272.49</v>
      </c>
      <c r="M56">
        <v>686.97</v>
      </c>
      <c r="N56">
        <v>0</v>
      </c>
      <c r="O56">
        <v>299.4</v>
      </c>
      <c r="P56">
        <v>301.7</v>
      </c>
      <c r="Q56">
        <v>22738.1</v>
      </c>
      <c r="R56">
        <v>8835.956</v>
      </c>
      <c r="S56">
        <v>7064.357</v>
      </c>
      <c r="T56">
        <v>11037.963</v>
      </c>
      <c r="U56">
        <v>18102.319</v>
      </c>
      <c r="V56">
        <v>-927.12</v>
      </c>
      <c r="W56">
        <v>50.029</v>
      </c>
      <c r="X56">
        <v>15582.66</v>
      </c>
      <c r="Y56">
        <v>379.791</v>
      </c>
      <c r="Z56">
        <v>1697.44</v>
      </c>
      <c r="AA56" t="s">
        <v>60</v>
      </c>
      <c r="AB56">
        <v>-4967.924</v>
      </c>
      <c r="AC56">
        <v>0</v>
      </c>
      <c r="AD56">
        <v>222.22</v>
      </c>
      <c r="AE56">
        <v>222.22</v>
      </c>
      <c r="AF56">
        <v>0</v>
      </c>
      <c r="AG56">
        <v>222.22</v>
      </c>
      <c r="AH56">
        <v>222.22</v>
      </c>
      <c r="AI56">
        <v>8645</v>
      </c>
      <c r="AJ56">
        <v>21429.6</v>
      </c>
      <c r="AK56">
        <v>30074.6</v>
      </c>
      <c r="AL56">
        <v>23941.93</v>
      </c>
      <c r="AM56">
        <v>7886.85</v>
      </c>
      <c r="AN56">
        <v>16055.08</v>
      </c>
      <c r="AO56">
        <v>18.79</v>
      </c>
      <c r="AP56">
        <v>19.77</v>
      </c>
      <c r="AS56">
        <v>301</v>
      </c>
      <c r="AT56" s="6">
        <v>301</v>
      </c>
      <c r="AU56">
        <v>222.22</v>
      </c>
      <c r="AV56">
        <v>222.22</v>
      </c>
      <c r="AW56">
        <v>301</v>
      </c>
      <c r="AX56" s="6">
        <v>301</v>
      </c>
      <c r="AY56">
        <v>222.22</v>
      </c>
      <c r="AZ56">
        <v>222.22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1</v>
      </c>
      <c r="BJ56">
        <f t="shared" si="9"/>
        <v>222.22</v>
      </c>
      <c r="BK56">
        <f t="shared" si="6"/>
        <v>1</v>
      </c>
      <c r="BL56">
        <f t="shared" si="7"/>
        <v>222.22</v>
      </c>
      <c r="BM56">
        <f t="shared" si="8"/>
        <v>1</v>
      </c>
    </row>
    <row r="57" spans="1:65">
      <c r="A57">
        <v>23044.19</v>
      </c>
      <c r="B57">
        <v>-8645</v>
      </c>
      <c r="C57">
        <v>16160.23</v>
      </c>
      <c r="D57">
        <v>16148.37</v>
      </c>
      <c r="E57">
        <v>18.72</v>
      </c>
      <c r="F57">
        <v>6933</v>
      </c>
      <c r="G57">
        <v>0</v>
      </c>
      <c r="H57">
        <v>0</v>
      </c>
      <c r="I57">
        <v>265.92</v>
      </c>
      <c r="J57">
        <v>0</v>
      </c>
      <c r="K57">
        <v>271.1</v>
      </c>
      <c r="L57">
        <v>273.19</v>
      </c>
      <c r="M57">
        <v>686.56</v>
      </c>
      <c r="N57">
        <v>0</v>
      </c>
      <c r="O57">
        <v>299.1</v>
      </c>
      <c r="P57">
        <v>302.2</v>
      </c>
      <c r="Q57">
        <v>22937.72</v>
      </c>
      <c r="R57">
        <v>8783.634</v>
      </c>
      <c r="S57">
        <v>7370.638</v>
      </c>
      <c r="T57">
        <v>10958.953</v>
      </c>
      <c r="U57">
        <v>18329.591</v>
      </c>
      <c r="V57">
        <v>-921.97</v>
      </c>
      <c r="W57">
        <v>50.022</v>
      </c>
      <c r="X57">
        <v>15700.31</v>
      </c>
      <c r="Y57">
        <v>460.115</v>
      </c>
      <c r="Z57">
        <v>1693.4</v>
      </c>
      <c r="AA57" t="s">
        <v>60</v>
      </c>
      <c r="AB57">
        <v>-4972.827</v>
      </c>
      <c r="AC57">
        <v>0</v>
      </c>
      <c r="AD57">
        <v>222.22</v>
      </c>
      <c r="AE57">
        <v>222.22</v>
      </c>
      <c r="AF57">
        <v>0</v>
      </c>
      <c r="AG57">
        <v>222.22</v>
      </c>
      <c r="AH57">
        <v>222.22</v>
      </c>
      <c r="AI57">
        <v>8645</v>
      </c>
      <c r="AJ57">
        <v>21485.5</v>
      </c>
      <c r="AK57">
        <v>30130.5</v>
      </c>
      <c r="AL57">
        <v>23871.29</v>
      </c>
      <c r="AM57">
        <v>8385.74</v>
      </c>
      <c r="AN57">
        <v>15485.55</v>
      </c>
      <c r="AO57">
        <v>18.72</v>
      </c>
      <c r="AP57">
        <v>19.6</v>
      </c>
      <c r="AS57">
        <v>301</v>
      </c>
      <c r="AT57" s="6">
        <v>301</v>
      </c>
      <c r="AU57">
        <v>222.22</v>
      </c>
      <c r="AV57">
        <v>222.22</v>
      </c>
      <c r="AW57">
        <v>301</v>
      </c>
      <c r="AX57" s="6">
        <v>301</v>
      </c>
      <c r="AY57">
        <v>222.22</v>
      </c>
      <c r="AZ57">
        <v>222.22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1</v>
      </c>
      <c r="BJ57">
        <f t="shared" si="9"/>
        <v>222.22</v>
      </c>
      <c r="BK57">
        <f t="shared" si="6"/>
        <v>1</v>
      </c>
      <c r="BL57">
        <f t="shared" si="7"/>
        <v>222.22</v>
      </c>
      <c r="BM57">
        <f t="shared" si="8"/>
        <v>1</v>
      </c>
    </row>
    <row r="58" spans="1:65">
      <c r="A58">
        <v>23042.58</v>
      </c>
      <c r="B58">
        <v>-8651</v>
      </c>
      <c r="C58">
        <v>16134.6</v>
      </c>
      <c r="D58">
        <v>16122.05</v>
      </c>
      <c r="E58">
        <v>18.86</v>
      </c>
      <c r="F58">
        <v>6937</v>
      </c>
      <c r="G58">
        <v>0</v>
      </c>
      <c r="H58">
        <v>0</v>
      </c>
      <c r="I58">
        <v>265.57</v>
      </c>
      <c r="J58">
        <v>0</v>
      </c>
      <c r="K58">
        <v>272.26</v>
      </c>
      <c r="L58">
        <v>272.26</v>
      </c>
      <c r="M58">
        <v>689.85</v>
      </c>
      <c r="N58">
        <v>0</v>
      </c>
      <c r="O58">
        <v>300</v>
      </c>
      <c r="P58">
        <v>303.9</v>
      </c>
      <c r="Q58">
        <v>23192.49</v>
      </c>
      <c r="R58">
        <v>8824.918</v>
      </c>
      <c r="S58">
        <v>7663.855</v>
      </c>
      <c r="T58">
        <v>10448.4</v>
      </c>
      <c r="U58">
        <v>18112.255</v>
      </c>
      <c r="V58">
        <v>-906.96</v>
      </c>
      <c r="W58">
        <v>49.966</v>
      </c>
      <c r="X58">
        <v>15442.71</v>
      </c>
      <c r="Y58">
        <v>583.801</v>
      </c>
      <c r="Z58">
        <v>1687.6</v>
      </c>
      <c r="AA58" t="s">
        <v>60</v>
      </c>
      <c r="AB58">
        <v>-4976.049</v>
      </c>
      <c r="AC58">
        <v>-0.03</v>
      </c>
      <c r="AD58">
        <v>222.23</v>
      </c>
      <c r="AE58">
        <v>222.2</v>
      </c>
      <c r="AF58">
        <v>0</v>
      </c>
      <c r="AG58">
        <v>222.22</v>
      </c>
      <c r="AH58">
        <v>222.22</v>
      </c>
      <c r="AI58">
        <v>8651</v>
      </c>
      <c r="AJ58">
        <v>21662.8</v>
      </c>
      <c r="AK58">
        <v>30313.8</v>
      </c>
      <c r="AL58">
        <v>23669.4</v>
      </c>
      <c r="AM58">
        <v>8859.61</v>
      </c>
      <c r="AN58">
        <v>14809.79</v>
      </c>
      <c r="AO58">
        <v>18.86</v>
      </c>
      <c r="AP58">
        <v>19.48</v>
      </c>
      <c r="AS58">
        <v>301</v>
      </c>
      <c r="AT58" s="6">
        <v>301</v>
      </c>
      <c r="AU58">
        <v>222.22</v>
      </c>
      <c r="AV58">
        <v>222.2</v>
      </c>
      <c r="AW58">
        <v>301</v>
      </c>
      <c r="AX58" s="6">
        <v>301</v>
      </c>
      <c r="AY58">
        <v>222.22</v>
      </c>
      <c r="AZ58">
        <v>222.2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0</v>
      </c>
      <c r="BJ58">
        <f t="shared" si="9"/>
        <v>222.22</v>
      </c>
      <c r="BK58">
        <f t="shared" si="6"/>
        <v>1</v>
      </c>
      <c r="BL58">
        <f t="shared" si="7"/>
        <v>222.2</v>
      </c>
      <c r="BM58">
        <f t="shared" si="8"/>
        <v>1</v>
      </c>
    </row>
    <row r="59" spans="1:65">
      <c r="A59">
        <v>23369.02</v>
      </c>
      <c r="B59">
        <v>-8617</v>
      </c>
      <c r="C59">
        <v>16186.87</v>
      </c>
      <c r="D59">
        <v>16191.17</v>
      </c>
      <c r="E59">
        <v>20.21</v>
      </c>
      <c r="F59">
        <v>6995</v>
      </c>
      <c r="G59">
        <v>0</v>
      </c>
      <c r="H59">
        <v>0</v>
      </c>
      <c r="I59">
        <v>265.7</v>
      </c>
      <c r="J59">
        <v>0</v>
      </c>
      <c r="K59">
        <v>290.63</v>
      </c>
      <c r="L59">
        <v>292.96</v>
      </c>
      <c r="M59">
        <v>710.81</v>
      </c>
      <c r="N59">
        <v>0</v>
      </c>
      <c r="O59">
        <v>299.4</v>
      </c>
      <c r="P59">
        <v>302.3</v>
      </c>
      <c r="Q59">
        <v>23485.01</v>
      </c>
      <c r="R59">
        <v>8780.968</v>
      </c>
      <c r="S59">
        <v>8440.134</v>
      </c>
      <c r="T59">
        <v>10082.852</v>
      </c>
      <c r="U59">
        <v>18522.986</v>
      </c>
      <c r="V59">
        <v>-908.77</v>
      </c>
      <c r="W59">
        <v>49.998</v>
      </c>
      <c r="X59">
        <v>15513.4</v>
      </c>
      <c r="Y59">
        <v>679.041</v>
      </c>
      <c r="Z59">
        <v>1697.94</v>
      </c>
      <c r="AA59" t="s">
        <v>60</v>
      </c>
      <c r="AB59">
        <v>-4973.107</v>
      </c>
      <c r="AC59">
        <v>-0.02</v>
      </c>
      <c r="AD59">
        <v>233.33</v>
      </c>
      <c r="AE59">
        <v>233.31</v>
      </c>
      <c r="AF59">
        <v>0</v>
      </c>
      <c r="AG59">
        <v>233.33</v>
      </c>
      <c r="AH59">
        <v>233.33</v>
      </c>
      <c r="AI59">
        <v>8617</v>
      </c>
      <c r="AJ59">
        <v>21796.1</v>
      </c>
      <c r="AK59">
        <v>30413.1</v>
      </c>
      <c r="AL59">
        <v>23405.73</v>
      </c>
      <c r="AM59">
        <v>9317.36</v>
      </c>
      <c r="AN59">
        <v>14088.37</v>
      </c>
      <c r="AO59">
        <v>20.21</v>
      </c>
      <c r="AP59">
        <v>20.84</v>
      </c>
      <c r="AS59">
        <v>301</v>
      </c>
      <c r="AT59" s="6">
        <v>301</v>
      </c>
      <c r="AU59">
        <v>233.33</v>
      </c>
      <c r="AV59">
        <v>233.31</v>
      </c>
      <c r="AW59">
        <v>301</v>
      </c>
      <c r="AX59" s="6">
        <v>301</v>
      </c>
      <c r="AY59">
        <v>233.33</v>
      </c>
      <c r="AZ59">
        <v>233.31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0</v>
      </c>
      <c r="BJ59">
        <f t="shared" si="9"/>
        <v>233.33</v>
      </c>
      <c r="BK59">
        <f t="shared" si="6"/>
        <v>1</v>
      </c>
      <c r="BL59">
        <f t="shared" si="7"/>
        <v>233.31</v>
      </c>
      <c r="BM59">
        <f t="shared" si="8"/>
        <v>1</v>
      </c>
    </row>
    <row r="60" spans="1:65">
      <c r="A60">
        <v>23706.03</v>
      </c>
      <c r="B60">
        <v>-8585</v>
      </c>
      <c r="C60">
        <v>16249.15</v>
      </c>
      <c r="D60">
        <v>16419.95</v>
      </c>
      <c r="E60">
        <v>20.69</v>
      </c>
      <c r="F60">
        <v>7053</v>
      </c>
      <c r="G60">
        <v>0</v>
      </c>
      <c r="H60">
        <v>0</v>
      </c>
      <c r="I60">
        <v>265.82</v>
      </c>
      <c r="J60">
        <v>0</v>
      </c>
      <c r="K60">
        <v>297.84</v>
      </c>
      <c r="L60">
        <v>299.01</v>
      </c>
      <c r="M60">
        <v>714.92</v>
      </c>
      <c r="N60">
        <v>0</v>
      </c>
      <c r="O60">
        <v>299.3</v>
      </c>
      <c r="P60">
        <v>302.7</v>
      </c>
      <c r="Q60">
        <v>24301.19</v>
      </c>
      <c r="R60">
        <v>8469.593</v>
      </c>
      <c r="S60">
        <v>10004.721</v>
      </c>
      <c r="T60">
        <v>9205.121</v>
      </c>
      <c r="U60">
        <v>19209.842</v>
      </c>
      <c r="V60">
        <v>-982.31</v>
      </c>
      <c r="W60">
        <v>49.968</v>
      </c>
      <c r="X60">
        <v>15687.63</v>
      </c>
      <c r="Y60">
        <v>527.947</v>
      </c>
      <c r="Z60">
        <v>1690.39</v>
      </c>
      <c r="AA60" t="s">
        <v>60</v>
      </c>
      <c r="AB60">
        <v>-5023.254</v>
      </c>
      <c r="AC60">
        <v>0</v>
      </c>
      <c r="AD60">
        <v>233.33</v>
      </c>
      <c r="AE60">
        <v>233.33</v>
      </c>
      <c r="AF60">
        <v>0</v>
      </c>
      <c r="AG60">
        <v>233.33</v>
      </c>
      <c r="AH60">
        <v>233.33</v>
      </c>
      <c r="AI60">
        <v>8585</v>
      </c>
      <c r="AJ60">
        <v>22131.5</v>
      </c>
      <c r="AK60">
        <v>30716.5</v>
      </c>
      <c r="AL60">
        <v>23091.55</v>
      </c>
      <c r="AM60">
        <v>9769.97</v>
      </c>
      <c r="AN60">
        <v>13321.58</v>
      </c>
      <c r="AO60">
        <v>20.69</v>
      </c>
      <c r="AP60">
        <v>21.08</v>
      </c>
      <c r="AS60">
        <v>301</v>
      </c>
      <c r="AT60" s="6">
        <v>301</v>
      </c>
      <c r="AU60">
        <v>233.33</v>
      </c>
      <c r="AV60">
        <v>233.33</v>
      </c>
      <c r="AW60">
        <v>301</v>
      </c>
      <c r="AX60" s="6">
        <v>301</v>
      </c>
      <c r="AY60">
        <v>233.33</v>
      </c>
      <c r="AZ60">
        <v>233.33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1</v>
      </c>
      <c r="BJ60">
        <f t="shared" si="9"/>
        <v>233.33</v>
      </c>
      <c r="BK60">
        <f t="shared" si="6"/>
        <v>1</v>
      </c>
      <c r="BL60">
        <f t="shared" si="7"/>
        <v>233.33</v>
      </c>
      <c r="BM60">
        <f t="shared" si="8"/>
        <v>1</v>
      </c>
    </row>
    <row r="61" spans="1:65">
      <c r="A61">
        <v>24186.01</v>
      </c>
      <c r="B61">
        <v>-8553</v>
      </c>
      <c r="C61">
        <v>16321.99</v>
      </c>
      <c r="D61">
        <v>16808.46</v>
      </c>
      <c r="E61">
        <v>21.15</v>
      </c>
      <c r="F61">
        <v>7111</v>
      </c>
      <c r="G61">
        <v>0</v>
      </c>
      <c r="H61">
        <v>0</v>
      </c>
      <c r="I61">
        <v>264.81</v>
      </c>
      <c r="J61">
        <v>0</v>
      </c>
      <c r="K61">
        <v>322.73</v>
      </c>
      <c r="L61">
        <v>323.9</v>
      </c>
      <c r="M61">
        <v>730.55</v>
      </c>
      <c r="N61">
        <v>0</v>
      </c>
      <c r="O61">
        <v>295.7</v>
      </c>
      <c r="P61">
        <v>298.5</v>
      </c>
      <c r="Q61">
        <v>24363.49</v>
      </c>
      <c r="R61">
        <v>8455.713</v>
      </c>
      <c r="S61">
        <v>10936.296</v>
      </c>
      <c r="T61">
        <v>8334.944</v>
      </c>
      <c r="U61">
        <v>19271.239</v>
      </c>
      <c r="V61">
        <v>-903.57</v>
      </c>
      <c r="W61">
        <v>50.034</v>
      </c>
      <c r="X61">
        <v>15560.1</v>
      </c>
      <c r="Y61">
        <v>554.176</v>
      </c>
      <c r="Z61">
        <v>1687.58</v>
      </c>
      <c r="AA61" t="s">
        <v>60</v>
      </c>
      <c r="AB61">
        <v>-5011.488</v>
      </c>
      <c r="AC61">
        <v>0</v>
      </c>
      <c r="AD61">
        <v>233.33</v>
      </c>
      <c r="AE61">
        <v>233.33</v>
      </c>
      <c r="AF61">
        <v>0</v>
      </c>
      <c r="AG61">
        <v>233.33</v>
      </c>
      <c r="AH61">
        <v>233.33</v>
      </c>
      <c r="AI61">
        <v>8553</v>
      </c>
      <c r="AJ61">
        <v>22340.2</v>
      </c>
      <c r="AK61">
        <v>30893.2</v>
      </c>
      <c r="AL61">
        <v>22740.57</v>
      </c>
      <c r="AM61">
        <v>10257.38</v>
      </c>
      <c r="AN61">
        <v>12483.19</v>
      </c>
      <c r="AO61">
        <v>21.15</v>
      </c>
      <c r="AP61">
        <v>21.32</v>
      </c>
      <c r="AS61">
        <v>301</v>
      </c>
      <c r="AT61" s="6">
        <v>301</v>
      </c>
      <c r="AU61">
        <v>233.33</v>
      </c>
      <c r="AV61">
        <v>233.33</v>
      </c>
      <c r="AW61">
        <v>301</v>
      </c>
      <c r="AX61" s="6">
        <v>301</v>
      </c>
      <c r="AY61">
        <v>233.33</v>
      </c>
      <c r="AZ61">
        <v>233.33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1</v>
      </c>
      <c r="BJ61">
        <f t="shared" si="9"/>
        <v>233.33</v>
      </c>
      <c r="BK61">
        <f t="shared" si="6"/>
        <v>1</v>
      </c>
      <c r="BL61">
        <f t="shared" si="7"/>
        <v>233.33</v>
      </c>
      <c r="BM61">
        <f t="shared" si="8"/>
        <v>1</v>
      </c>
    </row>
    <row r="62" spans="1:65">
      <c r="A62">
        <v>24919.69</v>
      </c>
      <c r="B62">
        <v>-8530</v>
      </c>
      <c r="C62">
        <v>16401.78</v>
      </c>
      <c r="D62">
        <v>17416.75</v>
      </c>
      <c r="E62">
        <v>23.02</v>
      </c>
      <c r="F62">
        <v>7200</v>
      </c>
      <c r="G62">
        <v>0</v>
      </c>
      <c r="H62">
        <v>0</v>
      </c>
      <c r="I62">
        <v>265.56</v>
      </c>
      <c r="J62">
        <v>0</v>
      </c>
      <c r="K62">
        <v>322.27</v>
      </c>
      <c r="L62">
        <v>323.9</v>
      </c>
      <c r="M62">
        <v>732.19</v>
      </c>
      <c r="N62">
        <v>0</v>
      </c>
      <c r="O62">
        <v>299.5</v>
      </c>
      <c r="P62">
        <v>304.3</v>
      </c>
      <c r="Q62">
        <v>25207.04</v>
      </c>
      <c r="R62">
        <v>8152.314</v>
      </c>
      <c r="S62">
        <v>11796.451</v>
      </c>
      <c r="T62">
        <v>7849.895</v>
      </c>
      <c r="U62">
        <v>19646.347</v>
      </c>
      <c r="V62">
        <v>-1048.2</v>
      </c>
      <c r="W62">
        <v>49.966</v>
      </c>
      <c r="X62">
        <v>15654.45</v>
      </c>
      <c r="Y62">
        <v>598.195</v>
      </c>
      <c r="Z62">
        <v>1628.92</v>
      </c>
      <c r="AA62" t="s">
        <v>60</v>
      </c>
      <c r="AB62">
        <v>-5109.121</v>
      </c>
      <c r="AC62">
        <v>0</v>
      </c>
      <c r="AD62">
        <v>244.44</v>
      </c>
      <c r="AE62">
        <v>244.44</v>
      </c>
      <c r="AF62">
        <v>0</v>
      </c>
      <c r="AG62">
        <v>244.45</v>
      </c>
      <c r="AH62">
        <v>244.45</v>
      </c>
      <c r="AI62">
        <v>8530</v>
      </c>
      <c r="AJ62">
        <v>22606.4</v>
      </c>
      <c r="AK62">
        <v>31136.4</v>
      </c>
      <c r="AL62">
        <v>22700.49</v>
      </c>
      <c r="AM62">
        <v>10983.3</v>
      </c>
      <c r="AN62">
        <v>11717.19</v>
      </c>
      <c r="AO62">
        <v>23.02</v>
      </c>
      <c r="AP62">
        <v>22.83</v>
      </c>
      <c r="AS62">
        <v>301</v>
      </c>
      <c r="AT62" s="6">
        <v>301</v>
      </c>
      <c r="AU62">
        <v>244.44</v>
      </c>
      <c r="AV62">
        <v>244.45</v>
      </c>
      <c r="AW62">
        <v>301</v>
      </c>
      <c r="AX62" s="6">
        <v>301</v>
      </c>
      <c r="AY62">
        <v>244.44</v>
      </c>
      <c r="AZ62">
        <v>244.45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1</v>
      </c>
      <c r="BJ62">
        <f t="shared" si="9"/>
        <v>244.45</v>
      </c>
      <c r="BK62">
        <f t="shared" si="6"/>
        <v>1</v>
      </c>
      <c r="BL62">
        <f t="shared" si="7"/>
        <v>244.44</v>
      </c>
      <c r="BM62">
        <f t="shared" si="8"/>
        <v>1</v>
      </c>
    </row>
    <row r="63" spans="1:65">
      <c r="A63">
        <v>25358.13</v>
      </c>
      <c r="B63">
        <v>-8401</v>
      </c>
      <c r="C63">
        <v>16400.04</v>
      </c>
      <c r="D63">
        <v>17573.24</v>
      </c>
      <c r="E63">
        <v>22.57</v>
      </c>
      <c r="F63">
        <v>7198</v>
      </c>
      <c r="G63">
        <v>0</v>
      </c>
      <c r="H63">
        <v>0</v>
      </c>
      <c r="I63">
        <v>266.26</v>
      </c>
      <c r="J63">
        <v>0</v>
      </c>
      <c r="K63">
        <v>363.44</v>
      </c>
      <c r="L63">
        <v>378.09</v>
      </c>
      <c r="M63">
        <v>774.95</v>
      </c>
      <c r="N63">
        <v>0</v>
      </c>
      <c r="O63">
        <v>300.4</v>
      </c>
      <c r="P63">
        <v>303.9</v>
      </c>
      <c r="Q63">
        <v>25263.95</v>
      </c>
      <c r="R63">
        <v>8425.605</v>
      </c>
      <c r="S63">
        <v>12231.3</v>
      </c>
      <c r="T63">
        <v>7473.878</v>
      </c>
      <c r="U63">
        <v>19705.177</v>
      </c>
      <c r="V63">
        <v>-1039.8</v>
      </c>
      <c r="W63">
        <v>49.963</v>
      </c>
      <c r="X63">
        <v>15491.12</v>
      </c>
      <c r="Y63">
        <v>586.506</v>
      </c>
      <c r="Z63">
        <v>1718.26</v>
      </c>
      <c r="AA63" t="s">
        <v>60</v>
      </c>
      <c r="AB63">
        <v>-4970.025</v>
      </c>
      <c r="AC63">
        <v>0</v>
      </c>
      <c r="AD63">
        <v>244.45</v>
      </c>
      <c r="AE63">
        <v>244.45</v>
      </c>
      <c r="AF63">
        <v>0</v>
      </c>
      <c r="AG63">
        <v>244.45</v>
      </c>
      <c r="AH63">
        <v>244.45</v>
      </c>
      <c r="AI63">
        <v>8401</v>
      </c>
      <c r="AJ63">
        <v>22886.1</v>
      </c>
      <c r="AK63">
        <v>31287.1</v>
      </c>
      <c r="AL63">
        <v>22412.57</v>
      </c>
      <c r="AM63">
        <v>11510.85</v>
      </c>
      <c r="AN63">
        <v>10901.72</v>
      </c>
      <c r="AO63">
        <v>22.57</v>
      </c>
      <c r="AP63">
        <v>22.34</v>
      </c>
      <c r="AS63">
        <v>301</v>
      </c>
      <c r="AT63" s="6">
        <v>301</v>
      </c>
      <c r="AU63">
        <v>244.44</v>
      </c>
      <c r="AV63">
        <v>244.45</v>
      </c>
      <c r="AW63">
        <v>301</v>
      </c>
      <c r="AX63" s="6">
        <v>301</v>
      </c>
      <c r="AY63">
        <v>244.44</v>
      </c>
      <c r="AZ63">
        <v>244.45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1</v>
      </c>
      <c r="BH63">
        <f t="shared" si="5"/>
        <v>1</v>
      </c>
      <c r="BJ63">
        <f t="shared" si="9"/>
        <v>244.45</v>
      </c>
      <c r="BK63">
        <f t="shared" si="6"/>
        <v>1</v>
      </c>
      <c r="BL63">
        <f t="shared" si="7"/>
        <v>244.45</v>
      </c>
      <c r="BM63">
        <f t="shared" si="8"/>
        <v>1</v>
      </c>
    </row>
    <row r="64" spans="1:65">
      <c r="A64">
        <v>25785.07</v>
      </c>
      <c r="B64">
        <v>-8276</v>
      </c>
      <c r="C64">
        <v>16666.76</v>
      </c>
      <c r="D64">
        <v>17820.05</v>
      </c>
      <c r="E64">
        <v>21.97</v>
      </c>
      <c r="F64">
        <v>7198</v>
      </c>
      <c r="G64">
        <v>0</v>
      </c>
      <c r="H64">
        <v>0</v>
      </c>
      <c r="I64">
        <v>265.68</v>
      </c>
      <c r="J64">
        <v>0</v>
      </c>
      <c r="K64">
        <v>371.81</v>
      </c>
      <c r="L64">
        <v>373.67</v>
      </c>
      <c r="M64">
        <v>779.47</v>
      </c>
      <c r="N64">
        <v>0</v>
      </c>
      <c r="O64">
        <v>300.5</v>
      </c>
      <c r="P64">
        <v>304.1</v>
      </c>
      <c r="Q64">
        <v>25714.14</v>
      </c>
      <c r="R64">
        <v>8297.698</v>
      </c>
      <c r="S64">
        <v>12974.866</v>
      </c>
      <c r="T64">
        <v>6797.551</v>
      </c>
      <c r="U64">
        <v>19772.417</v>
      </c>
      <c r="V64">
        <v>-759.8</v>
      </c>
      <c r="W64">
        <v>49.98</v>
      </c>
      <c r="X64">
        <v>15392</v>
      </c>
      <c r="Y64">
        <v>536.859</v>
      </c>
      <c r="Z64">
        <v>1571.16</v>
      </c>
      <c r="AA64" t="s">
        <v>60</v>
      </c>
      <c r="AB64">
        <v>-4963.862</v>
      </c>
      <c r="AC64">
        <v>0</v>
      </c>
      <c r="AD64">
        <v>244.44</v>
      </c>
      <c r="AE64">
        <v>244.44</v>
      </c>
      <c r="AF64">
        <v>0</v>
      </c>
      <c r="AG64">
        <v>244.45</v>
      </c>
      <c r="AH64">
        <v>244.45</v>
      </c>
      <c r="AI64">
        <v>8276</v>
      </c>
      <c r="AJ64">
        <v>23402.6</v>
      </c>
      <c r="AK64">
        <v>31678.6</v>
      </c>
      <c r="AL64">
        <v>21927.77</v>
      </c>
      <c r="AM64">
        <v>11890.29</v>
      </c>
      <c r="AN64">
        <v>10037.48</v>
      </c>
      <c r="AO64">
        <v>21.97</v>
      </c>
      <c r="AP64">
        <v>22.24</v>
      </c>
      <c r="AS64">
        <v>301</v>
      </c>
      <c r="AT64" s="6">
        <v>301</v>
      </c>
      <c r="AU64">
        <v>244.44</v>
      </c>
      <c r="AV64">
        <v>244.45</v>
      </c>
      <c r="AW64">
        <v>301</v>
      </c>
      <c r="AX64" s="6">
        <v>301</v>
      </c>
      <c r="AY64">
        <v>244.44</v>
      </c>
      <c r="AZ64">
        <v>244.45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1</v>
      </c>
      <c r="BH64">
        <f t="shared" si="5"/>
        <v>1</v>
      </c>
      <c r="BJ64">
        <f t="shared" si="9"/>
        <v>244.45</v>
      </c>
      <c r="BK64">
        <f t="shared" si="6"/>
        <v>1</v>
      </c>
      <c r="BL64">
        <f t="shared" si="7"/>
        <v>244.44</v>
      </c>
      <c r="BM64">
        <f t="shared" si="8"/>
        <v>1</v>
      </c>
    </row>
    <row r="65" spans="1:65">
      <c r="A65">
        <v>26059.07</v>
      </c>
      <c r="B65">
        <v>-8151</v>
      </c>
      <c r="C65">
        <v>16605.67</v>
      </c>
      <c r="D65">
        <v>18151.05</v>
      </c>
      <c r="E65">
        <v>18.45</v>
      </c>
      <c r="F65">
        <v>7001</v>
      </c>
      <c r="G65">
        <v>0</v>
      </c>
      <c r="H65">
        <v>0</v>
      </c>
      <c r="I65">
        <v>267.91</v>
      </c>
      <c r="J65">
        <v>0</v>
      </c>
      <c r="K65">
        <v>305.75</v>
      </c>
      <c r="L65">
        <v>311.57</v>
      </c>
      <c r="M65">
        <v>733.01</v>
      </c>
      <c r="N65">
        <v>0</v>
      </c>
      <c r="O65">
        <v>307</v>
      </c>
      <c r="P65">
        <v>309.7</v>
      </c>
      <c r="Q65">
        <v>25911.99</v>
      </c>
      <c r="R65">
        <v>8658.521</v>
      </c>
      <c r="S65">
        <v>13932.375</v>
      </c>
      <c r="T65">
        <v>6034.38</v>
      </c>
      <c r="U65">
        <v>19966.755</v>
      </c>
      <c r="V65">
        <v>-471.35</v>
      </c>
      <c r="W65">
        <v>49.962</v>
      </c>
      <c r="X65">
        <v>15406.49</v>
      </c>
      <c r="Y65">
        <v>796.928</v>
      </c>
      <c r="Z65">
        <v>1581.74</v>
      </c>
      <c r="AA65" t="s">
        <v>60</v>
      </c>
      <c r="AB65">
        <v>-4917.217</v>
      </c>
      <c r="AC65">
        <v>-0.02</v>
      </c>
      <c r="AD65">
        <v>233.33</v>
      </c>
      <c r="AE65">
        <v>233.31</v>
      </c>
      <c r="AF65">
        <v>0</v>
      </c>
      <c r="AG65">
        <v>233.33</v>
      </c>
      <c r="AH65">
        <v>233.33</v>
      </c>
      <c r="AI65">
        <v>8151</v>
      </c>
      <c r="AJ65">
        <v>23819.3</v>
      </c>
      <c r="AK65">
        <v>31970.3</v>
      </c>
      <c r="AL65">
        <v>21419.47</v>
      </c>
      <c r="AM65">
        <v>12277.17</v>
      </c>
      <c r="AN65">
        <v>9142.3</v>
      </c>
      <c r="AO65">
        <v>18.45</v>
      </c>
      <c r="AP65">
        <v>18.96</v>
      </c>
      <c r="AS65">
        <v>301</v>
      </c>
      <c r="AT65" s="6">
        <v>301</v>
      </c>
      <c r="AU65">
        <v>233.33</v>
      </c>
      <c r="AV65">
        <v>233.31</v>
      </c>
      <c r="AW65">
        <v>301</v>
      </c>
      <c r="AX65" s="6">
        <v>301</v>
      </c>
      <c r="AY65">
        <v>233.33</v>
      </c>
      <c r="AZ65">
        <v>233.31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1</v>
      </c>
      <c r="BH65">
        <f t="shared" si="5"/>
        <v>0</v>
      </c>
      <c r="BJ65">
        <f t="shared" si="9"/>
        <v>233.33</v>
      </c>
      <c r="BK65">
        <f t="shared" si="6"/>
        <v>1</v>
      </c>
      <c r="BL65">
        <f t="shared" si="7"/>
        <v>233.31</v>
      </c>
      <c r="BM65">
        <f t="shared" si="8"/>
        <v>1</v>
      </c>
    </row>
    <row r="66" spans="1:65">
      <c r="A66">
        <v>26710.48</v>
      </c>
      <c r="B66">
        <v>-8084</v>
      </c>
      <c r="C66">
        <v>16831.08</v>
      </c>
      <c r="D66">
        <v>17437.91</v>
      </c>
      <c r="E66">
        <v>23.3</v>
      </c>
      <c r="F66">
        <v>7125</v>
      </c>
      <c r="G66">
        <v>0</v>
      </c>
      <c r="H66">
        <v>0</v>
      </c>
      <c r="I66">
        <v>265.48</v>
      </c>
      <c r="J66">
        <v>0</v>
      </c>
      <c r="K66">
        <v>344.36</v>
      </c>
      <c r="L66">
        <v>342.27</v>
      </c>
      <c r="M66">
        <v>688.2</v>
      </c>
      <c r="N66">
        <v>0</v>
      </c>
      <c r="O66">
        <v>326.4</v>
      </c>
      <c r="P66">
        <v>372.4</v>
      </c>
      <c r="Q66">
        <v>26660.77</v>
      </c>
      <c r="R66">
        <v>8211.793</v>
      </c>
      <c r="S66">
        <v>14303.197</v>
      </c>
      <c r="T66">
        <v>5671.14</v>
      </c>
      <c r="U66">
        <v>19974.337</v>
      </c>
      <c r="V66">
        <v>-89.14</v>
      </c>
      <c r="W66">
        <v>49.97</v>
      </c>
      <c r="X66">
        <v>15186.75</v>
      </c>
      <c r="Y66">
        <v>742.342</v>
      </c>
      <c r="Z66">
        <v>1586.09</v>
      </c>
      <c r="AA66" t="s">
        <v>60</v>
      </c>
      <c r="AB66">
        <v>-4954.057</v>
      </c>
      <c r="AC66">
        <v>-0.02</v>
      </c>
      <c r="AD66">
        <v>294.11</v>
      </c>
      <c r="AE66">
        <v>294.09</v>
      </c>
      <c r="AF66">
        <v>0</v>
      </c>
      <c r="AG66">
        <v>294.12</v>
      </c>
      <c r="AH66">
        <v>294.12</v>
      </c>
      <c r="AI66">
        <v>8084</v>
      </c>
      <c r="AJ66">
        <v>24105.5</v>
      </c>
      <c r="AK66">
        <v>32189.5</v>
      </c>
      <c r="AL66">
        <v>20940.72</v>
      </c>
      <c r="AM66">
        <v>12675.05</v>
      </c>
      <c r="AN66">
        <v>8265.67</v>
      </c>
      <c r="AO66">
        <v>23.3</v>
      </c>
      <c r="AP66">
        <v>24.11</v>
      </c>
      <c r="AS66">
        <v>372.76</v>
      </c>
      <c r="AT66" s="6">
        <v>373.36</v>
      </c>
      <c r="AU66">
        <v>294.12</v>
      </c>
      <c r="AV66">
        <v>294.09</v>
      </c>
      <c r="AW66">
        <v>372.76</v>
      </c>
      <c r="AX66" s="6">
        <v>372.15</v>
      </c>
      <c r="AY66">
        <v>294.12</v>
      </c>
      <c r="AZ66">
        <v>294.09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IF(AF66=0,1,0)</f>
        <v>1</v>
      </c>
      <c r="BH66">
        <f t="shared" ref="BH66:BH97" si="15">IF(AC66=0,1,0)</f>
        <v>0</v>
      </c>
      <c r="BJ66">
        <f t="shared" si="9"/>
        <v>294.12</v>
      </c>
      <c r="BK66">
        <f t="shared" ref="BK66:BK97" si="16">IF(BJ66=0,0,1)</f>
        <v>1</v>
      </c>
      <c r="BL66">
        <f t="shared" ref="BL66:BL97" si="17">IF(AD66=0,0,AE66)</f>
        <v>294.09</v>
      </c>
      <c r="BM66">
        <f t="shared" ref="BM66:BM97" si="18">IF(BL66=0,0,1)</f>
        <v>1</v>
      </c>
    </row>
    <row r="67" spans="1:65">
      <c r="A67">
        <v>27483.48</v>
      </c>
      <c r="B67">
        <v>-7938</v>
      </c>
      <c r="C67">
        <v>17027.33</v>
      </c>
      <c r="D67">
        <v>17969.67</v>
      </c>
      <c r="E67">
        <v>0</v>
      </c>
      <c r="F67">
        <v>6756</v>
      </c>
      <c r="G67">
        <v>0</v>
      </c>
      <c r="H67">
        <v>0</v>
      </c>
      <c r="I67">
        <v>265.93</v>
      </c>
      <c r="J67">
        <v>0</v>
      </c>
      <c r="K67">
        <v>278.54</v>
      </c>
      <c r="L67">
        <v>281.33</v>
      </c>
      <c r="M67">
        <v>643.39</v>
      </c>
      <c r="N67">
        <v>0</v>
      </c>
      <c r="O67">
        <v>303.3</v>
      </c>
      <c r="P67">
        <v>304.8</v>
      </c>
      <c r="Q67">
        <v>27308.52</v>
      </c>
      <c r="R67">
        <v>8024.295</v>
      </c>
      <c r="S67">
        <v>14686.082</v>
      </c>
      <c r="T67">
        <v>5872.271</v>
      </c>
      <c r="U67">
        <v>20558.353</v>
      </c>
      <c r="V67">
        <v>-193.4</v>
      </c>
      <c r="W67">
        <v>49.978</v>
      </c>
      <c r="X67">
        <v>15368.91</v>
      </c>
      <c r="Y67">
        <v>549.731</v>
      </c>
      <c r="Z67">
        <v>1586.03</v>
      </c>
      <c r="AA67" t="s">
        <v>60</v>
      </c>
      <c r="AB67">
        <v>-4826.027</v>
      </c>
      <c r="AC67">
        <v>-0.02</v>
      </c>
      <c r="AD67">
        <v>0.02</v>
      </c>
      <c r="AE67">
        <v>0</v>
      </c>
      <c r="AF67">
        <v>0</v>
      </c>
      <c r="AG67">
        <v>0</v>
      </c>
      <c r="AH67">
        <v>0</v>
      </c>
      <c r="AI67">
        <v>7938</v>
      </c>
      <c r="AJ67">
        <v>24786.7</v>
      </c>
      <c r="AK67">
        <v>32724.7</v>
      </c>
      <c r="AL67">
        <v>20336.13</v>
      </c>
      <c r="AM67">
        <v>13016.38</v>
      </c>
      <c r="AN67">
        <v>7319.75</v>
      </c>
      <c r="AO67">
        <v>0</v>
      </c>
      <c r="AP67">
        <v>0</v>
      </c>
      <c r="AS67">
        <v>300</v>
      </c>
      <c r="AT67" s="6">
        <v>300</v>
      </c>
      <c r="AU67">
        <v>0</v>
      </c>
      <c r="AV67">
        <v>0</v>
      </c>
      <c r="AW67">
        <v>300</v>
      </c>
      <c r="AX67" s="6">
        <v>300</v>
      </c>
      <c r="AY67">
        <v>0</v>
      </c>
      <c r="AZ67">
        <v>0</v>
      </c>
      <c r="BC67">
        <f t="shared" si="10"/>
        <v>1</v>
      </c>
      <c r="BD67">
        <f t="shared" si="11"/>
        <v>1</v>
      </c>
      <c r="BE67">
        <f t="shared" si="12"/>
        <v>0</v>
      </c>
      <c r="BF67">
        <f t="shared" si="13"/>
        <v>1</v>
      </c>
      <c r="BG67">
        <f t="shared" si="14"/>
        <v>1</v>
      </c>
      <c r="BH67">
        <f t="shared" si="15"/>
        <v>0</v>
      </c>
      <c r="BJ67">
        <f t="shared" ref="BJ67:BJ97" si="19">IF(AG67=0,0,AH67)</f>
        <v>0</v>
      </c>
      <c r="BK67">
        <f t="shared" si="16"/>
        <v>0</v>
      </c>
      <c r="BL67">
        <f t="shared" si="17"/>
        <v>0</v>
      </c>
      <c r="BM67">
        <f t="shared" si="18"/>
        <v>0</v>
      </c>
    </row>
    <row r="68" spans="1:65">
      <c r="A68">
        <v>28119.47</v>
      </c>
      <c r="B68">
        <v>-7826</v>
      </c>
      <c r="C68">
        <v>17243.48</v>
      </c>
      <c r="D68">
        <v>18133.77</v>
      </c>
      <c r="E68">
        <v>0</v>
      </c>
      <c r="F68">
        <v>6504</v>
      </c>
      <c r="G68">
        <v>0</v>
      </c>
      <c r="H68">
        <v>0</v>
      </c>
      <c r="I68">
        <v>263.74</v>
      </c>
      <c r="J68">
        <v>0</v>
      </c>
      <c r="K68">
        <v>271.1</v>
      </c>
      <c r="L68">
        <v>271.79</v>
      </c>
      <c r="M68">
        <v>600.22</v>
      </c>
      <c r="N68">
        <v>0</v>
      </c>
      <c r="O68">
        <v>297.8</v>
      </c>
      <c r="P68">
        <v>299.4</v>
      </c>
      <c r="Q68">
        <v>27614.28</v>
      </c>
      <c r="R68">
        <v>7832.237</v>
      </c>
      <c r="S68">
        <v>14954.838</v>
      </c>
      <c r="T68">
        <v>5319.574</v>
      </c>
      <c r="U68">
        <v>20274.412</v>
      </c>
      <c r="V68">
        <v>89.2</v>
      </c>
      <c r="W68">
        <v>50.033</v>
      </c>
      <c r="X68">
        <v>15074.43</v>
      </c>
      <c r="Y68">
        <v>726.602</v>
      </c>
      <c r="Z68">
        <v>1674.44</v>
      </c>
      <c r="AA68" t="s">
        <v>60</v>
      </c>
      <c r="AB68">
        <v>-4643.509</v>
      </c>
      <c r="AC68">
        <v>-0.02</v>
      </c>
      <c r="AD68">
        <v>0.02</v>
      </c>
      <c r="AE68">
        <v>0</v>
      </c>
      <c r="AF68">
        <v>200</v>
      </c>
      <c r="AG68">
        <v>0</v>
      </c>
      <c r="AH68">
        <v>200</v>
      </c>
      <c r="AI68">
        <v>7826</v>
      </c>
      <c r="AJ68">
        <v>25585.4</v>
      </c>
      <c r="AK68">
        <v>33411.4</v>
      </c>
      <c r="AL68">
        <v>19627.42</v>
      </c>
      <c r="AM68">
        <v>13323.45</v>
      </c>
      <c r="AN68">
        <v>6303.97</v>
      </c>
      <c r="AO68">
        <v>0</v>
      </c>
      <c r="AP68">
        <v>200</v>
      </c>
      <c r="AS68">
        <v>301</v>
      </c>
      <c r="AT68" s="6">
        <v>300</v>
      </c>
      <c r="AU68">
        <v>200</v>
      </c>
      <c r="AV68">
        <v>0</v>
      </c>
      <c r="AW68">
        <v>301</v>
      </c>
      <c r="AX68" s="6">
        <v>300</v>
      </c>
      <c r="AY68">
        <v>200</v>
      </c>
      <c r="AZ68">
        <v>0</v>
      </c>
      <c r="BC68">
        <f t="shared" si="10"/>
        <v>0</v>
      </c>
      <c r="BD68">
        <f t="shared" si="11"/>
        <v>1</v>
      </c>
      <c r="BE68">
        <f t="shared" si="12"/>
        <v>0</v>
      </c>
      <c r="BF68">
        <f t="shared" si="13"/>
        <v>1</v>
      </c>
      <c r="BG68">
        <f t="shared" si="14"/>
        <v>0</v>
      </c>
      <c r="BH68">
        <f t="shared" si="15"/>
        <v>0</v>
      </c>
      <c r="BJ68">
        <f t="shared" si="19"/>
        <v>0</v>
      </c>
      <c r="BK68">
        <f t="shared" si="16"/>
        <v>0</v>
      </c>
      <c r="BL68">
        <f t="shared" si="17"/>
        <v>0</v>
      </c>
      <c r="BM68">
        <f t="shared" si="18"/>
        <v>0</v>
      </c>
    </row>
    <row r="69" spans="1:65">
      <c r="A69">
        <v>28551.02</v>
      </c>
      <c r="B69">
        <v>-7698</v>
      </c>
      <c r="C69">
        <v>17161.34</v>
      </c>
      <c r="D69">
        <v>18312.29</v>
      </c>
      <c r="E69">
        <v>0</v>
      </c>
      <c r="F69">
        <v>6266</v>
      </c>
      <c r="G69">
        <v>0</v>
      </c>
      <c r="H69">
        <v>0</v>
      </c>
      <c r="I69">
        <v>264.57</v>
      </c>
      <c r="J69">
        <v>0</v>
      </c>
      <c r="K69">
        <v>272.26</v>
      </c>
      <c r="L69">
        <v>272.49</v>
      </c>
      <c r="M69">
        <v>537.74</v>
      </c>
      <c r="N69">
        <v>0</v>
      </c>
      <c r="O69">
        <v>299</v>
      </c>
      <c r="P69">
        <v>299.1</v>
      </c>
      <c r="Q69">
        <v>28202.64</v>
      </c>
      <c r="R69">
        <v>7395.842</v>
      </c>
      <c r="S69">
        <v>15113.086</v>
      </c>
      <c r="T69">
        <v>4367.234</v>
      </c>
      <c r="U69">
        <v>19480.32</v>
      </c>
      <c r="V69">
        <v>192.25</v>
      </c>
      <c r="W69">
        <v>50.034</v>
      </c>
      <c r="X69">
        <v>14398.66</v>
      </c>
      <c r="Y69">
        <v>1131.217</v>
      </c>
      <c r="Z69">
        <v>1563.42</v>
      </c>
      <c r="AA69" t="s">
        <v>60</v>
      </c>
      <c r="AB69">
        <v>-4453.426</v>
      </c>
      <c r="AC69">
        <v>0</v>
      </c>
      <c r="AD69">
        <v>0</v>
      </c>
      <c r="AE69">
        <v>0</v>
      </c>
      <c r="AF69">
        <v>210</v>
      </c>
      <c r="AG69">
        <v>0</v>
      </c>
      <c r="AH69">
        <v>210</v>
      </c>
      <c r="AI69">
        <v>7698</v>
      </c>
      <c r="AJ69">
        <v>26127.5</v>
      </c>
      <c r="AK69">
        <v>33825.5</v>
      </c>
      <c r="AL69">
        <v>19218.76</v>
      </c>
      <c r="AM69">
        <v>13891.07</v>
      </c>
      <c r="AN69">
        <v>5327.69</v>
      </c>
      <c r="AO69">
        <v>0</v>
      </c>
      <c r="AP69">
        <v>210</v>
      </c>
      <c r="AS69">
        <v>301</v>
      </c>
      <c r="AT69" s="6">
        <v>300</v>
      </c>
      <c r="AU69">
        <v>210</v>
      </c>
      <c r="AV69">
        <v>0</v>
      </c>
      <c r="AW69">
        <v>301</v>
      </c>
      <c r="AX69" s="6">
        <v>300</v>
      </c>
      <c r="AY69">
        <v>210</v>
      </c>
      <c r="AZ69">
        <v>0</v>
      </c>
      <c r="BC69">
        <f t="shared" si="10"/>
        <v>0</v>
      </c>
      <c r="BD69">
        <f t="shared" si="11"/>
        <v>1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1</v>
      </c>
      <c r="BJ69">
        <f t="shared" si="19"/>
        <v>0</v>
      </c>
      <c r="BK69">
        <f t="shared" si="16"/>
        <v>0</v>
      </c>
      <c r="BL69">
        <f t="shared" si="17"/>
        <v>0</v>
      </c>
      <c r="BM69">
        <f t="shared" si="18"/>
        <v>0</v>
      </c>
    </row>
    <row r="70" spans="1:65">
      <c r="A70">
        <v>29018.89</v>
      </c>
      <c r="B70">
        <v>-7551</v>
      </c>
      <c r="C70">
        <v>18323.96</v>
      </c>
      <c r="D70">
        <v>18797.12</v>
      </c>
      <c r="E70">
        <v>198</v>
      </c>
      <c r="F70">
        <v>6064</v>
      </c>
      <c r="G70">
        <v>0</v>
      </c>
      <c r="H70">
        <v>0</v>
      </c>
      <c r="I70">
        <v>344.76</v>
      </c>
      <c r="J70">
        <v>0</v>
      </c>
      <c r="K70">
        <v>340.41</v>
      </c>
      <c r="L70">
        <v>322.03</v>
      </c>
      <c r="M70">
        <v>578.85</v>
      </c>
      <c r="N70">
        <v>0</v>
      </c>
      <c r="O70">
        <v>304.1</v>
      </c>
      <c r="P70">
        <v>305.1</v>
      </c>
      <c r="Q70">
        <v>28651.67</v>
      </c>
      <c r="R70">
        <v>7678.755</v>
      </c>
      <c r="S70">
        <v>15217.856</v>
      </c>
      <c r="T70">
        <v>3372.055</v>
      </c>
      <c r="U70">
        <v>18589.911</v>
      </c>
      <c r="V70">
        <v>111.9</v>
      </c>
      <c r="W70">
        <v>49.967</v>
      </c>
      <c r="X70">
        <v>13157.34</v>
      </c>
      <c r="Y70">
        <v>1809.303</v>
      </c>
      <c r="Z70">
        <v>1552.27</v>
      </c>
      <c r="AA70" t="s">
        <v>60</v>
      </c>
      <c r="AB70">
        <v>-4086.708</v>
      </c>
      <c r="AC70">
        <v>198</v>
      </c>
      <c r="AD70">
        <v>0</v>
      </c>
      <c r="AE70">
        <v>198</v>
      </c>
      <c r="AF70">
        <v>191</v>
      </c>
      <c r="AG70">
        <v>0</v>
      </c>
      <c r="AH70">
        <v>191</v>
      </c>
      <c r="AI70">
        <v>7551</v>
      </c>
      <c r="AJ70">
        <v>26880.7</v>
      </c>
      <c r="AK70">
        <v>34431.7</v>
      </c>
      <c r="AL70">
        <v>18685.1</v>
      </c>
      <c r="AM70">
        <v>14362.56</v>
      </c>
      <c r="AN70">
        <v>4322.54</v>
      </c>
      <c r="AO70">
        <v>198</v>
      </c>
      <c r="AP70">
        <v>191</v>
      </c>
      <c r="AS70">
        <v>301</v>
      </c>
      <c r="AT70" s="6">
        <v>301</v>
      </c>
      <c r="AU70">
        <v>191</v>
      </c>
      <c r="AV70">
        <v>198</v>
      </c>
      <c r="AW70">
        <v>301</v>
      </c>
      <c r="AX70" s="6">
        <v>301</v>
      </c>
      <c r="AY70">
        <v>191</v>
      </c>
      <c r="AZ70">
        <v>198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29547.12</v>
      </c>
      <c r="B71">
        <v>-7541</v>
      </c>
      <c r="C71">
        <v>20454.52</v>
      </c>
      <c r="D71">
        <v>18034.78</v>
      </c>
      <c r="E71">
        <v>240.59</v>
      </c>
      <c r="F71">
        <v>6044</v>
      </c>
      <c r="G71">
        <v>0</v>
      </c>
      <c r="H71">
        <v>0</v>
      </c>
      <c r="I71">
        <v>415.69</v>
      </c>
      <c r="J71">
        <v>0</v>
      </c>
      <c r="K71">
        <v>411.12</v>
      </c>
      <c r="L71">
        <v>413.68</v>
      </c>
      <c r="M71">
        <v>636.4</v>
      </c>
      <c r="N71">
        <v>0</v>
      </c>
      <c r="O71">
        <v>383.8</v>
      </c>
      <c r="P71">
        <v>387.6</v>
      </c>
      <c r="Q71">
        <v>29491.22</v>
      </c>
      <c r="R71">
        <v>7444.815</v>
      </c>
      <c r="S71">
        <v>14959.562</v>
      </c>
      <c r="T71">
        <v>2442.51</v>
      </c>
      <c r="U71">
        <v>17402.071</v>
      </c>
      <c r="V71">
        <v>137.57</v>
      </c>
      <c r="W71">
        <v>50.01</v>
      </c>
      <c r="X71">
        <v>11094.74</v>
      </c>
      <c r="Y71">
        <v>3480.186</v>
      </c>
      <c r="Z71">
        <v>1719.86</v>
      </c>
      <c r="AA71" t="s">
        <v>60</v>
      </c>
      <c r="AB71">
        <v>-3655.275</v>
      </c>
      <c r="AC71">
        <v>270</v>
      </c>
      <c r="AD71">
        <v>-33.39</v>
      </c>
      <c r="AE71">
        <v>236.61</v>
      </c>
      <c r="AF71">
        <v>249</v>
      </c>
      <c r="AG71">
        <v>0</v>
      </c>
      <c r="AH71">
        <v>249</v>
      </c>
      <c r="AI71">
        <v>7541</v>
      </c>
      <c r="AJ71">
        <v>27650.9</v>
      </c>
      <c r="AK71">
        <v>35191.9</v>
      </c>
      <c r="AL71">
        <v>17841.14</v>
      </c>
      <c r="AM71">
        <v>14560.12</v>
      </c>
      <c r="AN71">
        <v>3281.02</v>
      </c>
      <c r="AO71">
        <v>240.59</v>
      </c>
      <c r="AP71">
        <v>249</v>
      </c>
      <c r="AS71">
        <v>301</v>
      </c>
      <c r="AT71" s="6">
        <v>386</v>
      </c>
      <c r="AU71">
        <v>249</v>
      </c>
      <c r="AV71">
        <v>236.61</v>
      </c>
      <c r="AW71">
        <v>301</v>
      </c>
      <c r="AX71" s="6">
        <v>386</v>
      </c>
      <c r="AY71">
        <v>249</v>
      </c>
      <c r="AZ71">
        <v>236.61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1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236.61</v>
      </c>
      <c r="BM71">
        <f t="shared" si="18"/>
        <v>1</v>
      </c>
    </row>
    <row r="72" spans="1:65">
      <c r="A72">
        <v>30042.27</v>
      </c>
      <c r="B72">
        <v>-7551</v>
      </c>
      <c r="C72">
        <v>22661.33</v>
      </c>
      <c r="D72">
        <v>17200.22</v>
      </c>
      <c r="E72">
        <v>279.93</v>
      </c>
      <c r="F72">
        <v>6042</v>
      </c>
      <c r="G72">
        <v>0</v>
      </c>
      <c r="H72">
        <v>0</v>
      </c>
      <c r="I72">
        <v>503.68</v>
      </c>
      <c r="J72">
        <v>0</v>
      </c>
      <c r="K72">
        <v>457.41</v>
      </c>
      <c r="L72">
        <v>486.95</v>
      </c>
      <c r="M72">
        <v>700.12</v>
      </c>
      <c r="N72">
        <v>0</v>
      </c>
      <c r="O72">
        <v>480.3</v>
      </c>
      <c r="P72">
        <v>487.2</v>
      </c>
      <c r="Q72">
        <v>29876.03</v>
      </c>
      <c r="R72">
        <v>7723.888</v>
      </c>
      <c r="S72">
        <v>14849.814</v>
      </c>
      <c r="T72">
        <v>1714.091</v>
      </c>
      <c r="U72">
        <v>16563.906</v>
      </c>
      <c r="V72">
        <v>318.69</v>
      </c>
      <c r="W72">
        <v>49.967</v>
      </c>
      <c r="X72">
        <v>10250.57</v>
      </c>
      <c r="Y72">
        <v>4870.566</v>
      </c>
      <c r="Z72">
        <v>1791.5</v>
      </c>
      <c r="AA72" t="s">
        <v>71</v>
      </c>
      <c r="AB72">
        <v>-3212.496</v>
      </c>
      <c r="AC72">
        <v>293.46</v>
      </c>
      <c r="AD72">
        <v>-15.46</v>
      </c>
      <c r="AE72">
        <v>278</v>
      </c>
      <c r="AF72">
        <v>249</v>
      </c>
      <c r="AG72">
        <v>0</v>
      </c>
      <c r="AH72">
        <v>249</v>
      </c>
      <c r="AI72">
        <v>7546</v>
      </c>
      <c r="AJ72">
        <v>28179.6</v>
      </c>
      <c r="AK72">
        <v>35725.6</v>
      </c>
      <c r="AL72">
        <v>17109.97</v>
      </c>
      <c r="AM72">
        <v>14809.86</v>
      </c>
      <c r="AN72">
        <v>2300.11</v>
      </c>
      <c r="AO72">
        <v>279.93</v>
      </c>
      <c r="AP72">
        <v>249</v>
      </c>
      <c r="AS72">
        <v>305.44</v>
      </c>
      <c r="AT72" s="6">
        <v>485</v>
      </c>
      <c r="AU72">
        <v>249</v>
      </c>
      <c r="AV72">
        <v>278</v>
      </c>
      <c r="AW72">
        <v>306.52</v>
      </c>
      <c r="AX72" s="6">
        <v>485</v>
      </c>
      <c r="AY72">
        <v>249</v>
      </c>
      <c r="AZ72">
        <v>278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1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278</v>
      </c>
      <c r="BM72">
        <f t="shared" si="18"/>
        <v>1</v>
      </c>
    </row>
    <row r="73" spans="1:65">
      <c r="A73">
        <v>30340.55</v>
      </c>
      <c r="B73">
        <v>-7552</v>
      </c>
      <c r="C73">
        <v>25105.92</v>
      </c>
      <c r="D73">
        <v>16487.5</v>
      </c>
      <c r="E73">
        <v>288.65</v>
      </c>
      <c r="F73">
        <v>6034</v>
      </c>
      <c r="G73">
        <v>0</v>
      </c>
      <c r="H73">
        <v>0</v>
      </c>
      <c r="I73">
        <v>582.13</v>
      </c>
      <c r="J73">
        <v>0</v>
      </c>
      <c r="K73">
        <v>535.79</v>
      </c>
      <c r="L73">
        <v>537.19</v>
      </c>
      <c r="M73">
        <v>719.45</v>
      </c>
      <c r="N73">
        <v>0</v>
      </c>
      <c r="O73">
        <v>556.9</v>
      </c>
      <c r="P73">
        <v>549.5</v>
      </c>
      <c r="Q73">
        <v>30288.5</v>
      </c>
      <c r="R73">
        <v>7683.232</v>
      </c>
      <c r="S73">
        <v>14860.526</v>
      </c>
      <c r="T73">
        <v>1010.756</v>
      </c>
      <c r="U73">
        <v>15871.282</v>
      </c>
      <c r="V73">
        <v>505</v>
      </c>
      <c r="W73">
        <v>49.979</v>
      </c>
      <c r="X73">
        <v>8756.121</v>
      </c>
      <c r="Y73">
        <v>6275.045</v>
      </c>
      <c r="Z73">
        <v>2004.73</v>
      </c>
      <c r="AA73" t="s">
        <v>71</v>
      </c>
      <c r="AB73">
        <v>-2854.182</v>
      </c>
      <c r="AC73">
        <v>313.66</v>
      </c>
      <c r="AD73">
        <v>-29.09</v>
      </c>
      <c r="AE73">
        <v>284.57</v>
      </c>
      <c r="AF73">
        <v>251</v>
      </c>
      <c r="AG73">
        <v>0</v>
      </c>
      <c r="AH73">
        <v>251</v>
      </c>
      <c r="AI73">
        <v>7547</v>
      </c>
      <c r="AJ73">
        <v>28560</v>
      </c>
      <c r="AK73">
        <v>36107</v>
      </c>
      <c r="AL73">
        <v>16443.44</v>
      </c>
      <c r="AM73">
        <v>14967.77</v>
      </c>
      <c r="AN73">
        <v>1475.67</v>
      </c>
      <c r="AO73">
        <v>288.65</v>
      </c>
      <c r="AP73">
        <v>251</v>
      </c>
      <c r="AS73">
        <v>404.44</v>
      </c>
      <c r="AT73" s="6">
        <v>584</v>
      </c>
      <c r="AU73">
        <v>251</v>
      </c>
      <c r="AV73">
        <v>284.57</v>
      </c>
      <c r="AW73">
        <v>405.52</v>
      </c>
      <c r="AX73" s="6">
        <v>584</v>
      </c>
      <c r="AY73">
        <v>251</v>
      </c>
      <c r="AZ73">
        <v>284.57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1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284.57</v>
      </c>
      <c r="BM73">
        <f t="shared" si="18"/>
        <v>1</v>
      </c>
    </row>
    <row r="74" spans="1:65">
      <c r="A74">
        <v>30875.21</v>
      </c>
      <c r="B74">
        <v>-7977</v>
      </c>
      <c r="C74">
        <v>26037</v>
      </c>
      <c r="D74">
        <v>16032.77</v>
      </c>
      <c r="E74">
        <v>294.07</v>
      </c>
      <c r="F74">
        <v>6041</v>
      </c>
      <c r="G74">
        <v>0</v>
      </c>
      <c r="H74">
        <v>0</v>
      </c>
      <c r="I74">
        <v>637.88</v>
      </c>
      <c r="J74">
        <v>0</v>
      </c>
      <c r="K74">
        <v>557.19</v>
      </c>
      <c r="L74">
        <v>572.54</v>
      </c>
      <c r="M74">
        <v>761.79</v>
      </c>
      <c r="N74">
        <v>0</v>
      </c>
      <c r="O74">
        <v>624.1</v>
      </c>
      <c r="P74">
        <v>590</v>
      </c>
      <c r="Q74">
        <v>30638.51</v>
      </c>
      <c r="R74">
        <v>8138.9</v>
      </c>
      <c r="S74">
        <v>14736.481</v>
      </c>
      <c r="T74">
        <v>490.108</v>
      </c>
      <c r="U74">
        <v>15226.589</v>
      </c>
      <c r="V74">
        <v>661.65</v>
      </c>
      <c r="W74">
        <v>49.97</v>
      </c>
      <c r="X74">
        <v>7724.754</v>
      </c>
      <c r="Y74">
        <v>7263.527</v>
      </c>
      <c r="Z74">
        <v>2016.4</v>
      </c>
      <c r="AA74" t="s">
        <v>71</v>
      </c>
      <c r="AB74">
        <v>-2637.485</v>
      </c>
      <c r="AC74">
        <v>309</v>
      </c>
      <c r="AD74">
        <v>-17.09</v>
      </c>
      <c r="AE74">
        <v>291.91</v>
      </c>
      <c r="AF74">
        <v>250</v>
      </c>
      <c r="AG74">
        <v>0</v>
      </c>
      <c r="AH74">
        <v>250</v>
      </c>
      <c r="AI74">
        <v>7559</v>
      </c>
      <c r="AJ74">
        <v>28835.4</v>
      </c>
      <c r="AK74">
        <v>36394.4</v>
      </c>
      <c r="AL74">
        <v>16148.85</v>
      </c>
      <c r="AM74">
        <v>15309.58</v>
      </c>
      <c r="AN74">
        <v>839.27</v>
      </c>
      <c r="AO74">
        <v>294.07</v>
      </c>
      <c r="AP74">
        <v>250</v>
      </c>
      <c r="AS74">
        <v>485</v>
      </c>
      <c r="AT74" s="6">
        <v>640</v>
      </c>
      <c r="AU74">
        <v>250</v>
      </c>
      <c r="AV74">
        <v>291.91</v>
      </c>
      <c r="AW74">
        <v>485</v>
      </c>
      <c r="AX74" s="6">
        <v>600</v>
      </c>
      <c r="AY74">
        <v>250</v>
      </c>
      <c r="AZ74">
        <v>291.91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1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291.91</v>
      </c>
      <c r="BM74">
        <f t="shared" si="18"/>
        <v>1</v>
      </c>
    </row>
    <row r="75" spans="1:65">
      <c r="A75">
        <v>31423.05</v>
      </c>
      <c r="B75">
        <v>-7941</v>
      </c>
      <c r="C75">
        <v>26164.76</v>
      </c>
      <c r="D75">
        <v>15599.62</v>
      </c>
      <c r="E75">
        <v>298.19</v>
      </c>
      <c r="F75">
        <v>6066</v>
      </c>
      <c r="G75">
        <v>0</v>
      </c>
      <c r="H75">
        <v>0</v>
      </c>
      <c r="I75">
        <v>646.05</v>
      </c>
      <c r="J75">
        <v>0</v>
      </c>
      <c r="K75">
        <v>566.5</v>
      </c>
      <c r="L75">
        <v>572.54</v>
      </c>
      <c r="M75">
        <v>778.65</v>
      </c>
      <c r="N75">
        <v>0</v>
      </c>
      <c r="O75">
        <v>639.4</v>
      </c>
      <c r="P75">
        <v>601.3</v>
      </c>
      <c r="Q75">
        <v>30988.56</v>
      </c>
      <c r="R75">
        <v>7782.93</v>
      </c>
      <c r="S75">
        <v>14774.902</v>
      </c>
      <c r="T75">
        <v>187.512</v>
      </c>
      <c r="U75">
        <v>14962.414</v>
      </c>
      <c r="V75">
        <v>659.8</v>
      </c>
      <c r="W75">
        <v>50.031</v>
      </c>
      <c r="X75">
        <v>7402.441</v>
      </c>
      <c r="Y75">
        <v>7598.086</v>
      </c>
      <c r="Z75">
        <v>2012.56</v>
      </c>
      <c r="AA75" t="s">
        <v>71</v>
      </c>
      <c r="AB75">
        <v>-2603.447</v>
      </c>
      <c r="AC75">
        <v>306</v>
      </c>
      <c r="AD75">
        <v>-8.93</v>
      </c>
      <c r="AE75">
        <v>297.07</v>
      </c>
      <c r="AF75">
        <v>285</v>
      </c>
      <c r="AG75">
        <v>0</v>
      </c>
      <c r="AH75">
        <v>285</v>
      </c>
      <c r="AI75">
        <v>7559</v>
      </c>
      <c r="AJ75">
        <v>29498.8</v>
      </c>
      <c r="AK75">
        <v>37057.8</v>
      </c>
      <c r="AL75">
        <v>15555.16</v>
      </c>
      <c r="AM75">
        <v>15160.2</v>
      </c>
      <c r="AN75">
        <v>394.96</v>
      </c>
      <c r="AO75">
        <v>298.19</v>
      </c>
      <c r="AP75">
        <v>285</v>
      </c>
      <c r="AS75">
        <v>584</v>
      </c>
      <c r="AT75" s="6">
        <v>640</v>
      </c>
      <c r="AU75">
        <v>285</v>
      </c>
      <c r="AV75">
        <v>297.07</v>
      </c>
      <c r="AW75">
        <v>584</v>
      </c>
      <c r="AX75" s="6">
        <v>600</v>
      </c>
      <c r="AY75">
        <v>285</v>
      </c>
      <c r="AZ75">
        <v>297.07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1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297.07</v>
      </c>
      <c r="BM75">
        <f t="shared" si="18"/>
        <v>1</v>
      </c>
    </row>
    <row r="76" spans="1:65">
      <c r="A76">
        <v>31761.6</v>
      </c>
      <c r="B76">
        <v>-8003</v>
      </c>
      <c r="C76">
        <v>25508.7</v>
      </c>
      <c r="D76">
        <v>15286.97</v>
      </c>
      <c r="E76">
        <v>300</v>
      </c>
      <c r="F76">
        <v>6163</v>
      </c>
      <c r="G76">
        <v>0</v>
      </c>
      <c r="H76">
        <v>0</v>
      </c>
      <c r="I76">
        <v>651.88</v>
      </c>
      <c r="J76">
        <v>0</v>
      </c>
      <c r="K76">
        <v>539.52</v>
      </c>
      <c r="L76">
        <v>561.15</v>
      </c>
      <c r="M76">
        <v>786.05</v>
      </c>
      <c r="N76">
        <v>0</v>
      </c>
      <c r="O76">
        <v>640.6</v>
      </c>
      <c r="P76">
        <v>605.7</v>
      </c>
      <c r="Q76">
        <v>31675.77</v>
      </c>
      <c r="R76">
        <v>7800.859</v>
      </c>
      <c r="S76">
        <v>14790.054</v>
      </c>
      <c r="T76">
        <v>7.989</v>
      </c>
      <c r="U76">
        <v>14798.043</v>
      </c>
      <c r="V76">
        <v>1311.7</v>
      </c>
      <c r="W76">
        <v>50.025</v>
      </c>
      <c r="X76">
        <v>7424.078</v>
      </c>
      <c r="Y76">
        <v>7457.398</v>
      </c>
      <c r="Z76">
        <v>2019.15</v>
      </c>
      <c r="AA76" t="s">
        <v>71</v>
      </c>
      <c r="AB76">
        <v>-2730.075</v>
      </c>
      <c r="AC76">
        <v>300</v>
      </c>
      <c r="AD76">
        <v>0</v>
      </c>
      <c r="AE76">
        <v>300</v>
      </c>
      <c r="AF76">
        <v>280</v>
      </c>
      <c r="AG76">
        <v>0</v>
      </c>
      <c r="AH76">
        <v>280</v>
      </c>
      <c r="AI76">
        <v>7559</v>
      </c>
      <c r="AJ76">
        <v>30121.9</v>
      </c>
      <c r="AK76">
        <v>37680.9</v>
      </c>
      <c r="AL76">
        <v>15385.43</v>
      </c>
      <c r="AM76">
        <v>15304.72</v>
      </c>
      <c r="AN76">
        <v>80.71</v>
      </c>
      <c r="AO76">
        <v>300</v>
      </c>
      <c r="AP76">
        <v>280</v>
      </c>
      <c r="AS76">
        <v>640</v>
      </c>
      <c r="AT76" s="6">
        <v>640</v>
      </c>
      <c r="AU76">
        <v>280</v>
      </c>
      <c r="AV76">
        <v>300</v>
      </c>
      <c r="AW76">
        <v>600</v>
      </c>
      <c r="AX76" s="6">
        <v>600</v>
      </c>
      <c r="AY76">
        <v>280</v>
      </c>
      <c r="AZ76">
        <v>300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32169.41</v>
      </c>
      <c r="B77">
        <v>-8012</v>
      </c>
      <c r="C77">
        <v>26146.39</v>
      </c>
      <c r="D77">
        <v>15023.36</v>
      </c>
      <c r="E77">
        <v>309.02</v>
      </c>
      <c r="F77">
        <v>6032</v>
      </c>
      <c r="G77">
        <v>0</v>
      </c>
      <c r="H77">
        <v>0</v>
      </c>
      <c r="I77">
        <v>648.28</v>
      </c>
      <c r="J77">
        <v>0</v>
      </c>
      <c r="K77">
        <v>534.86</v>
      </c>
      <c r="L77">
        <v>550.91</v>
      </c>
      <c r="M77">
        <v>818.52</v>
      </c>
      <c r="N77">
        <v>0</v>
      </c>
      <c r="O77">
        <v>640.2</v>
      </c>
      <c r="P77">
        <v>603</v>
      </c>
      <c r="Q77">
        <v>32131.54</v>
      </c>
      <c r="R77">
        <v>8151.98</v>
      </c>
      <c r="S77">
        <v>14753.81</v>
      </c>
      <c r="T77">
        <v>1.406</v>
      </c>
      <c r="U77">
        <v>14755.216</v>
      </c>
      <c r="V77">
        <v>1432</v>
      </c>
      <c r="W77">
        <v>50.001</v>
      </c>
      <c r="X77">
        <v>6696.035</v>
      </c>
      <c r="Y77">
        <v>8187.223</v>
      </c>
      <c r="Z77">
        <v>2012.94</v>
      </c>
      <c r="AA77" t="s">
        <v>71</v>
      </c>
      <c r="AB77">
        <v>-2579.214</v>
      </c>
      <c r="AC77">
        <v>309</v>
      </c>
      <c r="AD77">
        <v>0</v>
      </c>
      <c r="AE77">
        <v>309</v>
      </c>
      <c r="AF77">
        <v>293.8</v>
      </c>
      <c r="AG77">
        <v>0</v>
      </c>
      <c r="AH77">
        <v>293.8</v>
      </c>
      <c r="AI77">
        <v>7559</v>
      </c>
      <c r="AJ77">
        <v>30729.7</v>
      </c>
      <c r="AK77">
        <v>38288.7</v>
      </c>
      <c r="AL77">
        <v>15456.03</v>
      </c>
      <c r="AM77">
        <v>15425.58</v>
      </c>
      <c r="AN77">
        <v>30.45</v>
      </c>
      <c r="AO77">
        <v>309.02</v>
      </c>
      <c r="AP77">
        <v>293.8</v>
      </c>
      <c r="AS77">
        <v>640</v>
      </c>
      <c r="AT77" s="6">
        <v>640</v>
      </c>
      <c r="AU77">
        <v>293.8</v>
      </c>
      <c r="AV77">
        <v>309</v>
      </c>
      <c r="AW77">
        <v>600</v>
      </c>
      <c r="AX77" s="6">
        <v>600</v>
      </c>
      <c r="AY77">
        <v>293.8</v>
      </c>
      <c r="AZ77">
        <v>309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32253.71</v>
      </c>
      <c r="B78">
        <v>-8016.6</v>
      </c>
      <c r="C78">
        <v>25778.5</v>
      </c>
      <c r="D78">
        <v>14924.45</v>
      </c>
      <c r="E78">
        <v>300</v>
      </c>
      <c r="F78">
        <v>6030</v>
      </c>
      <c r="G78">
        <v>0</v>
      </c>
      <c r="H78">
        <v>0</v>
      </c>
      <c r="I78">
        <v>642.52</v>
      </c>
      <c r="J78">
        <v>0</v>
      </c>
      <c r="K78">
        <v>533.47</v>
      </c>
      <c r="L78">
        <v>550.91</v>
      </c>
      <c r="M78">
        <v>836.2</v>
      </c>
      <c r="N78">
        <v>0</v>
      </c>
      <c r="O78">
        <v>639</v>
      </c>
      <c r="P78">
        <v>601.9</v>
      </c>
      <c r="Q78">
        <v>31862.38</v>
      </c>
      <c r="R78">
        <v>8065.802</v>
      </c>
      <c r="S78">
        <v>14985.853</v>
      </c>
      <c r="T78">
        <v>1.53</v>
      </c>
      <c r="U78">
        <v>14987.382</v>
      </c>
      <c r="V78">
        <v>1412.05</v>
      </c>
      <c r="W78">
        <v>50.034</v>
      </c>
      <c r="X78">
        <v>7207.777</v>
      </c>
      <c r="Y78">
        <v>7672.811</v>
      </c>
      <c r="Z78">
        <v>2118.1</v>
      </c>
      <c r="AA78" t="s">
        <v>71</v>
      </c>
      <c r="AB78">
        <v>-2570.249</v>
      </c>
      <c r="AC78">
        <v>300</v>
      </c>
      <c r="AD78">
        <v>0</v>
      </c>
      <c r="AE78">
        <v>300</v>
      </c>
      <c r="AF78">
        <v>287</v>
      </c>
      <c r="AG78">
        <v>0</v>
      </c>
      <c r="AH78">
        <v>287</v>
      </c>
      <c r="AI78">
        <v>7559</v>
      </c>
      <c r="AJ78">
        <v>30918.5</v>
      </c>
      <c r="AK78">
        <v>38477.5</v>
      </c>
      <c r="AL78">
        <v>15584.9</v>
      </c>
      <c r="AM78">
        <v>15563.83</v>
      </c>
      <c r="AN78">
        <v>21.07</v>
      </c>
      <c r="AO78">
        <v>300</v>
      </c>
      <c r="AP78">
        <v>287</v>
      </c>
      <c r="AS78">
        <v>640</v>
      </c>
      <c r="AT78" s="6">
        <v>640</v>
      </c>
      <c r="AU78">
        <v>287</v>
      </c>
      <c r="AV78">
        <v>300</v>
      </c>
      <c r="AW78">
        <v>600</v>
      </c>
      <c r="AX78" s="6">
        <v>600</v>
      </c>
      <c r="AY78">
        <v>287</v>
      </c>
      <c r="AZ78">
        <v>300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31974.64</v>
      </c>
      <c r="B79">
        <v>-7960</v>
      </c>
      <c r="C79">
        <v>24617.6</v>
      </c>
      <c r="D79">
        <v>15052.99</v>
      </c>
      <c r="E79">
        <v>280</v>
      </c>
      <c r="F79">
        <v>6008</v>
      </c>
      <c r="G79">
        <v>0</v>
      </c>
      <c r="H79">
        <v>0</v>
      </c>
      <c r="I79">
        <v>649.88</v>
      </c>
      <c r="J79">
        <v>0</v>
      </c>
      <c r="K79">
        <v>529.28</v>
      </c>
      <c r="L79">
        <v>541.38</v>
      </c>
      <c r="M79">
        <v>841.96</v>
      </c>
      <c r="N79">
        <v>0</v>
      </c>
      <c r="O79">
        <v>642.2</v>
      </c>
      <c r="P79">
        <v>604.4</v>
      </c>
      <c r="Q79">
        <v>31861.27</v>
      </c>
      <c r="R79">
        <v>7927.46</v>
      </c>
      <c r="S79">
        <v>15385.152</v>
      </c>
      <c r="T79">
        <v>0.456</v>
      </c>
      <c r="U79">
        <v>15385.608</v>
      </c>
      <c r="V79">
        <v>1405.97</v>
      </c>
      <c r="W79">
        <v>50.022</v>
      </c>
      <c r="X79">
        <v>7957.738</v>
      </c>
      <c r="Y79">
        <v>6948.865</v>
      </c>
      <c r="Z79">
        <v>2116.33</v>
      </c>
      <c r="AA79" t="s">
        <v>71</v>
      </c>
      <c r="AB79">
        <v>-2545.595</v>
      </c>
      <c r="AC79">
        <v>280</v>
      </c>
      <c r="AD79">
        <v>0</v>
      </c>
      <c r="AE79">
        <v>280</v>
      </c>
      <c r="AF79">
        <v>282</v>
      </c>
      <c r="AG79">
        <v>0</v>
      </c>
      <c r="AH79">
        <v>282</v>
      </c>
      <c r="AI79">
        <v>7559</v>
      </c>
      <c r="AJ79">
        <v>30629.2</v>
      </c>
      <c r="AK79">
        <v>38188.2</v>
      </c>
      <c r="AL79">
        <v>15757.3</v>
      </c>
      <c r="AM79">
        <v>15736.7</v>
      </c>
      <c r="AN79">
        <v>20.6</v>
      </c>
      <c r="AO79">
        <v>280</v>
      </c>
      <c r="AP79">
        <v>282</v>
      </c>
      <c r="AS79">
        <v>640</v>
      </c>
      <c r="AT79" s="6">
        <v>640</v>
      </c>
      <c r="AU79">
        <v>282</v>
      </c>
      <c r="AV79">
        <v>280</v>
      </c>
      <c r="AW79">
        <v>600</v>
      </c>
      <c r="AX79" s="6">
        <v>600</v>
      </c>
      <c r="AY79">
        <v>282</v>
      </c>
      <c r="AZ79">
        <v>280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31627.17</v>
      </c>
      <c r="B80">
        <v>-7912</v>
      </c>
      <c r="C80">
        <v>24190.96</v>
      </c>
      <c r="D80">
        <v>15119.95</v>
      </c>
      <c r="E80">
        <v>279</v>
      </c>
      <c r="F80">
        <v>5986</v>
      </c>
      <c r="G80">
        <v>0</v>
      </c>
      <c r="H80">
        <v>0</v>
      </c>
      <c r="I80">
        <v>654.88</v>
      </c>
      <c r="J80">
        <v>0</v>
      </c>
      <c r="K80">
        <v>529.75</v>
      </c>
      <c r="L80">
        <v>540.68</v>
      </c>
      <c r="M80">
        <v>877.72</v>
      </c>
      <c r="N80">
        <v>0</v>
      </c>
      <c r="O80">
        <v>639.4</v>
      </c>
      <c r="P80">
        <v>602.4</v>
      </c>
      <c r="Q80">
        <v>31348.05</v>
      </c>
      <c r="R80">
        <v>8024.932</v>
      </c>
      <c r="S80">
        <v>15878.791</v>
      </c>
      <c r="T80">
        <v>0.453</v>
      </c>
      <c r="U80">
        <v>15879.244</v>
      </c>
      <c r="V80">
        <v>1416.05</v>
      </c>
      <c r="W80">
        <v>50.034</v>
      </c>
      <c r="X80">
        <v>8772.32</v>
      </c>
      <c r="Y80">
        <v>6149.355</v>
      </c>
      <c r="Z80">
        <v>2094.52</v>
      </c>
      <c r="AA80" t="s">
        <v>71</v>
      </c>
      <c r="AB80">
        <v>-2488.304</v>
      </c>
      <c r="AC80">
        <v>279</v>
      </c>
      <c r="AD80">
        <v>0</v>
      </c>
      <c r="AE80">
        <v>279</v>
      </c>
      <c r="AF80">
        <v>282.2</v>
      </c>
      <c r="AG80">
        <v>0</v>
      </c>
      <c r="AH80">
        <v>282.2</v>
      </c>
      <c r="AI80">
        <v>7559</v>
      </c>
      <c r="AJ80">
        <v>30542.6</v>
      </c>
      <c r="AK80">
        <v>38101.6</v>
      </c>
      <c r="AL80">
        <v>15958.12</v>
      </c>
      <c r="AM80">
        <v>15937.8</v>
      </c>
      <c r="AN80">
        <v>20.32</v>
      </c>
      <c r="AO80">
        <v>279</v>
      </c>
      <c r="AP80">
        <v>282.2</v>
      </c>
      <c r="AS80">
        <v>640</v>
      </c>
      <c r="AT80" s="6">
        <v>640</v>
      </c>
      <c r="AU80">
        <v>282.2</v>
      </c>
      <c r="AV80">
        <v>279</v>
      </c>
      <c r="AW80">
        <v>600</v>
      </c>
      <c r="AX80" s="6">
        <v>600</v>
      </c>
      <c r="AY80">
        <v>282.2</v>
      </c>
      <c r="AZ80">
        <v>279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31185.8</v>
      </c>
      <c r="B81">
        <v>-7983</v>
      </c>
      <c r="C81">
        <v>23857.79</v>
      </c>
      <c r="D81">
        <v>15275.3</v>
      </c>
      <c r="E81">
        <v>270</v>
      </c>
      <c r="F81">
        <v>5964</v>
      </c>
      <c r="G81">
        <v>0</v>
      </c>
      <c r="H81">
        <v>0</v>
      </c>
      <c r="I81">
        <v>652.3</v>
      </c>
      <c r="J81">
        <v>0</v>
      </c>
      <c r="K81">
        <v>528.58</v>
      </c>
      <c r="L81">
        <v>535.79</v>
      </c>
      <c r="M81">
        <v>899.51</v>
      </c>
      <c r="N81">
        <v>0</v>
      </c>
      <c r="O81">
        <v>597.4</v>
      </c>
      <c r="P81">
        <v>571</v>
      </c>
      <c r="Q81">
        <v>31070.46</v>
      </c>
      <c r="R81">
        <v>7942.398</v>
      </c>
      <c r="S81">
        <v>15942.319</v>
      </c>
      <c r="T81">
        <v>1.457</v>
      </c>
      <c r="U81">
        <v>15943.776</v>
      </c>
      <c r="V81">
        <v>1409.31</v>
      </c>
      <c r="W81">
        <v>50.032</v>
      </c>
      <c r="X81">
        <v>9124.973</v>
      </c>
      <c r="Y81">
        <v>5763.176</v>
      </c>
      <c r="Z81">
        <v>2087.63</v>
      </c>
      <c r="AA81" t="s">
        <v>71</v>
      </c>
      <c r="AB81">
        <v>-2528.927</v>
      </c>
      <c r="AC81">
        <v>270</v>
      </c>
      <c r="AD81">
        <v>0</v>
      </c>
      <c r="AE81">
        <v>270</v>
      </c>
      <c r="AF81">
        <v>270</v>
      </c>
      <c r="AG81">
        <v>0</v>
      </c>
      <c r="AH81">
        <v>270</v>
      </c>
      <c r="AI81">
        <v>7559</v>
      </c>
      <c r="AJ81">
        <v>30503.6</v>
      </c>
      <c r="AK81">
        <v>38062.6</v>
      </c>
      <c r="AL81">
        <v>16287.04</v>
      </c>
      <c r="AM81">
        <v>16266.85</v>
      </c>
      <c r="AN81">
        <v>20.19</v>
      </c>
      <c r="AO81">
        <v>270</v>
      </c>
      <c r="AP81">
        <v>270</v>
      </c>
      <c r="AS81">
        <v>616.41</v>
      </c>
      <c r="AT81" s="6">
        <v>598.67</v>
      </c>
      <c r="AU81">
        <v>270</v>
      </c>
      <c r="AV81">
        <v>270</v>
      </c>
      <c r="AW81">
        <v>594.35</v>
      </c>
      <c r="AX81" s="6">
        <v>570.06</v>
      </c>
      <c r="AY81">
        <v>270</v>
      </c>
      <c r="AZ81">
        <v>270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30966.88</v>
      </c>
      <c r="B82">
        <v>-7545</v>
      </c>
      <c r="C82">
        <v>22518.32</v>
      </c>
      <c r="D82">
        <v>15403.27</v>
      </c>
      <c r="E82">
        <v>251.91</v>
      </c>
      <c r="F82">
        <v>5943</v>
      </c>
      <c r="G82">
        <v>0</v>
      </c>
      <c r="H82">
        <v>0</v>
      </c>
      <c r="I82">
        <v>650.02</v>
      </c>
      <c r="J82">
        <v>0</v>
      </c>
      <c r="K82">
        <v>489.27</v>
      </c>
      <c r="L82">
        <v>520.68</v>
      </c>
      <c r="M82">
        <v>881.01</v>
      </c>
      <c r="N82">
        <v>0</v>
      </c>
      <c r="O82">
        <v>508.2</v>
      </c>
      <c r="P82">
        <v>476.7</v>
      </c>
      <c r="Q82">
        <v>30928.88</v>
      </c>
      <c r="R82">
        <v>7460.473</v>
      </c>
      <c r="S82">
        <v>16388</v>
      </c>
      <c r="T82">
        <v>1.464</v>
      </c>
      <c r="U82">
        <v>16389.464</v>
      </c>
      <c r="V82">
        <v>1404.67</v>
      </c>
      <c r="W82">
        <v>50.032</v>
      </c>
      <c r="X82">
        <v>10395.3</v>
      </c>
      <c r="Y82">
        <v>4536.449</v>
      </c>
      <c r="Z82">
        <v>2092.16</v>
      </c>
      <c r="AA82" t="s">
        <v>71</v>
      </c>
      <c r="AB82">
        <v>-2739.74</v>
      </c>
      <c r="AC82">
        <v>249</v>
      </c>
      <c r="AD82">
        <v>0</v>
      </c>
      <c r="AE82">
        <v>249</v>
      </c>
      <c r="AF82">
        <v>270</v>
      </c>
      <c r="AG82">
        <v>0</v>
      </c>
      <c r="AH82">
        <v>270</v>
      </c>
      <c r="AI82">
        <v>7504</v>
      </c>
      <c r="AJ82">
        <v>30444</v>
      </c>
      <c r="AK82">
        <v>37948</v>
      </c>
      <c r="AL82">
        <v>16468.37</v>
      </c>
      <c r="AM82">
        <v>16448.27</v>
      </c>
      <c r="AN82">
        <v>20.1</v>
      </c>
      <c r="AO82">
        <v>251.91</v>
      </c>
      <c r="AP82">
        <v>270</v>
      </c>
      <c r="AS82">
        <v>517.41</v>
      </c>
      <c r="AT82" s="6">
        <v>499.67</v>
      </c>
      <c r="AU82">
        <v>270</v>
      </c>
      <c r="AV82">
        <v>249</v>
      </c>
      <c r="AW82">
        <v>495.35</v>
      </c>
      <c r="AX82" s="6">
        <v>471.06</v>
      </c>
      <c r="AY82">
        <v>270</v>
      </c>
      <c r="AZ82">
        <v>249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30877.1</v>
      </c>
      <c r="B83">
        <v>-7495</v>
      </c>
      <c r="C83">
        <v>21580.87</v>
      </c>
      <c r="D83">
        <v>15891.25</v>
      </c>
      <c r="E83">
        <v>232</v>
      </c>
      <c r="F83">
        <v>5958</v>
      </c>
      <c r="G83">
        <v>0</v>
      </c>
      <c r="H83">
        <v>0</v>
      </c>
      <c r="I83">
        <v>645.84</v>
      </c>
      <c r="J83">
        <v>0</v>
      </c>
      <c r="K83">
        <v>433.45</v>
      </c>
      <c r="L83">
        <v>504.39</v>
      </c>
      <c r="M83">
        <v>871.97</v>
      </c>
      <c r="N83">
        <v>0</v>
      </c>
      <c r="O83">
        <v>423.6</v>
      </c>
      <c r="P83">
        <v>381.5</v>
      </c>
      <c r="Q83">
        <v>30674.34</v>
      </c>
      <c r="R83">
        <v>7615.142</v>
      </c>
      <c r="S83">
        <v>16652.182</v>
      </c>
      <c r="T83">
        <v>1.467</v>
      </c>
      <c r="U83">
        <v>16653.649</v>
      </c>
      <c r="V83">
        <v>1422.52</v>
      </c>
      <c r="W83">
        <v>49.969</v>
      </c>
      <c r="X83">
        <v>10947.28</v>
      </c>
      <c r="Y83">
        <v>3982.334</v>
      </c>
      <c r="Z83">
        <v>2101.94</v>
      </c>
      <c r="AA83" t="s">
        <v>71</v>
      </c>
      <c r="AB83">
        <v>-3005.604</v>
      </c>
      <c r="AC83">
        <v>230</v>
      </c>
      <c r="AD83">
        <v>0</v>
      </c>
      <c r="AE83">
        <v>230</v>
      </c>
      <c r="AF83">
        <v>253</v>
      </c>
      <c r="AG83">
        <v>0</v>
      </c>
      <c r="AH83">
        <v>253</v>
      </c>
      <c r="AI83">
        <v>7400</v>
      </c>
      <c r="AJ83">
        <v>30166</v>
      </c>
      <c r="AK83">
        <v>37566</v>
      </c>
      <c r="AL83">
        <v>16636.21</v>
      </c>
      <c r="AM83">
        <v>16616.17</v>
      </c>
      <c r="AN83">
        <v>20.04</v>
      </c>
      <c r="AO83">
        <v>232</v>
      </c>
      <c r="AP83">
        <v>253</v>
      </c>
      <c r="AS83">
        <v>485</v>
      </c>
      <c r="AT83" s="6">
        <v>400.67</v>
      </c>
      <c r="AU83">
        <v>253</v>
      </c>
      <c r="AV83">
        <v>230</v>
      </c>
      <c r="AW83">
        <v>485</v>
      </c>
      <c r="AX83" s="6">
        <v>372.06</v>
      </c>
      <c r="AY83">
        <v>253</v>
      </c>
      <c r="AZ83">
        <v>230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30664.26</v>
      </c>
      <c r="B84">
        <v>-7448</v>
      </c>
      <c r="C84">
        <v>21620.18</v>
      </c>
      <c r="D84">
        <v>15953.82</v>
      </c>
      <c r="E84">
        <v>240</v>
      </c>
      <c r="F84">
        <v>5973</v>
      </c>
      <c r="G84">
        <v>0</v>
      </c>
      <c r="H84">
        <v>0</v>
      </c>
      <c r="I84">
        <v>577.03</v>
      </c>
      <c r="J84">
        <v>0</v>
      </c>
      <c r="K84">
        <v>391.58</v>
      </c>
      <c r="L84">
        <v>483.46</v>
      </c>
      <c r="M84">
        <v>884.3</v>
      </c>
      <c r="N84">
        <v>0</v>
      </c>
      <c r="O84">
        <v>331.4</v>
      </c>
      <c r="P84">
        <v>310.9</v>
      </c>
      <c r="Q84">
        <v>30777.93</v>
      </c>
      <c r="R84">
        <v>7511.065</v>
      </c>
      <c r="S84">
        <v>16927.898</v>
      </c>
      <c r="T84">
        <v>3.589</v>
      </c>
      <c r="U84">
        <v>16931.488</v>
      </c>
      <c r="V84">
        <v>1417.51</v>
      </c>
      <c r="W84">
        <v>50.005</v>
      </c>
      <c r="X84">
        <v>11149.13</v>
      </c>
      <c r="Y84">
        <v>3754.35</v>
      </c>
      <c r="Z84">
        <v>2099.87</v>
      </c>
      <c r="AA84" t="s">
        <v>60</v>
      </c>
      <c r="AB84">
        <v>-3224.122</v>
      </c>
      <c r="AC84">
        <v>240</v>
      </c>
      <c r="AD84">
        <v>0</v>
      </c>
      <c r="AE84">
        <v>240</v>
      </c>
      <c r="AF84">
        <v>249</v>
      </c>
      <c r="AG84">
        <v>0</v>
      </c>
      <c r="AH84">
        <v>249</v>
      </c>
      <c r="AI84">
        <v>7296</v>
      </c>
      <c r="AJ84">
        <v>30234.1</v>
      </c>
      <c r="AK84">
        <v>37530.1</v>
      </c>
      <c r="AL84">
        <v>16968.27</v>
      </c>
      <c r="AM84">
        <v>16948.24</v>
      </c>
      <c r="AN84">
        <v>20.03</v>
      </c>
      <c r="AO84">
        <v>240</v>
      </c>
      <c r="AP84">
        <v>249</v>
      </c>
      <c r="AS84">
        <v>386</v>
      </c>
      <c r="AT84" s="6">
        <v>301.67</v>
      </c>
      <c r="AU84">
        <v>249</v>
      </c>
      <c r="AV84">
        <v>240</v>
      </c>
      <c r="AW84">
        <v>386</v>
      </c>
      <c r="AX84" s="6">
        <v>301</v>
      </c>
      <c r="AY84">
        <v>249</v>
      </c>
      <c r="AZ84">
        <v>240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30762.39</v>
      </c>
      <c r="B85">
        <v>-7321</v>
      </c>
      <c r="C85">
        <v>22054.18</v>
      </c>
      <c r="D85">
        <v>16147.06</v>
      </c>
      <c r="E85">
        <v>250</v>
      </c>
      <c r="F85">
        <v>5988</v>
      </c>
      <c r="G85">
        <v>0</v>
      </c>
      <c r="H85">
        <v>0</v>
      </c>
      <c r="I85">
        <v>614.81</v>
      </c>
      <c r="J85">
        <v>0</v>
      </c>
      <c r="K85">
        <v>372.28</v>
      </c>
      <c r="L85">
        <v>482.99</v>
      </c>
      <c r="M85">
        <v>883.48</v>
      </c>
      <c r="N85">
        <v>0</v>
      </c>
      <c r="O85">
        <v>366.4</v>
      </c>
      <c r="P85">
        <v>366.3</v>
      </c>
      <c r="Q85">
        <v>30692.34</v>
      </c>
      <c r="R85">
        <v>7517.519</v>
      </c>
      <c r="S85">
        <v>17029.695</v>
      </c>
      <c r="T85">
        <v>1.47</v>
      </c>
      <c r="U85">
        <v>17031.165</v>
      </c>
      <c r="V85">
        <v>1419.42</v>
      </c>
      <c r="W85">
        <v>49.972</v>
      </c>
      <c r="X85">
        <v>11113.66</v>
      </c>
      <c r="Y85">
        <v>3798.039</v>
      </c>
      <c r="Z85">
        <v>2107.02</v>
      </c>
      <c r="AA85" t="s">
        <v>71</v>
      </c>
      <c r="AB85">
        <v>-3171.313</v>
      </c>
      <c r="AC85">
        <v>250</v>
      </c>
      <c r="AD85">
        <v>0</v>
      </c>
      <c r="AE85">
        <v>250</v>
      </c>
      <c r="AF85">
        <v>250</v>
      </c>
      <c r="AG85">
        <v>0</v>
      </c>
      <c r="AH85">
        <v>250</v>
      </c>
      <c r="AI85">
        <v>7191</v>
      </c>
      <c r="AJ85">
        <v>30133.8</v>
      </c>
      <c r="AK85">
        <v>37324.8</v>
      </c>
      <c r="AL85">
        <v>17357.26</v>
      </c>
      <c r="AM85">
        <v>17337.25</v>
      </c>
      <c r="AN85">
        <v>20.01</v>
      </c>
      <c r="AO85">
        <v>250</v>
      </c>
      <c r="AP85">
        <v>250</v>
      </c>
      <c r="AS85">
        <v>310.2</v>
      </c>
      <c r="AT85" s="6">
        <v>364.53</v>
      </c>
      <c r="AU85">
        <v>250</v>
      </c>
      <c r="AV85">
        <v>250</v>
      </c>
      <c r="AW85">
        <v>308.36</v>
      </c>
      <c r="AX85" s="6">
        <v>363.56</v>
      </c>
      <c r="AY85">
        <v>250</v>
      </c>
      <c r="AZ85">
        <v>250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30424.74</v>
      </c>
      <c r="B86">
        <v>-7182</v>
      </c>
      <c r="C86">
        <v>20767.36</v>
      </c>
      <c r="D86">
        <v>16342.01</v>
      </c>
      <c r="E86">
        <v>200</v>
      </c>
      <c r="F86">
        <v>6004</v>
      </c>
      <c r="G86">
        <v>0</v>
      </c>
      <c r="H86">
        <v>0</v>
      </c>
      <c r="I86">
        <v>571.13</v>
      </c>
      <c r="J86">
        <v>0</v>
      </c>
      <c r="K86">
        <v>359.48</v>
      </c>
      <c r="L86">
        <v>468.81</v>
      </c>
      <c r="M86">
        <v>822.64</v>
      </c>
      <c r="N86">
        <v>0</v>
      </c>
      <c r="O86">
        <v>298.9</v>
      </c>
      <c r="P86">
        <v>308.4</v>
      </c>
      <c r="Q86">
        <v>30528.52</v>
      </c>
      <c r="R86">
        <v>6961.767</v>
      </c>
      <c r="S86">
        <v>17300.116</v>
      </c>
      <c r="T86">
        <v>1.469</v>
      </c>
      <c r="U86">
        <v>17301.585</v>
      </c>
      <c r="V86">
        <v>1404.72</v>
      </c>
      <c r="W86">
        <v>50.032</v>
      </c>
      <c r="X86">
        <v>11982.75</v>
      </c>
      <c r="Y86">
        <v>3031.625</v>
      </c>
      <c r="Z86">
        <v>2092.93</v>
      </c>
      <c r="AA86" t="s">
        <v>60</v>
      </c>
      <c r="AB86">
        <v>-3395.715</v>
      </c>
      <c r="AC86">
        <v>200</v>
      </c>
      <c r="AD86">
        <v>0</v>
      </c>
      <c r="AE86">
        <v>200</v>
      </c>
      <c r="AF86">
        <v>249</v>
      </c>
      <c r="AG86">
        <v>0</v>
      </c>
      <c r="AH86">
        <v>249</v>
      </c>
      <c r="AI86">
        <v>7139</v>
      </c>
      <c r="AJ86">
        <v>29963.6</v>
      </c>
      <c r="AK86">
        <v>37102.6</v>
      </c>
      <c r="AL86">
        <v>17727.68</v>
      </c>
      <c r="AM86">
        <v>17707.68</v>
      </c>
      <c r="AN86">
        <v>20</v>
      </c>
      <c r="AO86">
        <v>200</v>
      </c>
      <c r="AP86">
        <v>249</v>
      </c>
      <c r="AS86">
        <v>360.6</v>
      </c>
      <c r="AT86" s="6">
        <v>301</v>
      </c>
      <c r="AU86">
        <v>249</v>
      </c>
      <c r="AV86">
        <v>200</v>
      </c>
      <c r="AW86">
        <v>360.24</v>
      </c>
      <c r="AX86" s="6">
        <v>301</v>
      </c>
      <c r="AY86">
        <v>249</v>
      </c>
      <c r="AZ86">
        <v>200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30346.05</v>
      </c>
      <c r="B87">
        <v>-7288.48</v>
      </c>
      <c r="C87">
        <v>20382.42</v>
      </c>
      <c r="D87">
        <v>16522.59</v>
      </c>
      <c r="E87">
        <v>220</v>
      </c>
      <c r="F87">
        <v>6209</v>
      </c>
      <c r="G87">
        <v>0</v>
      </c>
      <c r="H87">
        <v>0</v>
      </c>
      <c r="I87">
        <v>508.12</v>
      </c>
      <c r="J87">
        <v>0</v>
      </c>
      <c r="K87">
        <v>358.79</v>
      </c>
      <c r="L87">
        <v>404.38</v>
      </c>
      <c r="M87">
        <v>782.76</v>
      </c>
      <c r="N87">
        <v>0</v>
      </c>
      <c r="O87">
        <v>300.7</v>
      </c>
      <c r="P87">
        <v>298.2</v>
      </c>
      <c r="Q87">
        <v>30351.54</v>
      </c>
      <c r="R87">
        <v>7440.899</v>
      </c>
      <c r="S87">
        <v>17597.98</v>
      </c>
      <c r="T87">
        <v>1.469</v>
      </c>
      <c r="U87">
        <v>17599.45</v>
      </c>
      <c r="V87">
        <v>1402.57</v>
      </c>
      <c r="W87">
        <v>49.975</v>
      </c>
      <c r="X87">
        <v>12180.02</v>
      </c>
      <c r="Y87">
        <v>2899.721</v>
      </c>
      <c r="Z87">
        <v>2085.34</v>
      </c>
      <c r="AA87" t="s">
        <v>60</v>
      </c>
      <c r="AB87">
        <v>-3715.367</v>
      </c>
      <c r="AC87">
        <v>220</v>
      </c>
      <c r="AD87">
        <v>0</v>
      </c>
      <c r="AE87">
        <v>220</v>
      </c>
      <c r="AF87">
        <v>251</v>
      </c>
      <c r="AG87">
        <v>0</v>
      </c>
      <c r="AH87">
        <v>251</v>
      </c>
      <c r="AI87">
        <v>7277</v>
      </c>
      <c r="AJ87">
        <v>29736.1</v>
      </c>
      <c r="AK87">
        <v>37013.1</v>
      </c>
      <c r="AL87">
        <v>17947.47</v>
      </c>
      <c r="AM87">
        <v>17927.47</v>
      </c>
      <c r="AN87">
        <v>20</v>
      </c>
      <c r="AO87">
        <v>220</v>
      </c>
      <c r="AP87">
        <v>251</v>
      </c>
      <c r="AS87">
        <v>459.6</v>
      </c>
      <c r="AT87" s="6">
        <v>301</v>
      </c>
      <c r="AU87">
        <v>251</v>
      </c>
      <c r="AV87">
        <v>220</v>
      </c>
      <c r="AW87">
        <v>459.24</v>
      </c>
      <c r="AX87" s="6">
        <v>301</v>
      </c>
      <c r="AY87">
        <v>251</v>
      </c>
      <c r="AZ87">
        <v>220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29903.02</v>
      </c>
      <c r="B88">
        <v>-7450.64</v>
      </c>
      <c r="C88">
        <v>19829.71</v>
      </c>
      <c r="D88">
        <v>16609.5</v>
      </c>
      <c r="E88">
        <v>220</v>
      </c>
      <c r="F88">
        <v>6416</v>
      </c>
      <c r="G88">
        <v>0</v>
      </c>
      <c r="H88">
        <v>0</v>
      </c>
      <c r="I88">
        <v>431.52</v>
      </c>
      <c r="J88">
        <v>0</v>
      </c>
      <c r="K88">
        <v>359.25</v>
      </c>
      <c r="L88">
        <v>366.93</v>
      </c>
      <c r="M88">
        <v>766.31</v>
      </c>
      <c r="N88">
        <v>0</v>
      </c>
      <c r="O88">
        <v>298.1</v>
      </c>
      <c r="P88">
        <v>302.5</v>
      </c>
      <c r="Q88">
        <v>30020.91</v>
      </c>
      <c r="R88">
        <v>7435.486</v>
      </c>
      <c r="S88">
        <v>17708.469</v>
      </c>
      <c r="T88">
        <v>1.47</v>
      </c>
      <c r="U88">
        <v>17709.939</v>
      </c>
      <c r="V88">
        <v>1394.21</v>
      </c>
      <c r="W88">
        <v>50.032</v>
      </c>
      <c r="X88">
        <v>12446.62</v>
      </c>
      <c r="Y88">
        <v>3144.586</v>
      </c>
      <c r="Z88">
        <v>1933.7</v>
      </c>
      <c r="AA88" t="s">
        <v>60</v>
      </c>
      <c r="AB88">
        <v>-4063.175</v>
      </c>
      <c r="AC88">
        <v>220</v>
      </c>
      <c r="AD88">
        <v>0</v>
      </c>
      <c r="AE88">
        <v>220</v>
      </c>
      <c r="AF88">
        <v>250</v>
      </c>
      <c r="AG88">
        <v>0</v>
      </c>
      <c r="AH88">
        <v>250</v>
      </c>
      <c r="AI88">
        <v>7419</v>
      </c>
      <c r="AJ88">
        <v>29559.2</v>
      </c>
      <c r="AK88">
        <v>36978.2</v>
      </c>
      <c r="AL88">
        <v>18037.62</v>
      </c>
      <c r="AM88">
        <v>18017.62</v>
      </c>
      <c r="AN88">
        <v>20</v>
      </c>
      <c r="AO88">
        <v>220</v>
      </c>
      <c r="AP88">
        <v>250</v>
      </c>
      <c r="AS88">
        <v>426.12</v>
      </c>
      <c r="AT88" s="6">
        <v>301</v>
      </c>
      <c r="AU88">
        <v>250</v>
      </c>
      <c r="AV88">
        <v>220</v>
      </c>
      <c r="AW88">
        <v>426.03</v>
      </c>
      <c r="AX88" s="6">
        <v>301</v>
      </c>
      <c r="AY88">
        <v>250</v>
      </c>
      <c r="AZ88">
        <v>220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29470.23</v>
      </c>
      <c r="B89">
        <v>-7581.95</v>
      </c>
      <c r="C89">
        <v>19329.43</v>
      </c>
      <c r="D89">
        <v>16704.93</v>
      </c>
      <c r="E89">
        <v>210</v>
      </c>
      <c r="F89">
        <v>6625</v>
      </c>
      <c r="G89">
        <v>0</v>
      </c>
      <c r="H89">
        <v>0</v>
      </c>
      <c r="I89">
        <v>353.68</v>
      </c>
      <c r="J89">
        <v>0</v>
      </c>
      <c r="K89">
        <v>336.22</v>
      </c>
      <c r="L89">
        <v>336.69</v>
      </c>
      <c r="M89">
        <v>740.82</v>
      </c>
      <c r="N89">
        <v>0</v>
      </c>
      <c r="O89">
        <v>297</v>
      </c>
      <c r="P89">
        <v>301.2</v>
      </c>
      <c r="Q89">
        <v>29502.29</v>
      </c>
      <c r="R89">
        <v>7596.458</v>
      </c>
      <c r="S89">
        <v>17731.362</v>
      </c>
      <c r="T89">
        <v>1.47</v>
      </c>
      <c r="U89">
        <v>17732.832</v>
      </c>
      <c r="V89">
        <v>1385.82</v>
      </c>
      <c r="W89">
        <v>50.033</v>
      </c>
      <c r="X89">
        <v>12746.85</v>
      </c>
      <c r="Y89">
        <v>2747</v>
      </c>
      <c r="Z89">
        <v>1772.06</v>
      </c>
      <c r="AA89" t="s">
        <v>60</v>
      </c>
      <c r="AB89">
        <v>-4447.823</v>
      </c>
      <c r="AC89">
        <v>210</v>
      </c>
      <c r="AD89">
        <v>0</v>
      </c>
      <c r="AE89">
        <v>210</v>
      </c>
      <c r="AF89">
        <v>250</v>
      </c>
      <c r="AG89">
        <v>0</v>
      </c>
      <c r="AH89">
        <v>250</v>
      </c>
      <c r="AI89">
        <v>7560</v>
      </c>
      <c r="AJ89">
        <v>29299.9</v>
      </c>
      <c r="AK89">
        <v>36859.9</v>
      </c>
      <c r="AL89">
        <v>18201.2</v>
      </c>
      <c r="AM89">
        <v>18181.2</v>
      </c>
      <c r="AN89">
        <v>20</v>
      </c>
      <c r="AO89">
        <v>210</v>
      </c>
      <c r="AP89">
        <v>250</v>
      </c>
      <c r="AS89">
        <v>389.32</v>
      </c>
      <c r="AT89" s="6">
        <v>301</v>
      </c>
      <c r="AU89">
        <v>250</v>
      </c>
      <c r="AV89">
        <v>210</v>
      </c>
      <c r="AW89">
        <v>389.32</v>
      </c>
      <c r="AX89" s="6">
        <v>301</v>
      </c>
      <c r="AY89">
        <v>250</v>
      </c>
      <c r="AZ89">
        <v>210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29545.02</v>
      </c>
      <c r="B90">
        <v>-7646</v>
      </c>
      <c r="C90">
        <v>19559.1</v>
      </c>
      <c r="D90">
        <v>16882.38</v>
      </c>
      <c r="E90">
        <v>232</v>
      </c>
      <c r="F90">
        <v>6835</v>
      </c>
      <c r="G90">
        <v>0</v>
      </c>
      <c r="H90">
        <v>0</v>
      </c>
      <c r="I90">
        <v>340.67</v>
      </c>
      <c r="J90">
        <v>0</v>
      </c>
      <c r="K90">
        <v>357.39</v>
      </c>
      <c r="L90">
        <v>359.48</v>
      </c>
      <c r="M90">
        <v>742.88</v>
      </c>
      <c r="N90">
        <v>0</v>
      </c>
      <c r="O90">
        <v>301.6</v>
      </c>
      <c r="P90">
        <v>304.7</v>
      </c>
      <c r="Q90">
        <v>29302.39</v>
      </c>
      <c r="R90">
        <v>7618.125</v>
      </c>
      <c r="S90">
        <v>17574.337</v>
      </c>
      <c r="T90">
        <v>1.47</v>
      </c>
      <c r="U90">
        <v>17575.808</v>
      </c>
      <c r="V90">
        <v>1268.98</v>
      </c>
      <c r="W90">
        <v>50.027</v>
      </c>
      <c r="X90">
        <v>12811.55</v>
      </c>
      <c r="Y90">
        <v>2722.463</v>
      </c>
      <c r="Z90">
        <v>1671.93</v>
      </c>
      <c r="AA90" t="s">
        <v>60</v>
      </c>
      <c r="AB90">
        <v>-4658.217</v>
      </c>
      <c r="AC90">
        <v>232</v>
      </c>
      <c r="AD90">
        <v>0</v>
      </c>
      <c r="AE90">
        <v>232</v>
      </c>
      <c r="AF90">
        <v>260</v>
      </c>
      <c r="AG90">
        <v>0</v>
      </c>
      <c r="AH90">
        <v>260</v>
      </c>
      <c r="AI90">
        <v>7646</v>
      </c>
      <c r="AJ90">
        <v>29054.8</v>
      </c>
      <c r="AK90">
        <v>36700.8</v>
      </c>
      <c r="AL90">
        <v>18257.15</v>
      </c>
      <c r="AM90">
        <v>18237.15</v>
      </c>
      <c r="AN90">
        <v>20</v>
      </c>
      <c r="AO90">
        <v>232</v>
      </c>
      <c r="AP90">
        <v>260</v>
      </c>
      <c r="AS90">
        <v>429.44</v>
      </c>
      <c r="AT90" s="6">
        <v>301</v>
      </c>
      <c r="AU90">
        <v>260</v>
      </c>
      <c r="AV90">
        <v>232</v>
      </c>
      <c r="AW90">
        <v>429.44</v>
      </c>
      <c r="AX90" s="6">
        <v>301</v>
      </c>
      <c r="AY90">
        <v>260</v>
      </c>
      <c r="AZ90">
        <v>232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28832.73</v>
      </c>
      <c r="B91">
        <v>-7243.6</v>
      </c>
      <c r="C91">
        <v>18177.56</v>
      </c>
      <c r="D91">
        <v>17023.43</v>
      </c>
      <c r="E91">
        <v>0</v>
      </c>
      <c r="F91">
        <v>6788</v>
      </c>
      <c r="G91">
        <v>0</v>
      </c>
      <c r="H91">
        <v>0</v>
      </c>
      <c r="I91">
        <v>267.53</v>
      </c>
      <c r="J91">
        <v>0</v>
      </c>
      <c r="K91">
        <v>291.33</v>
      </c>
      <c r="L91">
        <v>297.84</v>
      </c>
      <c r="M91">
        <v>669.29</v>
      </c>
      <c r="N91">
        <v>0</v>
      </c>
      <c r="O91">
        <v>302.3</v>
      </c>
      <c r="P91">
        <v>303.1</v>
      </c>
      <c r="Q91">
        <v>28889.42</v>
      </c>
      <c r="R91">
        <v>7324.502</v>
      </c>
      <c r="S91">
        <v>17573.251</v>
      </c>
      <c r="T91">
        <v>1.472</v>
      </c>
      <c r="U91">
        <v>17574.723</v>
      </c>
      <c r="V91">
        <v>1091.58</v>
      </c>
      <c r="W91">
        <v>49.963</v>
      </c>
      <c r="X91">
        <v>13474.21</v>
      </c>
      <c r="Y91">
        <v>2098.107</v>
      </c>
      <c r="Z91">
        <v>1670.46</v>
      </c>
      <c r="AA91" t="s">
        <v>60</v>
      </c>
      <c r="AB91">
        <v>-4804.596</v>
      </c>
      <c r="AC91">
        <v>0</v>
      </c>
      <c r="AD91">
        <v>0</v>
      </c>
      <c r="AE91">
        <v>0</v>
      </c>
      <c r="AF91">
        <v>240</v>
      </c>
      <c r="AG91">
        <v>0</v>
      </c>
      <c r="AH91">
        <v>240</v>
      </c>
      <c r="AI91">
        <v>7235</v>
      </c>
      <c r="AJ91">
        <v>28746.4</v>
      </c>
      <c r="AK91">
        <v>35981.4</v>
      </c>
      <c r="AL91">
        <v>18299.64</v>
      </c>
      <c r="AM91">
        <v>18279.64</v>
      </c>
      <c r="AN91">
        <v>20</v>
      </c>
      <c r="AO91">
        <v>0</v>
      </c>
      <c r="AP91">
        <v>240</v>
      </c>
      <c r="AS91">
        <v>330.44</v>
      </c>
      <c r="AT91" s="6">
        <v>301</v>
      </c>
      <c r="AU91">
        <v>240</v>
      </c>
      <c r="AV91">
        <v>0</v>
      </c>
      <c r="AW91">
        <v>330.44</v>
      </c>
      <c r="AX91" s="6">
        <v>301</v>
      </c>
      <c r="AY91">
        <v>240</v>
      </c>
      <c r="AZ91">
        <v>0</v>
      </c>
      <c r="BC91">
        <f t="shared" si="10"/>
        <v>0</v>
      </c>
      <c r="BD91">
        <f t="shared" si="11"/>
        <v>1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1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28320.17</v>
      </c>
      <c r="B92">
        <v>-6854.35</v>
      </c>
      <c r="C92">
        <v>17203.62</v>
      </c>
      <c r="D92">
        <v>17153.97</v>
      </c>
      <c r="E92">
        <v>0</v>
      </c>
      <c r="F92">
        <v>6747</v>
      </c>
      <c r="G92">
        <v>0</v>
      </c>
      <c r="H92">
        <v>0</v>
      </c>
      <c r="I92">
        <v>261.45</v>
      </c>
      <c r="J92">
        <v>0</v>
      </c>
      <c r="K92">
        <v>273.19</v>
      </c>
      <c r="L92">
        <v>272.72</v>
      </c>
      <c r="M92">
        <v>595.29</v>
      </c>
      <c r="N92">
        <v>0</v>
      </c>
      <c r="O92">
        <v>301.7</v>
      </c>
      <c r="P92">
        <v>302.3</v>
      </c>
      <c r="Q92">
        <v>28215.52</v>
      </c>
      <c r="R92">
        <v>6761.434</v>
      </c>
      <c r="S92">
        <v>16893.003</v>
      </c>
      <c r="T92">
        <v>1.471</v>
      </c>
      <c r="U92">
        <v>16894.474</v>
      </c>
      <c r="V92">
        <v>841.83</v>
      </c>
      <c r="W92">
        <v>49.975</v>
      </c>
      <c r="X92">
        <v>13772.09</v>
      </c>
      <c r="Y92">
        <v>1742.98</v>
      </c>
      <c r="Z92">
        <v>1674.19</v>
      </c>
      <c r="AA92" t="s">
        <v>60</v>
      </c>
      <c r="AB92">
        <v>-4883.318</v>
      </c>
      <c r="AC92">
        <v>0</v>
      </c>
      <c r="AD92">
        <v>0</v>
      </c>
      <c r="AE92">
        <v>0</v>
      </c>
      <c r="AF92">
        <v>200</v>
      </c>
      <c r="AG92">
        <v>0</v>
      </c>
      <c r="AH92">
        <v>200</v>
      </c>
      <c r="AI92">
        <v>6835</v>
      </c>
      <c r="AJ92">
        <v>28417.1</v>
      </c>
      <c r="AK92">
        <v>35252.1</v>
      </c>
      <c r="AL92">
        <v>18333.3</v>
      </c>
      <c r="AM92">
        <v>18313.3</v>
      </c>
      <c r="AN92">
        <v>20</v>
      </c>
      <c r="AO92">
        <v>0</v>
      </c>
      <c r="AP92">
        <v>200</v>
      </c>
      <c r="AS92">
        <v>301</v>
      </c>
      <c r="AT92" s="6">
        <v>300</v>
      </c>
      <c r="AU92">
        <v>200</v>
      </c>
      <c r="AV92">
        <v>0</v>
      </c>
      <c r="AW92">
        <v>301</v>
      </c>
      <c r="AX92" s="6">
        <v>300</v>
      </c>
      <c r="AY92">
        <v>200</v>
      </c>
      <c r="AZ92">
        <v>0</v>
      </c>
      <c r="BC92">
        <f t="shared" si="10"/>
        <v>0</v>
      </c>
      <c r="BD92">
        <f t="shared" si="11"/>
        <v>1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1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27960.42</v>
      </c>
      <c r="B93">
        <v>-6452</v>
      </c>
      <c r="C93">
        <v>17481.53</v>
      </c>
      <c r="D93">
        <v>17318.98</v>
      </c>
      <c r="E93">
        <v>0</v>
      </c>
      <c r="F93">
        <v>6703</v>
      </c>
      <c r="G93">
        <v>0</v>
      </c>
      <c r="H93">
        <v>0</v>
      </c>
      <c r="I93">
        <v>263.54</v>
      </c>
      <c r="J93">
        <v>0</v>
      </c>
      <c r="K93">
        <v>269.23</v>
      </c>
      <c r="L93">
        <v>272.72</v>
      </c>
      <c r="M93">
        <v>522.11</v>
      </c>
      <c r="N93">
        <v>0</v>
      </c>
      <c r="O93">
        <v>302.4</v>
      </c>
      <c r="P93">
        <v>303</v>
      </c>
      <c r="Q93">
        <v>27885.48</v>
      </c>
      <c r="R93">
        <v>6692.853</v>
      </c>
      <c r="S93">
        <v>16557.703</v>
      </c>
      <c r="T93">
        <v>1.471</v>
      </c>
      <c r="U93">
        <v>16559.174</v>
      </c>
      <c r="V93">
        <v>743.63</v>
      </c>
      <c r="W93">
        <v>49.968</v>
      </c>
      <c r="X93">
        <v>13930.34</v>
      </c>
      <c r="Y93">
        <v>1606.49</v>
      </c>
      <c r="Z93">
        <v>1673.96</v>
      </c>
      <c r="AA93" t="s">
        <v>60</v>
      </c>
      <c r="AB93">
        <v>-4913.575</v>
      </c>
      <c r="AC93">
        <v>0</v>
      </c>
      <c r="AD93">
        <v>0</v>
      </c>
      <c r="AE93">
        <v>0</v>
      </c>
      <c r="AF93">
        <v>200</v>
      </c>
      <c r="AG93">
        <v>0</v>
      </c>
      <c r="AH93">
        <v>200</v>
      </c>
      <c r="AI93">
        <v>6429</v>
      </c>
      <c r="AJ93">
        <v>27910.8</v>
      </c>
      <c r="AK93">
        <v>34339.8</v>
      </c>
      <c r="AL93">
        <v>18363.52</v>
      </c>
      <c r="AM93">
        <v>18343.52</v>
      </c>
      <c r="AN93">
        <v>20</v>
      </c>
      <c r="AO93">
        <v>0</v>
      </c>
      <c r="AP93">
        <v>200</v>
      </c>
      <c r="AS93">
        <v>301</v>
      </c>
      <c r="AT93" s="6">
        <v>301</v>
      </c>
      <c r="AU93">
        <v>200</v>
      </c>
      <c r="AV93">
        <v>0</v>
      </c>
      <c r="AW93">
        <v>301</v>
      </c>
      <c r="AX93" s="6">
        <v>301</v>
      </c>
      <c r="AY93">
        <v>200</v>
      </c>
      <c r="AZ93">
        <v>0</v>
      </c>
      <c r="BC93">
        <f t="shared" si="10"/>
        <v>0</v>
      </c>
      <c r="BD93">
        <f t="shared" si="11"/>
        <v>1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1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27773.15</v>
      </c>
      <c r="B94">
        <v>-6118.211</v>
      </c>
      <c r="C94">
        <v>18239.91</v>
      </c>
      <c r="D94">
        <v>17313.84</v>
      </c>
      <c r="E94">
        <v>198</v>
      </c>
      <c r="F94">
        <v>6666</v>
      </c>
      <c r="G94">
        <v>0</v>
      </c>
      <c r="H94">
        <v>0</v>
      </c>
      <c r="I94">
        <v>264.52</v>
      </c>
      <c r="J94">
        <v>0</v>
      </c>
      <c r="K94">
        <v>271.1</v>
      </c>
      <c r="L94">
        <v>273.65</v>
      </c>
      <c r="M94">
        <v>572.27</v>
      </c>
      <c r="N94">
        <v>0</v>
      </c>
      <c r="O94">
        <v>302.8</v>
      </c>
      <c r="P94">
        <v>302.4</v>
      </c>
      <c r="Q94">
        <v>27985.96</v>
      </c>
      <c r="R94">
        <v>6074.646</v>
      </c>
      <c r="S94">
        <v>16349.219</v>
      </c>
      <c r="T94">
        <v>1.47</v>
      </c>
      <c r="U94">
        <v>16350.689</v>
      </c>
      <c r="V94">
        <v>456.04</v>
      </c>
      <c r="W94">
        <v>49.975</v>
      </c>
      <c r="X94">
        <v>13637.58</v>
      </c>
      <c r="Y94">
        <v>1835.424</v>
      </c>
      <c r="Z94">
        <v>1723.01</v>
      </c>
      <c r="AA94" t="s">
        <v>60</v>
      </c>
      <c r="AB94">
        <v>-4824.907</v>
      </c>
      <c r="AC94">
        <v>198</v>
      </c>
      <c r="AD94">
        <v>0</v>
      </c>
      <c r="AE94">
        <v>198</v>
      </c>
      <c r="AF94">
        <v>210</v>
      </c>
      <c r="AG94">
        <v>0</v>
      </c>
      <c r="AH94">
        <v>210</v>
      </c>
      <c r="AI94">
        <v>6094.2</v>
      </c>
      <c r="AJ94">
        <v>27466.5</v>
      </c>
      <c r="AK94">
        <v>33560.7</v>
      </c>
      <c r="AL94">
        <v>18383.51</v>
      </c>
      <c r="AM94">
        <v>18363.51</v>
      </c>
      <c r="AN94">
        <v>20</v>
      </c>
      <c r="AO94">
        <v>198</v>
      </c>
      <c r="AP94">
        <v>210</v>
      </c>
      <c r="AS94">
        <v>301</v>
      </c>
      <c r="AT94" s="6">
        <v>301</v>
      </c>
      <c r="AU94">
        <v>210</v>
      </c>
      <c r="AV94">
        <v>198</v>
      </c>
      <c r="AW94">
        <v>301</v>
      </c>
      <c r="AX94" s="6">
        <v>301</v>
      </c>
      <c r="AY94">
        <v>210</v>
      </c>
      <c r="AZ94">
        <v>198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27490.48</v>
      </c>
      <c r="B95">
        <v>-6094.211</v>
      </c>
      <c r="C95">
        <v>18475.06</v>
      </c>
      <c r="D95">
        <v>17305.65</v>
      </c>
      <c r="E95">
        <v>198.88</v>
      </c>
      <c r="F95">
        <v>7069</v>
      </c>
      <c r="G95">
        <v>0</v>
      </c>
      <c r="H95">
        <v>0</v>
      </c>
      <c r="I95">
        <v>263.77</v>
      </c>
      <c r="J95">
        <v>0</v>
      </c>
      <c r="K95">
        <v>338.78</v>
      </c>
      <c r="L95">
        <v>335.29</v>
      </c>
      <c r="M95">
        <v>637.22</v>
      </c>
      <c r="N95">
        <v>0</v>
      </c>
      <c r="O95">
        <v>300.3</v>
      </c>
      <c r="P95">
        <v>299.2</v>
      </c>
      <c r="Q95">
        <v>27608.19</v>
      </c>
      <c r="R95">
        <v>6265.4</v>
      </c>
      <c r="S95">
        <v>16110.036</v>
      </c>
      <c r="T95">
        <v>1.47</v>
      </c>
      <c r="U95">
        <v>16111.506</v>
      </c>
      <c r="V95">
        <v>273.03</v>
      </c>
      <c r="W95">
        <v>50.032</v>
      </c>
      <c r="X95">
        <v>13205.39</v>
      </c>
      <c r="Y95">
        <v>2234.801</v>
      </c>
      <c r="Z95">
        <v>1716.45</v>
      </c>
      <c r="AA95" t="s">
        <v>60</v>
      </c>
      <c r="AB95">
        <v>-5047.487</v>
      </c>
      <c r="AC95">
        <v>198</v>
      </c>
      <c r="AD95">
        <v>13.33</v>
      </c>
      <c r="AE95">
        <v>211.33</v>
      </c>
      <c r="AF95">
        <v>0</v>
      </c>
      <c r="AG95">
        <v>233.33</v>
      </c>
      <c r="AH95">
        <v>233.33</v>
      </c>
      <c r="AI95">
        <v>6094.2</v>
      </c>
      <c r="AJ95">
        <v>27358.3</v>
      </c>
      <c r="AK95">
        <v>33452.5</v>
      </c>
      <c r="AL95">
        <v>18406.18</v>
      </c>
      <c r="AM95">
        <v>18386.18</v>
      </c>
      <c r="AN95">
        <v>20</v>
      </c>
      <c r="AO95">
        <v>198.88</v>
      </c>
      <c r="AP95">
        <v>16.2</v>
      </c>
      <c r="AS95">
        <v>301</v>
      </c>
      <c r="AT95" s="6">
        <v>301</v>
      </c>
      <c r="AU95">
        <v>233.33</v>
      </c>
      <c r="AV95">
        <v>211.33</v>
      </c>
      <c r="AW95">
        <v>301</v>
      </c>
      <c r="AX95" s="6">
        <v>301</v>
      </c>
      <c r="AY95">
        <v>233.33</v>
      </c>
      <c r="AZ95">
        <v>211.33</v>
      </c>
      <c r="BC95">
        <f t="shared" si="10"/>
        <v>0</v>
      </c>
      <c r="BD95">
        <f t="shared" si="11"/>
        <v>0</v>
      </c>
      <c r="BE95">
        <f t="shared" si="12"/>
        <v>1</v>
      </c>
      <c r="BF95">
        <f t="shared" si="13"/>
        <v>1</v>
      </c>
      <c r="BG95">
        <f t="shared" si="14"/>
        <v>1</v>
      </c>
      <c r="BH95">
        <f t="shared" si="15"/>
        <v>0</v>
      </c>
      <c r="BJ95">
        <f t="shared" si="19"/>
        <v>233.33</v>
      </c>
      <c r="BK95">
        <f t="shared" si="16"/>
        <v>1</v>
      </c>
      <c r="BL95">
        <f t="shared" si="17"/>
        <v>211.33</v>
      </c>
      <c r="BM95">
        <f t="shared" si="18"/>
        <v>1</v>
      </c>
    </row>
    <row r="96" spans="1:65">
      <c r="A96">
        <v>27216.56</v>
      </c>
      <c r="B96">
        <v>-6094.211</v>
      </c>
      <c r="C96">
        <v>19256.31</v>
      </c>
      <c r="D96">
        <v>17104.42</v>
      </c>
      <c r="E96">
        <v>220</v>
      </c>
      <c r="F96">
        <v>7193</v>
      </c>
      <c r="G96">
        <v>0</v>
      </c>
      <c r="H96">
        <v>0</v>
      </c>
      <c r="I96">
        <v>342.77</v>
      </c>
      <c r="J96">
        <v>0</v>
      </c>
      <c r="K96">
        <v>373.44</v>
      </c>
      <c r="L96">
        <v>398.33</v>
      </c>
      <c r="M96">
        <v>652.44</v>
      </c>
      <c r="N96">
        <v>0</v>
      </c>
      <c r="O96">
        <v>302</v>
      </c>
      <c r="P96">
        <v>302.9</v>
      </c>
      <c r="Q96">
        <v>27302.19</v>
      </c>
      <c r="R96">
        <v>6258.043</v>
      </c>
      <c r="S96">
        <v>16086.765</v>
      </c>
      <c r="T96">
        <v>2.545</v>
      </c>
      <c r="U96">
        <v>16089.309</v>
      </c>
      <c r="V96">
        <v>271.49</v>
      </c>
      <c r="W96">
        <v>49.964</v>
      </c>
      <c r="X96">
        <v>13279.87</v>
      </c>
      <c r="Y96">
        <v>2194.377</v>
      </c>
      <c r="Z96">
        <v>1716.28</v>
      </c>
      <c r="AA96" t="s">
        <v>60</v>
      </c>
      <c r="AB96">
        <v>-5056.732</v>
      </c>
      <c r="AC96">
        <v>220</v>
      </c>
      <c r="AD96">
        <v>0</v>
      </c>
      <c r="AE96">
        <v>220</v>
      </c>
      <c r="AF96">
        <v>0</v>
      </c>
      <c r="AG96">
        <v>294.12</v>
      </c>
      <c r="AH96">
        <v>294.12</v>
      </c>
      <c r="AI96">
        <v>6094.2</v>
      </c>
      <c r="AJ96">
        <v>26970.2</v>
      </c>
      <c r="AK96">
        <v>33064.4</v>
      </c>
      <c r="AL96">
        <v>18413.38</v>
      </c>
      <c r="AM96">
        <v>18393.38</v>
      </c>
      <c r="AN96">
        <v>20</v>
      </c>
      <c r="AO96">
        <v>220</v>
      </c>
      <c r="AP96">
        <v>22.11</v>
      </c>
      <c r="AS96">
        <v>400</v>
      </c>
      <c r="AT96" s="6">
        <v>301</v>
      </c>
      <c r="AU96">
        <v>294.12</v>
      </c>
      <c r="AV96">
        <v>220</v>
      </c>
      <c r="AW96">
        <v>400</v>
      </c>
      <c r="AX96" s="6">
        <v>301</v>
      </c>
      <c r="AY96">
        <v>294.12</v>
      </c>
      <c r="AZ96">
        <v>220</v>
      </c>
      <c r="BC96">
        <f t="shared" si="10"/>
        <v>0</v>
      </c>
      <c r="BD96">
        <f t="shared" si="11"/>
        <v>0</v>
      </c>
      <c r="BE96">
        <f t="shared" si="12"/>
        <v>1</v>
      </c>
      <c r="BF96">
        <f t="shared" si="13"/>
        <v>0</v>
      </c>
      <c r="BG96">
        <f t="shared" si="14"/>
        <v>1</v>
      </c>
      <c r="BH96">
        <f t="shared" si="15"/>
        <v>0</v>
      </c>
      <c r="BJ96">
        <f t="shared" si="19"/>
        <v>294.12</v>
      </c>
      <c r="BK96">
        <f t="shared" si="16"/>
        <v>1</v>
      </c>
      <c r="BL96">
        <f t="shared" si="17"/>
        <v>0</v>
      </c>
      <c r="BM96">
        <f t="shared" si="18"/>
        <v>0</v>
      </c>
    </row>
    <row r="97" spans="1:65">
      <c r="A97">
        <v>27096.59</v>
      </c>
      <c r="B97">
        <v>-6094.211</v>
      </c>
      <c r="C97">
        <v>19339.74</v>
      </c>
      <c r="D97">
        <v>17191.91</v>
      </c>
      <c r="E97">
        <v>200</v>
      </c>
      <c r="F97">
        <v>6666</v>
      </c>
      <c r="G97">
        <v>0</v>
      </c>
      <c r="H97">
        <v>0</v>
      </c>
      <c r="I97">
        <v>404</v>
      </c>
      <c r="J97">
        <v>0</v>
      </c>
      <c r="K97">
        <v>350.88</v>
      </c>
      <c r="L97">
        <v>353.44</v>
      </c>
      <c r="M97">
        <v>690.67</v>
      </c>
      <c r="N97">
        <v>0</v>
      </c>
      <c r="O97">
        <v>300.4</v>
      </c>
      <c r="P97">
        <v>298.5</v>
      </c>
      <c r="Q97">
        <v>27113.6</v>
      </c>
      <c r="R97">
        <v>5904.219</v>
      </c>
      <c r="S97">
        <v>16283.573</v>
      </c>
      <c r="T97">
        <v>1.27</v>
      </c>
      <c r="U97">
        <v>16284.843</v>
      </c>
      <c r="V97">
        <v>113.19</v>
      </c>
      <c r="W97">
        <v>50.033</v>
      </c>
      <c r="X97">
        <v>13750.17</v>
      </c>
      <c r="Y97">
        <v>2135.637</v>
      </c>
      <c r="Z97">
        <v>1722.42</v>
      </c>
      <c r="AA97" t="s">
        <v>60</v>
      </c>
      <c r="AB97">
        <v>-4550.639</v>
      </c>
      <c r="AC97">
        <v>200</v>
      </c>
      <c r="AD97">
        <v>0</v>
      </c>
      <c r="AE97">
        <v>200</v>
      </c>
      <c r="AF97">
        <v>50</v>
      </c>
      <c r="AG97">
        <v>0</v>
      </c>
      <c r="AH97">
        <v>50</v>
      </c>
      <c r="AI97">
        <v>6094.2</v>
      </c>
      <c r="AJ97">
        <v>26829.9</v>
      </c>
      <c r="AK97">
        <v>32924.1</v>
      </c>
      <c r="AL97">
        <v>18199.26</v>
      </c>
      <c r="AM97">
        <v>18179.26</v>
      </c>
      <c r="AN97">
        <v>20</v>
      </c>
      <c r="AO97">
        <v>200</v>
      </c>
      <c r="AP97">
        <v>50</v>
      </c>
      <c r="AS97">
        <v>301</v>
      </c>
      <c r="AT97" s="6">
        <v>301</v>
      </c>
      <c r="AU97">
        <v>50</v>
      </c>
      <c r="AV97">
        <v>200</v>
      </c>
      <c r="AW97">
        <v>301</v>
      </c>
      <c r="AX97" s="6">
        <v>301</v>
      </c>
      <c r="AY97">
        <v>50</v>
      </c>
      <c r="AZ97">
        <v>200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12</v>
      </c>
      <c r="BD98">
        <f t="shared" si="20"/>
        <v>19</v>
      </c>
      <c r="BE98">
        <f t="shared" si="20"/>
        <v>27</v>
      </c>
      <c r="BF98">
        <f t="shared" si="20"/>
        <v>29</v>
      </c>
      <c r="BG98">
        <f t="shared" si="20"/>
        <v>37</v>
      </c>
      <c r="BH98">
        <f t="shared" si="20"/>
        <v>29</v>
      </c>
      <c r="BJ98">
        <f t="shared" ref="BJ98:BM98" si="21">SUM(BJ2:BJ97)</f>
        <v>6377.09</v>
      </c>
      <c r="BK98">
        <f t="shared" si="21"/>
        <v>27</v>
      </c>
      <c r="BL98">
        <f t="shared" si="21"/>
        <v>6260.34</v>
      </c>
      <c r="BM98">
        <f t="shared" si="21"/>
        <v>26</v>
      </c>
    </row>
    <row r="99" spans="55:64">
      <c r="BC99">
        <f t="shared" ref="BC99:BH99" si="22">BC98/4</f>
        <v>3</v>
      </c>
      <c r="BD99">
        <f t="shared" si="22"/>
        <v>4.75</v>
      </c>
      <c r="BE99">
        <f t="shared" si="22"/>
        <v>6.75</v>
      </c>
      <c r="BF99">
        <f t="shared" si="22"/>
        <v>7.25</v>
      </c>
      <c r="BG99">
        <f t="shared" si="22"/>
        <v>9.25</v>
      </c>
      <c r="BH99">
        <f t="shared" si="22"/>
        <v>7.25</v>
      </c>
      <c r="BJ99">
        <f>BJ98/BK98</f>
        <v>236.188518518518</v>
      </c>
      <c r="BL99">
        <f>BL98/BM98</f>
        <v>240.782307692308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3</v>
      </c>
      <c r="BD102" s="9">
        <f>BE99</f>
        <v>6.75</v>
      </c>
      <c r="BE102" s="10">
        <f>BJ99</f>
        <v>236.188518518518</v>
      </c>
      <c r="BF102" s="9">
        <f>BG99</f>
        <v>9.25</v>
      </c>
      <c r="BG102" s="9">
        <f>BD99</f>
        <v>4.75</v>
      </c>
      <c r="BH102" s="9">
        <f>BF99</f>
        <v>7.25</v>
      </c>
      <c r="BI102" s="10">
        <f>BL99</f>
        <v>240.782307692308</v>
      </c>
      <c r="BJ102" s="9">
        <f>BH99</f>
        <v>7.25</v>
      </c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BM102"/>
  <sheetViews>
    <sheetView zoomScale="85" zoomScaleNormal="85" topLeftCell="AM1" workbookViewId="0">
      <pane ySplit="1" topLeftCell="A79" activePane="bottomLeft" state="frozen"/>
      <selection/>
      <selection pane="bottomLeft" activeCell="BC108" sqref="BC108"/>
    </sheetView>
  </sheetViews>
  <sheetFormatPr defaultColWidth="9" defaultRowHeight="13.5"/>
  <cols>
    <col min="57" max="57" width="12.625"/>
    <col min="61" max="64" width="12.625"/>
  </cols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27978.16</v>
      </c>
      <c r="B2">
        <v>-7135.2</v>
      </c>
      <c r="C2">
        <v>19736.71</v>
      </c>
      <c r="D2">
        <v>16976.06</v>
      </c>
      <c r="E2">
        <v>200.77</v>
      </c>
      <c r="F2">
        <v>7195</v>
      </c>
      <c r="G2">
        <v>0</v>
      </c>
      <c r="H2">
        <v>0</v>
      </c>
      <c r="I2">
        <v>342.66</v>
      </c>
      <c r="J2">
        <v>0</v>
      </c>
      <c r="K2">
        <v>339.71</v>
      </c>
      <c r="L2">
        <v>409.03</v>
      </c>
      <c r="M2">
        <v>697.25</v>
      </c>
      <c r="N2">
        <v>0</v>
      </c>
      <c r="O2">
        <v>301.8</v>
      </c>
      <c r="P2">
        <v>297.7</v>
      </c>
      <c r="Q2">
        <v>27990.69</v>
      </c>
      <c r="R2">
        <v>7023.565</v>
      </c>
      <c r="S2">
        <v>16136.052</v>
      </c>
      <c r="T2">
        <v>1.27</v>
      </c>
      <c r="U2">
        <v>16137.322</v>
      </c>
      <c r="V2">
        <v>218.34</v>
      </c>
      <c r="W2">
        <v>50.023</v>
      </c>
      <c r="X2">
        <v>12396.52</v>
      </c>
      <c r="Y2">
        <v>3111.318</v>
      </c>
      <c r="Z2">
        <v>1722.55</v>
      </c>
      <c r="AA2" t="s">
        <v>60</v>
      </c>
      <c r="AB2">
        <v>-5035.861</v>
      </c>
      <c r="AC2">
        <v>200</v>
      </c>
      <c r="AD2">
        <v>11.11</v>
      </c>
      <c r="AE2">
        <v>211.11</v>
      </c>
      <c r="AF2">
        <v>0</v>
      </c>
      <c r="AG2">
        <v>1500</v>
      </c>
      <c r="AH2">
        <v>1500</v>
      </c>
      <c r="AI2">
        <v>5723.2</v>
      </c>
      <c r="AJ2">
        <v>27432.1</v>
      </c>
      <c r="AK2">
        <v>33155.3</v>
      </c>
      <c r="AL2">
        <v>18872.28</v>
      </c>
      <c r="AM2">
        <v>18802.23</v>
      </c>
      <c r="AN2">
        <v>70.05</v>
      </c>
      <c r="AO2">
        <v>200.77</v>
      </c>
      <c r="AP2">
        <v>108.33</v>
      </c>
      <c r="AQ2" s="5" t="s">
        <v>116</v>
      </c>
      <c r="AR2" s="5" t="s">
        <v>117</v>
      </c>
      <c r="AS2">
        <v>400</v>
      </c>
      <c r="AT2" s="6">
        <v>301</v>
      </c>
      <c r="AU2">
        <v>1500</v>
      </c>
      <c r="AV2">
        <v>211.11</v>
      </c>
      <c r="AW2">
        <v>400</v>
      </c>
      <c r="AX2" s="6">
        <v>301</v>
      </c>
      <c r="AY2">
        <v>1500</v>
      </c>
      <c r="AZ2">
        <v>211.11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1</v>
      </c>
      <c r="BF2">
        <f t="shared" ref="BF2:BF65" si="3">IF(AD2=0,0,1)</f>
        <v>1</v>
      </c>
      <c r="BG2">
        <f t="shared" ref="BG2:BG65" si="4">IF(AF2=0,1,0)</f>
        <v>1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211.11</v>
      </c>
      <c r="BM2">
        <f t="shared" ref="BM2:BM65" si="8">IF(BL2=0,0,1)</f>
        <v>1</v>
      </c>
    </row>
    <row r="3" spans="1:65">
      <c r="A3">
        <v>28013.17</v>
      </c>
      <c r="B3">
        <v>-7004.8</v>
      </c>
      <c r="C3">
        <v>19886.28</v>
      </c>
      <c r="D3">
        <v>16935.79</v>
      </c>
      <c r="E3">
        <v>200.77</v>
      </c>
      <c r="F3">
        <v>7196</v>
      </c>
      <c r="G3">
        <v>0</v>
      </c>
      <c r="H3">
        <v>0</v>
      </c>
      <c r="I3">
        <v>266.52</v>
      </c>
      <c r="J3">
        <v>0</v>
      </c>
      <c r="K3">
        <v>340.41</v>
      </c>
      <c r="L3">
        <v>410.19</v>
      </c>
      <c r="M3">
        <v>697.25</v>
      </c>
      <c r="N3">
        <v>0</v>
      </c>
      <c r="O3">
        <v>297.6</v>
      </c>
      <c r="P3">
        <v>301.7</v>
      </c>
      <c r="Q3">
        <v>27913.22</v>
      </c>
      <c r="R3">
        <v>6989.459</v>
      </c>
      <c r="S3">
        <v>16192.891</v>
      </c>
      <c r="T3">
        <v>1.272</v>
      </c>
      <c r="U3">
        <v>16194.163</v>
      </c>
      <c r="V3">
        <v>241.17</v>
      </c>
      <c r="W3">
        <v>50.022</v>
      </c>
      <c r="X3">
        <v>12224.93</v>
      </c>
      <c r="Y3">
        <v>3226.471</v>
      </c>
      <c r="Z3">
        <v>1580.15</v>
      </c>
      <c r="AA3" t="s">
        <v>60</v>
      </c>
      <c r="AB3">
        <v>-5030.118</v>
      </c>
      <c r="AC3">
        <v>200</v>
      </c>
      <c r="AD3">
        <v>11.11</v>
      </c>
      <c r="AE3">
        <v>211.11</v>
      </c>
      <c r="AF3">
        <v>119</v>
      </c>
      <c r="AG3">
        <v>101.11</v>
      </c>
      <c r="AH3">
        <v>220.11</v>
      </c>
      <c r="AI3">
        <v>5723.2</v>
      </c>
      <c r="AJ3">
        <v>27876.1</v>
      </c>
      <c r="AK3">
        <v>33599.3</v>
      </c>
      <c r="AL3">
        <v>18989.25</v>
      </c>
      <c r="AM3">
        <v>18919.18</v>
      </c>
      <c r="AN3">
        <v>70.07</v>
      </c>
      <c r="AO3">
        <v>200.77</v>
      </c>
      <c r="AP3">
        <v>126.07</v>
      </c>
      <c r="AS3">
        <v>301</v>
      </c>
      <c r="AT3" s="6">
        <v>301</v>
      </c>
      <c r="AU3">
        <v>220.11</v>
      </c>
      <c r="AV3">
        <v>211.11</v>
      </c>
      <c r="AW3">
        <v>301</v>
      </c>
      <c r="AX3" s="6">
        <v>301</v>
      </c>
      <c r="AY3">
        <v>220.11</v>
      </c>
      <c r="AZ3">
        <v>211.11</v>
      </c>
      <c r="BC3">
        <f t="shared" si="0"/>
        <v>0</v>
      </c>
      <c r="BD3">
        <f t="shared" si="1"/>
        <v>0</v>
      </c>
      <c r="BE3">
        <f t="shared" si="2"/>
        <v>1</v>
      </c>
      <c r="BF3">
        <f t="shared" si="3"/>
        <v>1</v>
      </c>
      <c r="BG3">
        <f t="shared" si="4"/>
        <v>0</v>
      </c>
      <c r="BH3">
        <f t="shared" si="5"/>
        <v>0</v>
      </c>
      <c r="BJ3">
        <f t="shared" ref="BJ3:BJ66" si="9">IF(AG3=0,0,AH3)</f>
        <v>220.11</v>
      </c>
      <c r="BK3">
        <f t="shared" si="6"/>
        <v>1</v>
      </c>
      <c r="BL3">
        <f t="shared" si="7"/>
        <v>211.11</v>
      </c>
      <c r="BM3">
        <f t="shared" si="8"/>
        <v>1</v>
      </c>
    </row>
    <row r="4" spans="1:65">
      <c r="A4">
        <v>27609.67</v>
      </c>
      <c r="B4">
        <v>-6505.88</v>
      </c>
      <c r="C4">
        <v>19081.56</v>
      </c>
      <c r="D4">
        <v>16672.62</v>
      </c>
      <c r="E4">
        <v>16.68</v>
      </c>
      <c r="F4">
        <v>7197</v>
      </c>
      <c r="G4">
        <v>0</v>
      </c>
      <c r="H4">
        <v>0</v>
      </c>
      <c r="I4">
        <v>266.25</v>
      </c>
      <c r="J4">
        <v>0</v>
      </c>
      <c r="K4">
        <v>339.01</v>
      </c>
      <c r="L4">
        <v>411.12</v>
      </c>
      <c r="M4">
        <v>695.6</v>
      </c>
      <c r="N4">
        <v>0</v>
      </c>
      <c r="O4">
        <v>299.7</v>
      </c>
      <c r="P4">
        <v>299.5</v>
      </c>
      <c r="Q4">
        <v>27574.33</v>
      </c>
      <c r="R4">
        <v>6468.283</v>
      </c>
      <c r="S4">
        <v>16553.519</v>
      </c>
      <c r="T4">
        <v>1.27</v>
      </c>
      <c r="U4">
        <v>16554.789</v>
      </c>
      <c r="V4">
        <v>242.36</v>
      </c>
      <c r="W4">
        <v>50.026</v>
      </c>
      <c r="X4">
        <v>13196.65</v>
      </c>
      <c r="Y4">
        <v>2261.021</v>
      </c>
      <c r="Z4">
        <v>1707.01</v>
      </c>
      <c r="AA4" t="s">
        <v>60</v>
      </c>
      <c r="AB4">
        <v>-5040.903</v>
      </c>
      <c r="AC4">
        <v>0</v>
      </c>
      <c r="AD4">
        <v>233.33</v>
      </c>
      <c r="AE4">
        <v>233.33</v>
      </c>
      <c r="AF4">
        <v>0</v>
      </c>
      <c r="AG4">
        <v>233.33</v>
      </c>
      <c r="AH4">
        <v>233.33</v>
      </c>
      <c r="AI4">
        <v>5723.2</v>
      </c>
      <c r="AJ4">
        <v>27741.1</v>
      </c>
      <c r="AK4">
        <v>33464.3</v>
      </c>
      <c r="AL4">
        <v>19075.13</v>
      </c>
      <c r="AM4">
        <v>19005.01</v>
      </c>
      <c r="AN4">
        <v>70.12</v>
      </c>
      <c r="AO4">
        <v>16.68</v>
      </c>
      <c r="AP4">
        <v>16.48</v>
      </c>
      <c r="AS4">
        <v>301</v>
      </c>
      <c r="AT4" s="6">
        <v>301</v>
      </c>
      <c r="AU4">
        <v>233.33</v>
      </c>
      <c r="AV4">
        <v>233.33</v>
      </c>
      <c r="AW4">
        <v>301</v>
      </c>
      <c r="AX4" s="6">
        <v>301</v>
      </c>
      <c r="AY4">
        <v>233.33</v>
      </c>
      <c r="AZ4">
        <v>233.33</v>
      </c>
      <c r="BC4">
        <f t="shared" si="0"/>
        <v>0</v>
      </c>
      <c r="BD4">
        <f t="shared" si="1"/>
        <v>0</v>
      </c>
      <c r="BE4">
        <f t="shared" si="2"/>
        <v>1</v>
      </c>
      <c r="BF4">
        <f t="shared" si="3"/>
        <v>1</v>
      </c>
      <c r="BG4">
        <f t="shared" si="4"/>
        <v>1</v>
      </c>
      <c r="BH4">
        <f t="shared" si="5"/>
        <v>1</v>
      </c>
      <c r="BJ4">
        <f t="shared" si="9"/>
        <v>233.33</v>
      </c>
      <c r="BK4">
        <f t="shared" si="6"/>
        <v>1</v>
      </c>
      <c r="BL4">
        <f t="shared" si="7"/>
        <v>233.33</v>
      </c>
      <c r="BM4">
        <f t="shared" si="8"/>
        <v>1</v>
      </c>
    </row>
    <row r="5" spans="1:65">
      <c r="A5">
        <v>27482.79</v>
      </c>
      <c r="B5">
        <v>-6505.99</v>
      </c>
      <c r="C5">
        <v>18730.55</v>
      </c>
      <c r="D5">
        <v>16717.19</v>
      </c>
      <c r="E5">
        <v>16.76</v>
      </c>
      <c r="F5">
        <v>7196</v>
      </c>
      <c r="G5">
        <v>0</v>
      </c>
      <c r="H5">
        <v>0</v>
      </c>
      <c r="I5">
        <v>264.16</v>
      </c>
      <c r="J5">
        <v>0</v>
      </c>
      <c r="K5">
        <v>339.94</v>
      </c>
      <c r="L5">
        <v>411.12</v>
      </c>
      <c r="M5">
        <v>696.42</v>
      </c>
      <c r="N5">
        <v>0</v>
      </c>
      <c r="O5">
        <v>300.6</v>
      </c>
      <c r="P5">
        <v>301.5</v>
      </c>
      <c r="Q5">
        <v>27269.79</v>
      </c>
      <c r="R5">
        <v>6485.057</v>
      </c>
      <c r="S5">
        <v>16776.365</v>
      </c>
      <c r="T5">
        <v>1.27</v>
      </c>
      <c r="U5">
        <v>16777.636</v>
      </c>
      <c r="V5">
        <v>221.06</v>
      </c>
      <c r="W5">
        <v>50.016</v>
      </c>
      <c r="X5">
        <v>13554.78</v>
      </c>
      <c r="Y5">
        <v>1953.818</v>
      </c>
      <c r="Z5">
        <v>1745.73</v>
      </c>
      <c r="AA5" t="s">
        <v>60</v>
      </c>
      <c r="AB5">
        <v>-5027.597</v>
      </c>
      <c r="AC5">
        <v>0</v>
      </c>
      <c r="AD5">
        <v>233.33</v>
      </c>
      <c r="AE5">
        <v>233.33</v>
      </c>
      <c r="AF5">
        <v>0</v>
      </c>
      <c r="AG5">
        <v>233.33</v>
      </c>
      <c r="AH5">
        <v>233.33</v>
      </c>
      <c r="AI5">
        <v>5723.2</v>
      </c>
      <c r="AJ5">
        <v>27515.1</v>
      </c>
      <c r="AK5">
        <v>33238.3</v>
      </c>
      <c r="AL5">
        <v>19112.5</v>
      </c>
      <c r="AM5">
        <v>19042.35</v>
      </c>
      <c r="AN5">
        <v>70.15</v>
      </c>
      <c r="AO5">
        <v>16.76</v>
      </c>
      <c r="AP5">
        <v>16.5</v>
      </c>
      <c r="AS5">
        <v>301</v>
      </c>
      <c r="AT5" s="6">
        <v>301</v>
      </c>
      <c r="AU5">
        <v>233.33</v>
      </c>
      <c r="AV5">
        <v>233.33</v>
      </c>
      <c r="AW5">
        <v>301</v>
      </c>
      <c r="AX5" s="6">
        <v>301</v>
      </c>
      <c r="AY5">
        <v>233.33</v>
      </c>
      <c r="AZ5">
        <v>233.33</v>
      </c>
      <c r="BC5">
        <f t="shared" si="0"/>
        <v>0</v>
      </c>
      <c r="BD5">
        <f t="shared" si="1"/>
        <v>0</v>
      </c>
      <c r="BE5">
        <f t="shared" si="2"/>
        <v>1</v>
      </c>
      <c r="BF5">
        <f t="shared" si="3"/>
        <v>1</v>
      </c>
      <c r="BG5">
        <f t="shared" si="4"/>
        <v>1</v>
      </c>
      <c r="BH5">
        <f t="shared" si="5"/>
        <v>1</v>
      </c>
      <c r="BJ5">
        <f t="shared" si="9"/>
        <v>233.33</v>
      </c>
      <c r="BK5">
        <f t="shared" si="6"/>
        <v>1</v>
      </c>
      <c r="BL5">
        <f t="shared" si="7"/>
        <v>233.33</v>
      </c>
      <c r="BM5">
        <f t="shared" si="8"/>
        <v>1</v>
      </c>
    </row>
    <row r="6" spans="1:65">
      <c r="A6">
        <v>27116.08</v>
      </c>
      <c r="B6">
        <v>-6506.19</v>
      </c>
      <c r="C6">
        <v>18605.84</v>
      </c>
      <c r="D6">
        <v>15660.24</v>
      </c>
      <c r="E6">
        <v>17.02</v>
      </c>
      <c r="F6">
        <v>7196</v>
      </c>
      <c r="G6">
        <v>0</v>
      </c>
      <c r="H6">
        <v>0</v>
      </c>
      <c r="I6">
        <v>265.62</v>
      </c>
      <c r="J6">
        <v>0</v>
      </c>
      <c r="K6">
        <v>340.41</v>
      </c>
      <c r="L6">
        <v>410.19</v>
      </c>
      <c r="M6">
        <v>697.25</v>
      </c>
      <c r="N6">
        <v>0</v>
      </c>
      <c r="O6">
        <v>301.7</v>
      </c>
      <c r="P6">
        <v>302.7</v>
      </c>
      <c r="Q6">
        <v>27255.58</v>
      </c>
      <c r="R6">
        <v>6637.173</v>
      </c>
      <c r="S6">
        <v>17134.601</v>
      </c>
      <c r="T6">
        <v>1.27</v>
      </c>
      <c r="U6">
        <v>17135.871</v>
      </c>
      <c r="V6">
        <v>221.52</v>
      </c>
      <c r="W6">
        <v>49.969</v>
      </c>
      <c r="X6">
        <v>13833.3</v>
      </c>
      <c r="Y6">
        <v>1758.293</v>
      </c>
      <c r="Z6">
        <v>1749.42</v>
      </c>
      <c r="AA6" t="s">
        <v>60</v>
      </c>
      <c r="AB6">
        <v>-5031.099</v>
      </c>
      <c r="AC6">
        <v>0</v>
      </c>
      <c r="AD6">
        <v>233.33</v>
      </c>
      <c r="AE6">
        <v>233.33</v>
      </c>
      <c r="AF6">
        <v>0</v>
      </c>
      <c r="AG6">
        <v>233.33</v>
      </c>
      <c r="AH6">
        <v>233.33</v>
      </c>
      <c r="AI6">
        <v>5723.2</v>
      </c>
      <c r="AJ6">
        <v>27278.1</v>
      </c>
      <c r="AK6">
        <v>33001.3</v>
      </c>
      <c r="AL6">
        <v>19152.86</v>
      </c>
      <c r="AM6">
        <v>19082.67</v>
      </c>
      <c r="AN6">
        <v>70.19</v>
      </c>
      <c r="AO6">
        <v>17.02</v>
      </c>
      <c r="AP6">
        <v>16.67</v>
      </c>
      <c r="AS6">
        <v>301</v>
      </c>
      <c r="AT6" s="6">
        <v>301</v>
      </c>
      <c r="AU6">
        <v>233.33</v>
      </c>
      <c r="AV6">
        <v>233.33</v>
      </c>
      <c r="AW6">
        <v>301</v>
      </c>
      <c r="AX6" s="6">
        <v>301</v>
      </c>
      <c r="AY6">
        <v>233.33</v>
      </c>
      <c r="AZ6">
        <v>233.33</v>
      </c>
      <c r="BC6">
        <f t="shared" si="0"/>
        <v>0</v>
      </c>
      <c r="BD6">
        <f t="shared" si="1"/>
        <v>0</v>
      </c>
      <c r="BE6">
        <f t="shared" si="2"/>
        <v>1</v>
      </c>
      <c r="BF6">
        <f t="shared" si="3"/>
        <v>1</v>
      </c>
      <c r="BG6">
        <f t="shared" si="4"/>
        <v>1</v>
      </c>
      <c r="BH6">
        <f t="shared" si="5"/>
        <v>1</v>
      </c>
      <c r="BJ6">
        <f t="shared" si="9"/>
        <v>233.33</v>
      </c>
      <c r="BK6">
        <f t="shared" si="6"/>
        <v>1</v>
      </c>
      <c r="BL6">
        <f t="shared" si="7"/>
        <v>233.33</v>
      </c>
      <c r="BM6">
        <f t="shared" si="8"/>
        <v>1</v>
      </c>
    </row>
    <row r="7" spans="1:65">
      <c r="A7">
        <v>26840.77</v>
      </c>
      <c r="B7">
        <v>-6514.64</v>
      </c>
      <c r="C7">
        <v>18571.74</v>
      </c>
      <c r="D7">
        <v>14756.02</v>
      </c>
      <c r="E7">
        <v>17.15</v>
      </c>
      <c r="F7">
        <v>7197</v>
      </c>
      <c r="G7">
        <v>0</v>
      </c>
      <c r="H7">
        <v>0</v>
      </c>
      <c r="I7">
        <v>265.38</v>
      </c>
      <c r="J7">
        <v>0</v>
      </c>
      <c r="K7">
        <v>339.71</v>
      </c>
      <c r="L7">
        <v>410.42</v>
      </c>
      <c r="M7">
        <v>696.42</v>
      </c>
      <c r="N7">
        <v>0</v>
      </c>
      <c r="O7">
        <v>299.6</v>
      </c>
      <c r="P7">
        <v>300.8</v>
      </c>
      <c r="Q7">
        <v>26866.18</v>
      </c>
      <c r="R7">
        <v>6662.045</v>
      </c>
      <c r="S7">
        <v>17353.159</v>
      </c>
      <c r="T7">
        <v>1.27</v>
      </c>
      <c r="U7">
        <v>17354.429</v>
      </c>
      <c r="V7">
        <v>219.26</v>
      </c>
      <c r="W7">
        <v>50.022</v>
      </c>
      <c r="X7">
        <v>14240.79</v>
      </c>
      <c r="Y7">
        <v>1431.025</v>
      </c>
      <c r="Z7">
        <v>1724.19</v>
      </c>
      <c r="AA7" t="s">
        <v>60</v>
      </c>
      <c r="AB7">
        <v>-5036.141</v>
      </c>
      <c r="AC7">
        <v>0</v>
      </c>
      <c r="AD7">
        <v>233.33</v>
      </c>
      <c r="AE7">
        <v>233.33</v>
      </c>
      <c r="AF7">
        <v>0</v>
      </c>
      <c r="AG7">
        <v>233.33</v>
      </c>
      <c r="AH7">
        <v>233.33</v>
      </c>
      <c r="AI7">
        <v>5723.2</v>
      </c>
      <c r="AJ7">
        <v>27106.1</v>
      </c>
      <c r="AK7">
        <v>32829.3</v>
      </c>
      <c r="AL7">
        <v>19184.58</v>
      </c>
      <c r="AM7">
        <v>19114.36</v>
      </c>
      <c r="AN7">
        <v>70.22</v>
      </c>
      <c r="AO7">
        <v>17.15</v>
      </c>
      <c r="AP7">
        <v>16.67</v>
      </c>
      <c r="AS7">
        <v>301</v>
      </c>
      <c r="AT7" s="6">
        <v>301</v>
      </c>
      <c r="AU7">
        <v>233.33</v>
      </c>
      <c r="AV7">
        <v>233.33</v>
      </c>
      <c r="AW7">
        <v>301</v>
      </c>
      <c r="AX7" s="6">
        <v>301</v>
      </c>
      <c r="AY7">
        <v>233.33</v>
      </c>
      <c r="AZ7">
        <v>233.33</v>
      </c>
      <c r="BC7">
        <f t="shared" si="0"/>
        <v>0</v>
      </c>
      <c r="BD7">
        <f t="shared" si="1"/>
        <v>0</v>
      </c>
      <c r="BE7">
        <f t="shared" si="2"/>
        <v>1</v>
      </c>
      <c r="BF7">
        <f t="shared" si="3"/>
        <v>1</v>
      </c>
      <c r="BG7">
        <f t="shared" si="4"/>
        <v>1</v>
      </c>
      <c r="BH7">
        <f t="shared" si="5"/>
        <v>1</v>
      </c>
      <c r="BJ7">
        <f t="shared" si="9"/>
        <v>233.33</v>
      </c>
      <c r="BK7">
        <f t="shared" si="6"/>
        <v>1</v>
      </c>
      <c r="BL7">
        <f t="shared" si="7"/>
        <v>233.33</v>
      </c>
      <c r="BM7">
        <f t="shared" si="8"/>
        <v>1</v>
      </c>
    </row>
    <row r="8" spans="1:65">
      <c r="A8">
        <v>27035.17</v>
      </c>
      <c r="B8">
        <v>-6521.59</v>
      </c>
      <c r="C8">
        <v>18549.12</v>
      </c>
      <c r="D8">
        <v>13987.1</v>
      </c>
      <c r="E8">
        <v>17.26</v>
      </c>
      <c r="F8">
        <v>7197</v>
      </c>
      <c r="G8">
        <v>0</v>
      </c>
      <c r="H8">
        <v>0</v>
      </c>
      <c r="I8">
        <v>264.44</v>
      </c>
      <c r="J8">
        <v>0</v>
      </c>
      <c r="K8">
        <v>339.94</v>
      </c>
      <c r="L8">
        <v>411.12</v>
      </c>
      <c r="M8">
        <v>697.25</v>
      </c>
      <c r="N8">
        <v>0</v>
      </c>
      <c r="O8">
        <v>300.6</v>
      </c>
      <c r="P8">
        <v>300.7</v>
      </c>
      <c r="Q8">
        <v>26610.53</v>
      </c>
      <c r="R8">
        <v>6562.269</v>
      </c>
      <c r="S8">
        <v>17366.842</v>
      </c>
      <c r="T8">
        <v>2.622</v>
      </c>
      <c r="U8">
        <v>17369.465</v>
      </c>
      <c r="V8">
        <v>118.86</v>
      </c>
      <c r="W8">
        <v>50.035</v>
      </c>
      <c r="X8">
        <v>14623.07</v>
      </c>
      <c r="Y8">
        <v>1454.035</v>
      </c>
      <c r="Z8">
        <v>1724.52</v>
      </c>
      <c r="AA8" t="s">
        <v>60</v>
      </c>
      <c r="AB8">
        <v>-5029.558</v>
      </c>
      <c r="AC8">
        <v>0</v>
      </c>
      <c r="AD8">
        <v>233.33</v>
      </c>
      <c r="AE8">
        <v>233.33</v>
      </c>
      <c r="AF8">
        <v>0</v>
      </c>
      <c r="AG8">
        <v>233.33</v>
      </c>
      <c r="AH8">
        <v>233.33</v>
      </c>
      <c r="AI8">
        <v>5723.2</v>
      </c>
      <c r="AJ8">
        <v>26889.1</v>
      </c>
      <c r="AK8">
        <v>32612.3</v>
      </c>
      <c r="AL8">
        <v>19197.22</v>
      </c>
      <c r="AM8">
        <v>19126.95</v>
      </c>
      <c r="AN8">
        <v>70.27</v>
      </c>
      <c r="AO8">
        <v>17.26</v>
      </c>
      <c r="AP8">
        <v>16.74</v>
      </c>
      <c r="AS8">
        <v>301</v>
      </c>
      <c r="AT8" s="6">
        <v>301</v>
      </c>
      <c r="AU8">
        <v>233.33</v>
      </c>
      <c r="AV8">
        <v>233.33</v>
      </c>
      <c r="AW8">
        <v>301</v>
      </c>
      <c r="AX8" s="6">
        <v>301</v>
      </c>
      <c r="AY8">
        <v>233.33</v>
      </c>
      <c r="AZ8">
        <v>233.33</v>
      </c>
      <c r="BC8">
        <f t="shared" si="0"/>
        <v>0</v>
      </c>
      <c r="BD8">
        <f t="shared" si="1"/>
        <v>0</v>
      </c>
      <c r="BE8">
        <f t="shared" si="2"/>
        <v>1</v>
      </c>
      <c r="BF8">
        <f t="shared" si="3"/>
        <v>1</v>
      </c>
      <c r="BG8">
        <f t="shared" si="4"/>
        <v>1</v>
      </c>
      <c r="BH8">
        <f t="shared" si="5"/>
        <v>1</v>
      </c>
      <c r="BJ8">
        <f t="shared" si="9"/>
        <v>233.33</v>
      </c>
      <c r="BK8">
        <f t="shared" si="6"/>
        <v>1</v>
      </c>
      <c r="BL8">
        <f t="shared" si="7"/>
        <v>233.33</v>
      </c>
      <c r="BM8">
        <f t="shared" si="8"/>
        <v>1</v>
      </c>
    </row>
    <row r="9" spans="1:65">
      <c r="A9">
        <v>26566.43</v>
      </c>
      <c r="B9">
        <v>-7030.46</v>
      </c>
      <c r="C9">
        <v>18649.67</v>
      </c>
      <c r="D9">
        <v>13112.3</v>
      </c>
      <c r="E9">
        <v>17.36</v>
      </c>
      <c r="F9">
        <v>7192</v>
      </c>
      <c r="G9">
        <v>0</v>
      </c>
      <c r="H9">
        <v>0</v>
      </c>
      <c r="I9">
        <v>265.87</v>
      </c>
      <c r="J9">
        <v>0</v>
      </c>
      <c r="K9">
        <v>340.64</v>
      </c>
      <c r="L9">
        <v>410.42</v>
      </c>
      <c r="M9">
        <v>697.25</v>
      </c>
      <c r="N9">
        <v>0</v>
      </c>
      <c r="O9">
        <v>299.9</v>
      </c>
      <c r="P9">
        <v>300.2</v>
      </c>
      <c r="Q9">
        <v>26775.32</v>
      </c>
      <c r="R9">
        <v>7003.326</v>
      </c>
      <c r="S9">
        <v>17369.855</v>
      </c>
      <c r="T9">
        <v>1.27</v>
      </c>
      <c r="U9">
        <v>17371.125</v>
      </c>
      <c r="V9">
        <v>119.66</v>
      </c>
      <c r="W9">
        <v>50.017</v>
      </c>
      <c r="X9">
        <v>14154.44</v>
      </c>
      <c r="Y9">
        <v>1755.164</v>
      </c>
      <c r="Z9">
        <v>1715.2</v>
      </c>
      <c r="AA9" t="s">
        <v>60</v>
      </c>
      <c r="AB9">
        <v>-5033.199</v>
      </c>
      <c r="AC9">
        <v>0</v>
      </c>
      <c r="AD9">
        <v>233.33</v>
      </c>
      <c r="AE9">
        <v>233.33</v>
      </c>
      <c r="AF9">
        <v>0</v>
      </c>
      <c r="AG9">
        <v>233.33</v>
      </c>
      <c r="AH9">
        <v>233.33</v>
      </c>
      <c r="AI9">
        <v>5723.2</v>
      </c>
      <c r="AJ9">
        <v>26803.1</v>
      </c>
      <c r="AK9">
        <v>32526.3</v>
      </c>
      <c r="AL9">
        <v>19182.71</v>
      </c>
      <c r="AM9">
        <v>19112.42</v>
      </c>
      <c r="AN9">
        <v>70.29</v>
      </c>
      <c r="AO9">
        <v>17.36</v>
      </c>
      <c r="AP9">
        <v>16.64</v>
      </c>
      <c r="AS9">
        <v>301</v>
      </c>
      <c r="AT9" s="6">
        <v>301</v>
      </c>
      <c r="AU9">
        <v>233.33</v>
      </c>
      <c r="AV9">
        <v>233.33</v>
      </c>
      <c r="AW9">
        <v>301</v>
      </c>
      <c r="AX9" s="6">
        <v>301</v>
      </c>
      <c r="AY9">
        <v>233.33</v>
      </c>
      <c r="AZ9">
        <v>233.33</v>
      </c>
      <c r="BC9">
        <f t="shared" si="0"/>
        <v>0</v>
      </c>
      <c r="BD9">
        <f t="shared" si="1"/>
        <v>0</v>
      </c>
      <c r="BE9">
        <f t="shared" si="2"/>
        <v>1</v>
      </c>
      <c r="BF9">
        <f t="shared" si="3"/>
        <v>1</v>
      </c>
      <c r="BG9">
        <f t="shared" si="4"/>
        <v>1</v>
      </c>
      <c r="BH9">
        <f t="shared" si="5"/>
        <v>1</v>
      </c>
      <c r="BJ9">
        <f t="shared" si="9"/>
        <v>233.33</v>
      </c>
      <c r="BK9">
        <f t="shared" si="6"/>
        <v>1</v>
      </c>
      <c r="BL9">
        <f t="shared" si="7"/>
        <v>233.33</v>
      </c>
      <c r="BM9">
        <f t="shared" si="8"/>
        <v>1</v>
      </c>
    </row>
    <row r="10" spans="1:65">
      <c r="A10">
        <v>26419.99</v>
      </c>
      <c r="B10">
        <v>-7537.32</v>
      </c>
      <c r="C10">
        <v>18994.09</v>
      </c>
      <c r="D10">
        <v>14585.92</v>
      </c>
      <c r="E10">
        <v>17.14</v>
      </c>
      <c r="F10">
        <v>7194</v>
      </c>
      <c r="G10">
        <v>0</v>
      </c>
      <c r="H10">
        <v>0</v>
      </c>
      <c r="I10">
        <v>265.27</v>
      </c>
      <c r="J10">
        <v>0</v>
      </c>
      <c r="K10">
        <v>361.34</v>
      </c>
      <c r="L10">
        <v>410.66</v>
      </c>
      <c r="M10">
        <v>699.3</v>
      </c>
      <c r="N10">
        <v>0</v>
      </c>
      <c r="O10">
        <v>301.1</v>
      </c>
      <c r="P10">
        <v>301.9</v>
      </c>
      <c r="Q10">
        <v>26568.08</v>
      </c>
      <c r="R10">
        <v>7596.129</v>
      </c>
      <c r="S10">
        <v>17231.288</v>
      </c>
      <c r="T10">
        <v>1.35</v>
      </c>
      <c r="U10">
        <v>17232.637</v>
      </c>
      <c r="V10">
        <v>118.61</v>
      </c>
      <c r="W10">
        <v>50.024</v>
      </c>
      <c r="X10">
        <v>13805.42</v>
      </c>
      <c r="Y10">
        <v>1906.805</v>
      </c>
      <c r="Z10">
        <v>1614.79</v>
      </c>
      <c r="AA10" t="s">
        <v>60</v>
      </c>
      <c r="AB10">
        <v>-5009.526</v>
      </c>
      <c r="AC10">
        <v>0</v>
      </c>
      <c r="AD10">
        <v>233.33</v>
      </c>
      <c r="AE10">
        <v>233.33</v>
      </c>
      <c r="AF10">
        <v>0</v>
      </c>
      <c r="AG10">
        <v>233.33</v>
      </c>
      <c r="AH10">
        <v>233.33</v>
      </c>
      <c r="AI10">
        <v>5723.2</v>
      </c>
      <c r="AJ10">
        <v>26517.1</v>
      </c>
      <c r="AK10">
        <v>32240.3</v>
      </c>
      <c r="AL10">
        <v>19147.73</v>
      </c>
      <c r="AM10">
        <v>19077.39</v>
      </c>
      <c r="AN10">
        <v>70.34</v>
      </c>
      <c r="AO10">
        <v>17.14</v>
      </c>
      <c r="AP10">
        <v>16.85</v>
      </c>
      <c r="AS10">
        <v>301</v>
      </c>
      <c r="AT10" s="6">
        <v>301</v>
      </c>
      <c r="AU10">
        <v>233.33</v>
      </c>
      <c r="AV10">
        <v>233.33</v>
      </c>
      <c r="AW10">
        <v>301</v>
      </c>
      <c r="AX10" s="6">
        <v>301</v>
      </c>
      <c r="AY10">
        <v>233.33</v>
      </c>
      <c r="AZ10">
        <v>233.33</v>
      </c>
      <c r="BC10">
        <f t="shared" si="0"/>
        <v>0</v>
      </c>
      <c r="BD10">
        <f t="shared" si="1"/>
        <v>0</v>
      </c>
      <c r="BE10">
        <f t="shared" si="2"/>
        <v>1</v>
      </c>
      <c r="BF10">
        <f t="shared" si="3"/>
        <v>1</v>
      </c>
      <c r="BG10">
        <f t="shared" si="4"/>
        <v>1</v>
      </c>
      <c r="BH10">
        <f t="shared" si="5"/>
        <v>1</v>
      </c>
      <c r="BJ10">
        <f t="shared" si="9"/>
        <v>233.33</v>
      </c>
      <c r="BK10">
        <f t="shared" si="6"/>
        <v>1</v>
      </c>
      <c r="BL10">
        <f t="shared" si="7"/>
        <v>233.33</v>
      </c>
      <c r="BM10">
        <f t="shared" si="8"/>
        <v>1</v>
      </c>
    </row>
    <row r="11" spans="1:65">
      <c r="A11">
        <v>26527.45</v>
      </c>
      <c r="B11">
        <v>-7538.05</v>
      </c>
      <c r="C11">
        <v>18891.26</v>
      </c>
      <c r="D11">
        <v>14848.47</v>
      </c>
      <c r="E11">
        <v>17.13</v>
      </c>
      <c r="F11">
        <v>7194</v>
      </c>
      <c r="G11">
        <v>0</v>
      </c>
      <c r="H11">
        <v>0</v>
      </c>
      <c r="I11">
        <v>264.71</v>
      </c>
      <c r="J11">
        <v>0</v>
      </c>
      <c r="K11">
        <v>389.95</v>
      </c>
      <c r="L11">
        <v>410.42</v>
      </c>
      <c r="M11">
        <v>699.71</v>
      </c>
      <c r="N11">
        <v>0</v>
      </c>
      <c r="O11">
        <v>300</v>
      </c>
      <c r="P11">
        <v>298.6</v>
      </c>
      <c r="Q11">
        <v>26563.23</v>
      </c>
      <c r="R11">
        <v>7492.228</v>
      </c>
      <c r="S11">
        <v>17101.508</v>
      </c>
      <c r="T11">
        <v>1.27</v>
      </c>
      <c r="U11">
        <v>17102.778</v>
      </c>
      <c r="V11">
        <v>217.21</v>
      </c>
      <c r="W11">
        <v>50.036</v>
      </c>
      <c r="X11">
        <v>13726.05</v>
      </c>
      <c r="Y11">
        <v>1907.947</v>
      </c>
      <c r="Z11">
        <v>1621.44</v>
      </c>
      <c r="AA11" t="s">
        <v>60</v>
      </c>
      <c r="AB11">
        <v>-4983.192</v>
      </c>
      <c r="AC11">
        <v>0</v>
      </c>
      <c r="AD11">
        <v>233.33</v>
      </c>
      <c r="AE11">
        <v>233.33</v>
      </c>
      <c r="AF11">
        <v>0</v>
      </c>
      <c r="AG11">
        <v>233.33</v>
      </c>
      <c r="AH11">
        <v>233.33</v>
      </c>
      <c r="AI11">
        <v>5723.2</v>
      </c>
      <c r="AJ11">
        <v>26355.1</v>
      </c>
      <c r="AK11">
        <v>32078.3</v>
      </c>
      <c r="AL11">
        <v>19101.48</v>
      </c>
      <c r="AM11">
        <v>19031.11</v>
      </c>
      <c r="AN11">
        <v>70.37</v>
      </c>
      <c r="AO11">
        <v>17.13</v>
      </c>
      <c r="AP11">
        <v>17.07</v>
      </c>
      <c r="AS11">
        <v>301</v>
      </c>
      <c r="AT11" s="6">
        <v>301</v>
      </c>
      <c r="AU11">
        <v>233.33</v>
      </c>
      <c r="AV11">
        <v>233.33</v>
      </c>
      <c r="AW11">
        <v>301</v>
      </c>
      <c r="AX11" s="6">
        <v>301</v>
      </c>
      <c r="AY11">
        <v>233.33</v>
      </c>
      <c r="AZ11">
        <v>233.33</v>
      </c>
      <c r="BC11">
        <f t="shared" si="0"/>
        <v>0</v>
      </c>
      <c r="BD11">
        <f t="shared" si="1"/>
        <v>0</v>
      </c>
      <c r="BE11">
        <f t="shared" si="2"/>
        <v>1</v>
      </c>
      <c r="BF11">
        <f t="shared" si="3"/>
        <v>1</v>
      </c>
      <c r="BG11">
        <f t="shared" si="4"/>
        <v>1</v>
      </c>
      <c r="BH11">
        <f t="shared" si="5"/>
        <v>1</v>
      </c>
      <c r="BJ11">
        <f t="shared" si="9"/>
        <v>233.33</v>
      </c>
      <c r="BK11">
        <f t="shared" si="6"/>
        <v>1</v>
      </c>
      <c r="BL11">
        <f t="shared" si="7"/>
        <v>233.33</v>
      </c>
      <c r="BM11">
        <f t="shared" si="8"/>
        <v>1</v>
      </c>
    </row>
    <row r="12" spans="1:65">
      <c r="A12">
        <v>26389.95</v>
      </c>
      <c r="B12">
        <v>-7537.87</v>
      </c>
      <c r="C12">
        <v>19405.55</v>
      </c>
      <c r="D12">
        <v>14427.72</v>
      </c>
      <c r="E12">
        <v>17.1</v>
      </c>
      <c r="F12">
        <v>7195</v>
      </c>
      <c r="G12">
        <v>0</v>
      </c>
      <c r="H12">
        <v>0</v>
      </c>
      <c r="I12">
        <v>265.82</v>
      </c>
      <c r="J12">
        <v>0</v>
      </c>
      <c r="K12">
        <v>410.19</v>
      </c>
      <c r="L12">
        <v>410.42</v>
      </c>
      <c r="M12">
        <v>699.71</v>
      </c>
      <c r="N12">
        <v>0</v>
      </c>
      <c r="O12">
        <v>300.9</v>
      </c>
      <c r="P12">
        <v>301.4</v>
      </c>
      <c r="Q12">
        <v>26596.57</v>
      </c>
      <c r="R12">
        <v>7616.196</v>
      </c>
      <c r="S12">
        <v>17037.211</v>
      </c>
      <c r="T12">
        <v>1.27</v>
      </c>
      <c r="U12">
        <v>17038.481</v>
      </c>
      <c r="V12">
        <v>216.86</v>
      </c>
      <c r="W12">
        <v>50.018</v>
      </c>
      <c r="X12">
        <v>13497.28</v>
      </c>
      <c r="Y12">
        <v>2049.951</v>
      </c>
      <c r="Z12">
        <v>1627.91</v>
      </c>
      <c r="AA12" t="s">
        <v>60</v>
      </c>
      <c r="AB12">
        <v>-4963.162</v>
      </c>
      <c r="AC12">
        <v>0</v>
      </c>
      <c r="AD12">
        <v>233.33</v>
      </c>
      <c r="AE12">
        <v>233.33</v>
      </c>
      <c r="AF12">
        <v>0</v>
      </c>
      <c r="AG12">
        <v>233.33</v>
      </c>
      <c r="AH12">
        <v>233.33</v>
      </c>
      <c r="AI12">
        <v>5723.2</v>
      </c>
      <c r="AJ12">
        <v>26366.1</v>
      </c>
      <c r="AK12">
        <v>32089.3</v>
      </c>
      <c r="AL12">
        <v>19057.59</v>
      </c>
      <c r="AM12">
        <v>18987.17</v>
      </c>
      <c r="AN12">
        <v>70.42</v>
      </c>
      <c r="AO12">
        <v>17.1</v>
      </c>
      <c r="AP12">
        <v>16.75</v>
      </c>
      <c r="AS12">
        <v>301</v>
      </c>
      <c r="AT12" s="6">
        <v>301</v>
      </c>
      <c r="AU12">
        <v>233.33</v>
      </c>
      <c r="AV12">
        <v>233.33</v>
      </c>
      <c r="AW12">
        <v>301</v>
      </c>
      <c r="AX12" s="6">
        <v>301</v>
      </c>
      <c r="AY12">
        <v>233.33</v>
      </c>
      <c r="AZ12">
        <v>233.33</v>
      </c>
      <c r="BC12">
        <f t="shared" si="0"/>
        <v>0</v>
      </c>
      <c r="BD12">
        <f t="shared" si="1"/>
        <v>0</v>
      </c>
      <c r="BE12">
        <f t="shared" si="2"/>
        <v>1</v>
      </c>
      <c r="BF12">
        <f t="shared" si="3"/>
        <v>1</v>
      </c>
      <c r="BG12">
        <f t="shared" si="4"/>
        <v>1</v>
      </c>
      <c r="BH12">
        <f t="shared" si="5"/>
        <v>1</v>
      </c>
      <c r="BJ12">
        <f t="shared" si="9"/>
        <v>233.33</v>
      </c>
      <c r="BK12">
        <f t="shared" si="6"/>
        <v>1</v>
      </c>
      <c r="BL12">
        <f t="shared" si="7"/>
        <v>233.33</v>
      </c>
      <c r="BM12">
        <f t="shared" si="8"/>
        <v>1</v>
      </c>
    </row>
    <row r="13" spans="1:65">
      <c r="A13">
        <v>26272.07</v>
      </c>
      <c r="B13">
        <v>-7537.65</v>
      </c>
      <c r="C13">
        <v>19281.03</v>
      </c>
      <c r="D13">
        <v>14393.96</v>
      </c>
      <c r="E13">
        <v>17.19</v>
      </c>
      <c r="F13">
        <v>7194</v>
      </c>
      <c r="G13">
        <v>0</v>
      </c>
      <c r="H13">
        <v>0</v>
      </c>
      <c r="I13">
        <v>265.94</v>
      </c>
      <c r="J13">
        <v>0</v>
      </c>
      <c r="K13">
        <v>409.72</v>
      </c>
      <c r="L13">
        <v>410.19</v>
      </c>
      <c r="M13">
        <v>699.71</v>
      </c>
      <c r="N13">
        <v>0</v>
      </c>
      <c r="O13">
        <v>300.9</v>
      </c>
      <c r="P13">
        <v>301.3</v>
      </c>
      <c r="Q13">
        <v>26273.15</v>
      </c>
      <c r="R13">
        <v>7743.453</v>
      </c>
      <c r="S13">
        <v>16827.601</v>
      </c>
      <c r="T13">
        <v>1.268</v>
      </c>
      <c r="U13">
        <v>16828.869</v>
      </c>
      <c r="V13">
        <v>215.91</v>
      </c>
      <c r="W13">
        <v>50</v>
      </c>
      <c r="X13">
        <v>13620.71</v>
      </c>
      <c r="Y13">
        <v>2011.16</v>
      </c>
      <c r="Z13">
        <v>1716.87</v>
      </c>
      <c r="AA13" t="s">
        <v>60</v>
      </c>
      <c r="AB13">
        <v>-4959.66</v>
      </c>
      <c r="AC13">
        <v>0</v>
      </c>
      <c r="AD13">
        <v>233.33</v>
      </c>
      <c r="AE13">
        <v>233.33</v>
      </c>
      <c r="AF13">
        <v>0</v>
      </c>
      <c r="AG13">
        <v>233.33</v>
      </c>
      <c r="AH13">
        <v>233.33</v>
      </c>
      <c r="AI13">
        <v>5723.2</v>
      </c>
      <c r="AJ13">
        <v>26059.1</v>
      </c>
      <c r="AK13">
        <v>31782.3</v>
      </c>
      <c r="AL13">
        <v>19010.37</v>
      </c>
      <c r="AM13">
        <v>18939.93</v>
      </c>
      <c r="AN13">
        <v>70.44</v>
      </c>
      <c r="AO13">
        <v>17.19</v>
      </c>
      <c r="AP13">
        <v>16.99</v>
      </c>
      <c r="AS13">
        <v>301</v>
      </c>
      <c r="AT13" s="6">
        <v>301</v>
      </c>
      <c r="AU13">
        <v>233.33</v>
      </c>
      <c r="AV13">
        <v>233.33</v>
      </c>
      <c r="AW13">
        <v>301</v>
      </c>
      <c r="AX13" s="6">
        <v>301</v>
      </c>
      <c r="AY13">
        <v>233.33</v>
      </c>
      <c r="AZ13">
        <v>233.33</v>
      </c>
      <c r="BC13">
        <f t="shared" si="0"/>
        <v>0</v>
      </c>
      <c r="BD13">
        <f t="shared" si="1"/>
        <v>0</v>
      </c>
      <c r="BE13">
        <f t="shared" si="2"/>
        <v>1</v>
      </c>
      <c r="BF13">
        <f t="shared" si="3"/>
        <v>1</v>
      </c>
      <c r="BG13">
        <f t="shared" si="4"/>
        <v>1</v>
      </c>
      <c r="BH13">
        <f t="shared" si="5"/>
        <v>1</v>
      </c>
      <c r="BJ13">
        <f t="shared" si="9"/>
        <v>233.33</v>
      </c>
      <c r="BK13">
        <f t="shared" si="6"/>
        <v>1</v>
      </c>
      <c r="BL13">
        <f t="shared" si="7"/>
        <v>233.33</v>
      </c>
      <c r="BM13">
        <f t="shared" si="8"/>
        <v>1</v>
      </c>
    </row>
    <row r="14" spans="1:65">
      <c r="A14">
        <v>26290.15</v>
      </c>
      <c r="B14">
        <v>-7537.46</v>
      </c>
      <c r="C14">
        <v>19270.63</v>
      </c>
      <c r="D14">
        <v>14251.93</v>
      </c>
      <c r="E14">
        <v>17.18</v>
      </c>
      <c r="F14">
        <v>7193</v>
      </c>
      <c r="G14">
        <v>0</v>
      </c>
      <c r="H14">
        <v>0</v>
      </c>
      <c r="I14">
        <v>265.53</v>
      </c>
      <c r="J14">
        <v>0</v>
      </c>
      <c r="K14">
        <v>410.42</v>
      </c>
      <c r="L14">
        <v>411.12</v>
      </c>
      <c r="M14">
        <v>700.54</v>
      </c>
      <c r="N14">
        <v>0</v>
      </c>
      <c r="O14">
        <v>301.6</v>
      </c>
      <c r="P14">
        <v>302.4</v>
      </c>
      <c r="Q14">
        <v>26546.3</v>
      </c>
      <c r="R14">
        <v>7461.567</v>
      </c>
      <c r="S14">
        <v>16421.254</v>
      </c>
      <c r="T14">
        <v>1.267</v>
      </c>
      <c r="U14">
        <v>16422.521</v>
      </c>
      <c r="V14">
        <v>217.01</v>
      </c>
      <c r="W14">
        <v>49.992</v>
      </c>
      <c r="X14">
        <v>13348.84</v>
      </c>
      <c r="Y14">
        <v>2230.564</v>
      </c>
      <c r="Z14">
        <v>1723.13</v>
      </c>
      <c r="AA14" t="s">
        <v>60</v>
      </c>
      <c r="AB14">
        <v>-4950.695</v>
      </c>
      <c r="AC14">
        <v>0</v>
      </c>
      <c r="AD14">
        <v>233.33</v>
      </c>
      <c r="AE14">
        <v>233.33</v>
      </c>
      <c r="AF14">
        <v>0</v>
      </c>
      <c r="AG14">
        <v>233.33</v>
      </c>
      <c r="AH14">
        <v>233.33</v>
      </c>
      <c r="AI14">
        <v>5723.2</v>
      </c>
      <c r="AJ14">
        <v>26268.1</v>
      </c>
      <c r="AK14">
        <v>31991.3</v>
      </c>
      <c r="AL14">
        <v>18935.09</v>
      </c>
      <c r="AM14">
        <v>18864.6</v>
      </c>
      <c r="AN14">
        <v>70.49</v>
      </c>
      <c r="AO14">
        <v>17.18</v>
      </c>
      <c r="AP14">
        <v>16.74</v>
      </c>
      <c r="AS14">
        <v>301</v>
      </c>
      <c r="AT14" s="6">
        <v>301</v>
      </c>
      <c r="AU14">
        <v>233.33</v>
      </c>
      <c r="AV14">
        <v>233.33</v>
      </c>
      <c r="AW14">
        <v>301</v>
      </c>
      <c r="AX14" s="6">
        <v>301</v>
      </c>
      <c r="AY14">
        <v>233.33</v>
      </c>
      <c r="AZ14">
        <v>233.33</v>
      </c>
      <c r="BC14">
        <f t="shared" si="0"/>
        <v>0</v>
      </c>
      <c r="BD14">
        <f t="shared" si="1"/>
        <v>0</v>
      </c>
      <c r="BE14">
        <f t="shared" si="2"/>
        <v>1</v>
      </c>
      <c r="BF14">
        <f t="shared" si="3"/>
        <v>1</v>
      </c>
      <c r="BG14">
        <f t="shared" si="4"/>
        <v>1</v>
      </c>
      <c r="BH14">
        <f t="shared" si="5"/>
        <v>1</v>
      </c>
      <c r="BJ14">
        <f t="shared" si="9"/>
        <v>233.33</v>
      </c>
      <c r="BK14">
        <f t="shared" si="6"/>
        <v>1</v>
      </c>
      <c r="BL14">
        <f t="shared" si="7"/>
        <v>233.33</v>
      </c>
      <c r="BM14">
        <f t="shared" si="8"/>
        <v>1</v>
      </c>
    </row>
    <row r="15" spans="1:65">
      <c r="A15">
        <v>26154.63</v>
      </c>
      <c r="B15">
        <v>-7525.22</v>
      </c>
      <c r="C15">
        <v>19213.05</v>
      </c>
      <c r="D15">
        <v>14189.88</v>
      </c>
      <c r="E15">
        <v>17.3</v>
      </c>
      <c r="F15">
        <v>7194</v>
      </c>
      <c r="G15">
        <v>0</v>
      </c>
      <c r="H15">
        <v>0</v>
      </c>
      <c r="I15">
        <v>265.27</v>
      </c>
      <c r="J15">
        <v>0</v>
      </c>
      <c r="K15">
        <v>410.42</v>
      </c>
      <c r="L15">
        <v>410.66</v>
      </c>
      <c r="M15">
        <v>699.71</v>
      </c>
      <c r="N15">
        <v>0</v>
      </c>
      <c r="O15">
        <v>301.5</v>
      </c>
      <c r="P15">
        <v>301.9</v>
      </c>
      <c r="Q15">
        <v>26364.02</v>
      </c>
      <c r="R15">
        <v>7553.621</v>
      </c>
      <c r="S15">
        <v>16326.104</v>
      </c>
      <c r="T15">
        <v>1.311</v>
      </c>
      <c r="U15">
        <v>16327.414</v>
      </c>
      <c r="V15">
        <v>217.65</v>
      </c>
      <c r="W15">
        <v>50.019</v>
      </c>
      <c r="X15">
        <v>13386.45</v>
      </c>
      <c r="Y15">
        <v>2205.826</v>
      </c>
      <c r="Z15">
        <v>1735.58</v>
      </c>
      <c r="AA15" t="s">
        <v>60</v>
      </c>
      <c r="AB15">
        <v>-4954.197</v>
      </c>
      <c r="AC15">
        <v>0</v>
      </c>
      <c r="AD15">
        <v>233.33</v>
      </c>
      <c r="AE15">
        <v>233.33</v>
      </c>
      <c r="AF15">
        <v>0</v>
      </c>
      <c r="AG15">
        <v>233.33</v>
      </c>
      <c r="AH15">
        <v>233.33</v>
      </c>
      <c r="AI15">
        <v>5723.2</v>
      </c>
      <c r="AJ15">
        <v>26039.1</v>
      </c>
      <c r="AK15">
        <v>31762.3</v>
      </c>
      <c r="AL15">
        <v>18810.52</v>
      </c>
      <c r="AM15">
        <v>18740.01</v>
      </c>
      <c r="AN15">
        <v>70.51</v>
      </c>
      <c r="AO15">
        <v>17.3</v>
      </c>
      <c r="AP15">
        <v>16.93</v>
      </c>
      <c r="AS15">
        <v>301</v>
      </c>
      <c r="AT15" s="6">
        <v>301</v>
      </c>
      <c r="AU15">
        <v>233.33</v>
      </c>
      <c r="AV15">
        <v>233.33</v>
      </c>
      <c r="AW15">
        <v>301</v>
      </c>
      <c r="AX15" s="6">
        <v>301</v>
      </c>
      <c r="AY15">
        <v>233.33</v>
      </c>
      <c r="AZ15">
        <v>233.33</v>
      </c>
      <c r="BC15">
        <f t="shared" si="0"/>
        <v>0</v>
      </c>
      <c r="BD15">
        <f t="shared" si="1"/>
        <v>0</v>
      </c>
      <c r="BE15">
        <f t="shared" si="2"/>
        <v>1</v>
      </c>
      <c r="BF15">
        <f t="shared" si="3"/>
        <v>1</v>
      </c>
      <c r="BG15">
        <f t="shared" si="4"/>
        <v>1</v>
      </c>
      <c r="BH15">
        <f t="shared" si="5"/>
        <v>1</v>
      </c>
      <c r="BJ15">
        <f t="shared" si="9"/>
        <v>233.33</v>
      </c>
      <c r="BK15">
        <f t="shared" si="6"/>
        <v>1</v>
      </c>
      <c r="BL15">
        <f t="shared" si="7"/>
        <v>233.33</v>
      </c>
      <c r="BM15">
        <f t="shared" si="8"/>
        <v>1</v>
      </c>
    </row>
    <row r="16" spans="1:65">
      <c r="A16">
        <v>26329.32</v>
      </c>
      <c r="B16">
        <v>-7511.02</v>
      </c>
      <c r="C16">
        <v>19171.52</v>
      </c>
      <c r="D16">
        <v>14335.58</v>
      </c>
      <c r="E16">
        <v>17.33</v>
      </c>
      <c r="F16">
        <v>7195</v>
      </c>
      <c r="G16">
        <v>0</v>
      </c>
      <c r="H16">
        <v>0</v>
      </c>
      <c r="I16">
        <v>265.62</v>
      </c>
      <c r="J16">
        <v>0</v>
      </c>
      <c r="K16">
        <v>409.03</v>
      </c>
      <c r="L16">
        <v>412.75</v>
      </c>
      <c r="M16">
        <v>700.12</v>
      </c>
      <c r="N16">
        <v>0</v>
      </c>
      <c r="O16">
        <v>301</v>
      </c>
      <c r="P16">
        <v>301.3</v>
      </c>
      <c r="Q16">
        <v>26035.91</v>
      </c>
      <c r="R16">
        <v>7807.832</v>
      </c>
      <c r="S16">
        <v>16181.853</v>
      </c>
      <c r="T16">
        <v>1.268</v>
      </c>
      <c r="U16">
        <v>16183.12</v>
      </c>
      <c r="V16">
        <v>218.41</v>
      </c>
      <c r="W16">
        <v>49.996</v>
      </c>
      <c r="X16">
        <v>13348.42</v>
      </c>
      <c r="Y16">
        <v>2235.809</v>
      </c>
      <c r="Z16">
        <v>1754.35</v>
      </c>
      <c r="AA16" t="s">
        <v>60</v>
      </c>
      <c r="AB16">
        <v>-4952.516</v>
      </c>
      <c r="AC16">
        <v>0</v>
      </c>
      <c r="AD16">
        <v>233.33</v>
      </c>
      <c r="AE16">
        <v>233.33</v>
      </c>
      <c r="AF16">
        <v>0</v>
      </c>
      <c r="AG16">
        <v>233.33</v>
      </c>
      <c r="AH16">
        <v>233.33</v>
      </c>
      <c r="AI16">
        <v>5723.2</v>
      </c>
      <c r="AJ16">
        <v>25818.1</v>
      </c>
      <c r="AK16">
        <v>31541.3</v>
      </c>
      <c r="AL16">
        <v>18668.78</v>
      </c>
      <c r="AM16">
        <v>18598.22</v>
      </c>
      <c r="AN16">
        <v>70.56</v>
      </c>
      <c r="AO16">
        <v>17.33</v>
      </c>
      <c r="AP16">
        <v>17</v>
      </c>
      <c r="AS16">
        <v>301</v>
      </c>
      <c r="AT16" s="6">
        <v>301</v>
      </c>
      <c r="AU16">
        <v>233.33</v>
      </c>
      <c r="AV16">
        <v>233.33</v>
      </c>
      <c r="AW16">
        <v>301</v>
      </c>
      <c r="AX16" s="6">
        <v>301</v>
      </c>
      <c r="AY16">
        <v>233.33</v>
      </c>
      <c r="AZ16">
        <v>233.33</v>
      </c>
      <c r="BC16">
        <f t="shared" si="0"/>
        <v>0</v>
      </c>
      <c r="BD16">
        <f t="shared" si="1"/>
        <v>0</v>
      </c>
      <c r="BE16">
        <f t="shared" si="2"/>
        <v>1</v>
      </c>
      <c r="BF16">
        <f t="shared" si="3"/>
        <v>1</v>
      </c>
      <c r="BG16">
        <f t="shared" si="4"/>
        <v>1</v>
      </c>
      <c r="BH16">
        <f t="shared" si="5"/>
        <v>1</v>
      </c>
      <c r="BJ16">
        <f t="shared" si="9"/>
        <v>233.33</v>
      </c>
      <c r="BK16">
        <f t="shared" si="6"/>
        <v>1</v>
      </c>
      <c r="BL16">
        <f t="shared" si="7"/>
        <v>233.33</v>
      </c>
      <c r="BM16">
        <f t="shared" si="8"/>
        <v>1</v>
      </c>
    </row>
    <row r="17" spans="1:65">
      <c r="A17">
        <v>26260.54</v>
      </c>
      <c r="B17">
        <v>-7498.04</v>
      </c>
      <c r="C17">
        <v>19004.75</v>
      </c>
      <c r="D17">
        <v>14248.52</v>
      </c>
      <c r="E17">
        <v>17.43</v>
      </c>
      <c r="F17">
        <v>7195</v>
      </c>
      <c r="G17">
        <v>0</v>
      </c>
      <c r="H17">
        <v>0</v>
      </c>
      <c r="I17">
        <v>265.02</v>
      </c>
      <c r="J17">
        <v>0</v>
      </c>
      <c r="K17">
        <v>410.42</v>
      </c>
      <c r="L17">
        <v>411.82</v>
      </c>
      <c r="M17">
        <v>699.3</v>
      </c>
      <c r="N17">
        <v>0</v>
      </c>
      <c r="O17">
        <v>302</v>
      </c>
      <c r="P17">
        <v>302</v>
      </c>
      <c r="Q17">
        <v>25901.15</v>
      </c>
      <c r="R17">
        <v>7656.981</v>
      </c>
      <c r="S17">
        <v>16136.964</v>
      </c>
      <c r="T17">
        <v>1.269</v>
      </c>
      <c r="U17">
        <v>16138.233</v>
      </c>
      <c r="V17">
        <v>222.26</v>
      </c>
      <c r="W17">
        <v>49.969</v>
      </c>
      <c r="X17">
        <v>13501.22</v>
      </c>
      <c r="Y17">
        <v>2058.854</v>
      </c>
      <c r="Z17">
        <v>1742.68</v>
      </c>
      <c r="AA17" t="s">
        <v>60</v>
      </c>
      <c r="AB17">
        <v>-4949.154</v>
      </c>
      <c r="AC17">
        <v>0</v>
      </c>
      <c r="AD17">
        <v>233.33</v>
      </c>
      <c r="AE17">
        <v>233.33</v>
      </c>
      <c r="AF17">
        <v>0</v>
      </c>
      <c r="AG17">
        <v>233.33</v>
      </c>
      <c r="AH17">
        <v>233.33</v>
      </c>
      <c r="AI17">
        <v>5723.2</v>
      </c>
      <c r="AJ17">
        <v>25894.1</v>
      </c>
      <c r="AK17">
        <v>31617.3</v>
      </c>
      <c r="AL17">
        <v>18506.79</v>
      </c>
      <c r="AM17">
        <v>18436.2</v>
      </c>
      <c r="AN17">
        <v>70.59</v>
      </c>
      <c r="AO17">
        <v>17.43</v>
      </c>
      <c r="AP17">
        <v>17.06</v>
      </c>
      <c r="AS17">
        <v>301</v>
      </c>
      <c r="AT17" s="6">
        <v>301</v>
      </c>
      <c r="AU17">
        <v>233.33</v>
      </c>
      <c r="AV17">
        <v>233.33</v>
      </c>
      <c r="AW17">
        <v>301</v>
      </c>
      <c r="AX17" s="6">
        <v>301</v>
      </c>
      <c r="AY17">
        <v>233.33</v>
      </c>
      <c r="AZ17">
        <v>233.33</v>
      </c>
      <c r="BC17">
        <f t="shared" si="0"/>
        <v>0</v>
      </c>
      <c r="BD17">
        <f t="shared" si="1"/>
        <v>0</v>
      </c>
      <c r="BE17">
        <f t="shared" si="2"/>
        <v>1</v>
      </c>
      <c r="BF17">
        <f t="shared" si="3"/>
        <v>1</v>
      </c>
      <c r="BG17">
        <f t="shared" si="4"/>
        <v>1</v>
      </c>
      <c r="BH17">
        <f t="shared" si="5"/>
        <v>1</v>
      </c>
      <c r="BJ17">
        <f t="shared" si="9"/>
        <v>233.33</v>
      </c>
      <c r="BK17">
        <f t="shared" si="6"/>
        <v>1</v>
      </c>
      <c r="BL17">
        <f t="shared" si="7"/>
        <v>233.33</v>
      </c>
      <c r="BM17">
        <f t="shared" si="8"/>
        <v>1</v>
      </c>
    </row>
    <row r="18" spans="1:65">
      <c r="A18">
        <v>25987.17</v>
      </c>
      <c r="B18">
        <v>-7484.98</v>
      </c>
      <c r="C18">
        <v>18916.27</v>
      </c>
      <c r="D18">
        <v>14428.65</v>
      </c>
      <c r="E18">
        <v>17.5</v>
      </c>
      <c r="F18">
        <v>7198</v>
      </c>
      <c r="G18">
        <v>0</v>
      </c>
      <c r="H18">
        <v>0</v>
      </c>
      <c r="I18">
        <v>263.65</v>
      </c>
      <c r="J18">
        <v>0</v>
      </c>
      <c r="K18">
        <v>410.42</v>
      </c>
      <c r="L18">
        <v>411.82</v>
      </c>
      <c r="M18">
        <v>700.95</v>
      </c>
      <c r="N18">
        <v>0</v>
      </c>
      <c r="O18">
        <v>300.5</v>
      </c>
      <c r="P18">
        <v>301.6</v>
      </c>
      <c r="Q18">
        <v>25902.41</v>
      </c>
      <c r="R18">
        <v>7518.927</v>
      </c>
      <c r="S18">
        <v>15844.767</v>
      </c>
      <c r="T18">
        <v>1.268</v>
      </c>
      <c r="U18">
        <v>15846.035</v>
      </c>
      <c r="V18">
        <v>220.26</v>
      </c>
      <c r="W18">
        <v>50.033</v>
      </c>
      <c r="X18">
        <v>13440.49</v>
      </c>
      <c r="Y18">
        <v>2117.887</v>
      </c>
      <c r="Z18">
        <v>1741.88</v>
      </c>
      <c r="AA18" t="s">
        <v>60</v>
      </c>
      <c r="AB18">
        <v>-4955.598</v>
      </c>
      <c r="AC18">
        <v>0</v>
      </c>
      <c r="AD18">
        <v>233.33</v>
      </c>
      <c r="AE18">
        <v>233.33</v>
      </c>
      <c r="AF18">
        <v>0</v>
      </c>
      <c r="AG18">
        <v>233.33</v>
      </c>
      <c r="AH18">
        <v>233.33</v>
      </c>
      <c r="AI18">
        <v>5724.2</v>
      </c>
      <c r="AJ18">
        <v>25831.1</v>
      </c>
      <c r="AK18">
        <v>31555.3</v>
      </c>
      <c r="AL18">
        <v>18295.82</v>
      </c>
      <c r="AM18">
        <v>18225.21</v>
      </c>
      <c r="AN18">
        <v>70.61</v>
      </c>
      <c r="AO18">
        <v>17.5</v>
      </c>
      <c r="AP18">
        <v>17.15</v>
      </c>
      <c r="AS18">
        <v>301</v>
      </c>
      <c r="AT18" s="6">
        <v>301</v>
      </c>
      <c r="AU18">
        <v>233.33</v>
      </c>
      <c r="AV18">
        <v>233.33</v>
      </c>
      <c r="AW18">
        <v>301</v>
      </c>
      <c r="AX18" s="6">
        <v>301</v>
      </c>
      <c r="AY18">
        <v>233.33</v>
      </c>
      <c r="AZ18">
        <v>233.33</v>
      </c>
      <c r="BC18">
        <f t="shared" si="0"/>
        <v>0</v>
      </c>
      <c r="BD18">
        <f t="shared" si="1"/>
        <v>0</v>
      </c>
      <c r="BE18">
        <f t="shared" si="2"/>
        <v>1</v>
      </c>
      <c r="BF18">
        <f t="shared" si="3"/>
        <v>1</v>
      </c>
      <c r="BG18">
        <f t="shared" si="4"/>
        <v>1</v>
      </c>
      <c r="BH18">
        <f t="shared" si="5"/>
        <v>1</v>
      </c>
      <c r="BJ18">
        <f t="shared" si="9"/>
        <v>233.33</v>
      </c>
      <c r="BK18">
        <f t="shared" si="6"/>
        <v>1</v>
      </c>
      <c r="BL18">
        <f t="shared" si="7"/>
        <v>233.33</v>
      </c>
      <c r="BM18">
        <f t="shared" si="8"/>
        <v>1</v>
      </c>
    </row>
    <row r="19" spans="1:65">
      <c r="A19">
        <v>25825.43</v>
      </c>
      <c r="B19">
        <v>-7491.35</v>
      </c>
      <c r="C19">
        <v>18998.16</v>
      </c>
      <c r="D19">
        <v>14287.23</v>
      </c>
      <c r="E19">
        <v>17.54</v>
      </c>
      <c r="F19">
        <v>7196</v>
      </c>
      <c r="G19">
        <v>0</v>
      </c>
      <c r="H19">
        <v>0</v>
      </c>
      <c r="I19">
        <v>265.38</v>
      </c>
      <c r="J19">
        <v>0</v>
      </c>
      <c r="K19">
        <v>409.03</v>
      </c>
      <c r="L19">
        <v>413.21</v>
      </c>
      <c r="M19">
        <v>699.71</v>
      </c>
      <c r="N19">
        <v>0</v>
      </c>
      <c r="O19">
        <v>300.3</v>
      </c>
      <c r="P19">
        <v>300.4</v>
      </c>
      <c r="Q19">
        <v>26137.22</v>
      </c>
      <c r="R19">
        <v>7524.511</v>
      </c>
      <c r="S19">
        <v>15532.618</v>
      </c>
      <c r="T19">
        <v>1.268</v>
      </c>
      <c r="U19">
        <v>15533.886</v>
      </c>
      <c r="V19">
        <v>219.9</v>
      </c>
      <c r="W19">
        <v>49.975</v>
      </c>
      <c r="X19">
        <v>13149.13</v>
      </c>
      <c r="Y19">
        <v>2324.834</v>
      </c>
      <c r="Z19">
        <v>1738.82</v>
      </c>
      <c r="AA19" t="s">
        <v>60</v>
      </c>
      <c r="AB19">
        <v>-4950.415</v>
      </c>
      <c r="AC19">
        <v>0</v>
      </c>
      <c r="AD19">
        <v>233.33</v>
      </c>
      <c r="AE19">
        <v>233.33</v>
      </c>
      <c r="AF19">
        <v>0</v>
      </c>
      <c r="AG19">
        <v>233.33</v>
      </c>
      <c r="AH19">
        <v>233.33</v>
      </c>
      <c r="AI19">
        <v>5724.2</v>
      </c>
      <c r="AJ19">
        <v>25846.1</v>
      </c>
      <c r="AK19">
        <v>31570.3</v>
      </c>
      <c r="AL19">
        <v>18042.42</v>
      </c>
      <c r="AM19">
        <v>17971.76</v>
      </c>
      <c r="AN19">
        <v>70.66</v>
      </c>
      <c r="AO19">
        <v>17.54</v>
      </c>
      <c r="AP19">
        <v>17.22</v>
      </c>
      <c r="AS19">
        <v>301</v>
      </c>
      <c r="AT19" s="6">
        <v>301</v>
      </c>
      <c r="AU19">
        <v>233.33</v>
      </c>
      <c r="AV19">
        <v>233.33</v>
      </c>
      <c r="AW19">
        <v>301</v>
      </c>
      <c r="AX19" s="6">
        <v>301</v>
      </c>
      <c r="AY19">
        <v>233.33</v>
      </c>
      <c r="AZ19">
        <v>233.33</v>
      </c>
      <c r="BC19">
        <f t="shared" si="0"/>
        <v>0</v>
      </c>
      <c r="BD19">
        <f t="shared" si="1"/>
        <v>0</v>
      </c>
      <c r="BE19">
        <f t="shared" si="2"/>
        <v>1</v>
      </c>
      <c r="BF19">
        <f t="shared" si="3"/>
        <v>1</v>
      </c>
      <c r="BG19">
        <f t="shared" si="4"/>
        <v>1</v>
      </c>
      <c r="BH19">
        <f t="shared" si="5"/>
        <v>1</v>
      </c>
      <c r="BJ19">
        <f t="shared" si="9"/>
        <v>233.33</v>
      </c>
      <c r="BK19">
        <f t="shared" si="6"/>
        <v>1</v>
      </c>
      <c r="BL19">
        <f t="shared" si="7"/>
        <v>233.33</v>
      </c>
      <c r="BM19">
        <f t="shared" si="8"/>
        <v>1</v>
      </c>
    </row>
    <row r="20" spans="1:65">
      <c r="A20">
        <v>25976</v>
      </c>
      <c r="B20">
        <v>-7499.03</v>
      </c>
      <c r="C20">
        <v>18938.44</v>
      </c>
      <c r="D20">
        <v>14382.24</v>
      </c>
      <c r="E20">
        <v>17.62</v>
      </c>
      <c r="F20">
        <v>7197</v>
      </c>
      <c r="G20">
        <v>0</v>
      </c>
      <c r="H20">
        <v>0</v>
      </c>
      <c r="I20">
        <v>265.55</v>
      </c>
      <c r="J20">
        <v>0</v>
      </c>
      <c r="K20">
        <v>410.66</v>
      </c>
      <c r="L20">
        <v>411.82</v>
      </c>
      <c r="M20">
        <v>699.71</v>
      </c>
      <c r="N20">
        <v>0</v>
      </c>
      <c r="O20">
        <v>301.2</v>
      </c>
      <c r="P20">
        <v>301.1</v>
      </c>
      <c r="Q20">
        <v>25936.9</v>
      </c>
      <c r="R20">
        <v>7618.421</v>
      </c>
      <c r="S20">
        <v>15262.742</v>
      </c>
      <c r="T20">
        <v>1.283</v>
      </c>
      <c r="U20">
        <v>15264.025</v>
      </c>
      <c r="V20">
        <v>221.31</v>
      </c>
      <c r="W20">
        <v>49.972</v>
      </c>
      <c r="X20">
        <v>13092.64</v>
      </c>
      <c r="Y20">
        <v>2370.164</v>
      </c>
      <c r="Z20">
        <v>1738.47</v>
      </c>
      <c r="AA20" t="s">
        <v>60</v>
      </c>
      <c r="AB20">
        <v>-4961.2</v>
      </c>
      <c r="AC20">
        <v>0</v>
      </c>
      <c r="AD20">
        <v>233.33</v>
      </c>
      <c r="AE20">
        <v>233.33</v>
      </c>
      <c r="AF20">
        <v>0</v>
      </c>
      <c r="AG20">
        <v>233.33</v>
      </c>
      <c r="AH20">
        <v>233.33</v>
      </c>
      <c r="AI20">
        <v>5724.2</v>
      </c>
      <c r="AJ20">
        <v>25955.1</v>
      </c>
      <c r="AK20">
        <v>31679.3</v>
      </c>
      <c r="AL20">
        <v>17802.12</v>
      </c>
      <c r="AM20">
        <v>17711.44</v>
      </c>
      <c r="AN20">
        <v>90.68</v>
      </c>
      <c r="AO20">
        <v>17.62</v>
      </c>
      <c r="AP20">
        <v>17.2</v>
      </c>
      <c r="AS20">
        <v>301</v>
      </c>
      <c r="AT20" s="6">
        <v>301</v>
      </c>
      <c r="AU20">
        <v>233.33</v>
      </c>
      <c r="AV20">
        <v>233.33</v>
      </c>
      <c r="AW20">
        <v>301</v>
      </c>
      <c r="AX20" s="6">
        <v>301</v>
      </c>
      <c r="AY20">
        <v>233.33</v>
      </c>
      <c r="AZ20">
        <v>233.33</v>
      </c>
      <c r="BC20">
        <f t="shared" si="0"/>
        <v>0</v>
      </c>
      <c r="BD20">
        <f t="shared" si="1"/>
        <v>0</v>
      </c>
      <c r="BE20">
        <f t="shared" si="2"/>
        <v>1</v>
      </c>
      <c r="BF20">
        <f t="shared" si="3"/>
        <v>1</v>
      </c>
      <c r="BG20">
        <f t="shared" si="4"/>
        <v>1</v>
      </c>
      <c r="BH20">
        <f t="shared" si="5"/>
        <v>1</v>
      </c>
      <c r="BJ20">
        <f t="shared" si="9"/>
        <v>233.33</v>
      </c>
      <c r="BK20">
        <f t="shared" si="6"/>
        <v>1</v>
      </c>
      <c r="BL20">
        <f t="shared" si="7"/>
        <v>233.33</v>
      </c>
      <c r="BM20">
        <f t="shared" si="8"/>
        <v>1</v>
      </c>
    </row>
    <row r="21" spans="1:65">
      <c r="A21">
        <v>26044.75</v>
      </c>
      <c r="B21">
        <v>-7507.5</v>
      </c>
      <c r="C21">
        <v>19195</v>
      </c>
      <c r="D21">
        <v>15204.46</v>
      </c>
      <c r="E21">
        <v>17.5</v>
      </c>
      <c r="F21">
        <v>7197</v>
      </c>
      <c r="G21">
        <v>0</v>
      </c>
      <c r="H21">
        <v>0</v>
      </c>
      <c r="I21">
        <v>265.65</v>
      </c>
      <c r="J21">
        <v>0</v>
      </c>
      <c r="K21">
        <v>411.59</v>
      </c>
      <c r="L21">
        <v>412.98</v>
      </c>
      <c r="M21">
        <v>699.71</v>
      </c>
      <c r="N21">
        <v>0</v>
      </c>
      <c r="O21">
        <v>302.1</v>
      </c>
      <c r="P21">
        <v>301</v>
      </c>
      <c r="Q21">
        <v>26400.02</v>
      </c>
      <c r="R21">
        <v>7490.639</v>
      </c>
      <c r="S21">
        <v>14981.451</v>
      </c>
      <c r="T21">
        <v>1.269</v>
      </c>
      <c r="U21">
        <v>14982.72</v>
      </c>
      <c r="V21">
        <v>222.26</v>
      </c>
      <c r="W21">
        <v>50.003</v>
      </c>
      <c r="X21">
        <v>12568.97</v>
      </c>
      <c r="Y21">
        <v>2898.773</v>
      </c>
      <c r="Z21">
        <v>1715.7</v>
      </c>
      <c r="AA21" t="s">
        <v>60</v>
      </c>
      <c r="AB21">
        <v>-4958.399</v>
      </c>
      <c r="AC21">
        <v>0</v>
      </c>
      <c r="AD21">
        <v>233.33</v>
      </c>
      <c r="AE21">
        <v>233.33</v>
      </c>
      <c r="AF21">
        <v>119</v>
      </c>
      <c r="AG21">
        <v>101.11</v>
      </c>
      <c r="AH21">
        <v>220.11</v>
      </c>
      <c r="AI21">
        <v>5724.2</v>
      </c>
      <c r="AJ21">
        <v>25892.1</v>
      </c>
      <c r="AK21">
        <v>31616.3</v>
      </c>
      <c r="AL21">
        <v>17374.18</v>
      </c>
      <c r="AM21">
        <v>17283.47</v>
      </c>
      <c r="AN21">
        <v>90.71</v>
      </c>
      <c r="AO21">
        <v>17.5</v>
      </c>
      <c r="AP21">
        <v>126.43</v>
      </c>
      <c r="AS21">
        <v>301</v>
      </c>
      <c r="AT21" s="6">
        <v>301</v>
      </c>
      <c r="AU21">
        <v>220.11</v>
      </c>
      <c r="AV21">
        <v>233.33</v>
      </c>
      <c r="AW21">
        <v>301</v>
      </c>
      <c r="AX21" s="6">
        <v>301</v>
      </c>
      <c r="AY21">
        <v>220.11</v>
      </c>
      <c r="AZ21">
        <v>233.33</v>
      </c>
      <c r="BC21">
        <f t="shared" si="0"/>
        <v>0</v>
      </c>
      <c r="BD21">
        <f t="shared" si="1"/>
        <v>0</v>
      </c>
      <c r="BE21">
        <f t="shared" si="2"/>
        <v>1</v>
      </c>
      <c r="BF21">
        <f t="shared" si="3"/>
        <v>1</v>
      </c>
      <c r="BG21">
        <f t="shared" si="4"/>
        <v>0</v>
      </c>
      <c r="BH21">
        <f t="shared" si="5"/>
        <v>1</v>
      </c>
      <c r="BJ21">
        <f t="shared" si="9"/>
        <v>220.11</v>
      </c>
      <c r="BK21">
        <f t="shared" si="6"/>
        <v>1</v>
      </c>
      <c r="BL21">
        <f t="shared" si="7"/>
        <v>233.33</v>
      </c>
      <c r="BM21">
        <f t="shared" si="8"/>
        <v>1</v>
      </c>
    </row>
    <row r="22" spans="1:65">
      <c r="A22">
        <v>26415.67</v>
      </c>
      <c r="B22">
        <v>-7491.2</v>
      </c>
      <c r="C22">
        <v>20752.56</v>
      </c>
      <c r="D22">
        <v>15172.66</v>
      </c>
      <c r="E22">
        <v>250</v>
      </c>
      <c r="F22">
        <v>7199</v>
      </c>
      <c r="G22">
        <v>0</v>
      </c>
      <c r="H22">
        <v>0</v>
      </c>
      <c r="I22">
        <v>343.46</v>
      </c>
      <c r="J22">
        <v>0</v>
      </c>
      <c r="K22">
        <v>417.4</v>
      </c>
      <c r="L22">
        <v>420.42</v>
      </c>
      <c r="M22">
        <v>699.71</v>
      </c>
      <c r="N22">
        <v>0</v>
      </c>
      <c r="O22">
        <v>367</v>
      </c>
      <c r="P22">
        <v>403</v>
      </c>
      <c r="Q22">
        <v>26788.85</v>
      </c>
      <c r="R22">
        <v>7480.575</v>
      </c>
      <c r="S22">
        <v>14531.035</v>
      </c>
      <c r="T22">
        <v>1.268</v>
      </c>
      <c r="U22">
        <v>14532.303</v>
      </c>
      <c r="V22">
        <v>220.95</v>
      </c>
      <c r="W22">
        <v>50.001</v>
      </c>
      <c r="X22">
        <v>11513.42</v>
      </c>
      <c r="Y22">
        <v>3955.43</v>
      </c>
      <c r="Z22">
        <v>1712.46</v>
      </c>
      <c r="AA22" t="s">
        <v>60</v>
      </c>
      <c r="AB22">
        <v>-4784.565</v>
      </c>
      <c r="AC22">
        <v>250</v>
      </c>
      <c r="AD22">
        <v>0</v>
      </c>
      <c r="AE22">
        <v>250</v>
      </c>
      <c r="AF22">
        <v>200</v>
      </c>
      <c r="AG22">
        <v>11.11</v>
      </c>
      <c r="AH22">
        <v>211.11</v>
      </c>
      <c r="AI22">
        <v>5736.2</v>
      </c>
      <c r="AJ22">
        <v>25978.1</v>
      </c>
      <c r="AK22">
        <v>31714.3</v>
      </c>
      <c r="AL22">
        <v>17007.61</v>
      </c>
      <c r="AM22">
        <v>16936.86</v>
      </c>
      <c r="AN22">
        <v>70.75</v>
      </c>
      <c r="AO22">
        <v>250</v>
      </c>
      <c r="AP22">
        <v>200.81</v>
      </c>
      <c r="AS22">
        <v>301</v>
      </c>
      <c r="AT22" s="6">
        <v>366.97</v>
      </c>
      <c r="AU22">
        <v>211.11</v>
      </c>
      <c r="AV22">
        <v>250</v>
      </c>
      <c r="AW22">
        <v>301</v>
      </c>
      <c r="AX22" s="6">
        <v>400</v>
      </c>
      <c r="AY22">
        <v>211.11</v>
      </c>
      <c r="AZ22">
        <v>250</v>
      </c>
      <c r="BC22">
        <f t="shared" si="0"/>
        <v>0</v>
      </c>
      <c r="BD22">
        <f t="shared" si="1"/>
        <v>0</v>
      </c>
      <c r="BE22">
        <f t="shared" si="2"/>
        <v>1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211.11</v>
      </c>
      <c r="BK22">
        <f t="shared" si="6"/>
        <v>1</v>
      </c>
      <c r="BL22">
        <f t="shared" si="7"/>
        <v>0</v>
      </c>
      <c r="BM22">
        <f t="shared" si="8"/>
        <v>0</v>
      </c>
    </row>
    <row r="23" spans="1:65">
      <c r="A23">
        <v>26834.01</v>
      </c>
      <c r="B23">
        <v>-7629.32</v>
      </c>
      <c r="C23">
        <v>22570.99</v>
      </c>
      <c r="D23">
        <v>14759.39</v>
      </c>
      <c r="E23">
        <v>287</v>
      </c>
      <c r="F23">
        <v>7198</v>
      </c>
      <c r="G23">
        <v>0</v>
      </c>
      <c r="H23">
        <v>0</v>
      </c>
      <c r="I23">
        <v>420.11</v>
      </c>
      <c r="J23">
        <v>0</v>
      </c>
      <c r="K23">
        <v>418.8</v>
      </c>
      <c r="L23">
        <v>423.22</v>
      </c>
      <c r="M23">
        <v>700.54</v>
      </c>
      <c r="N23">
        <v>0</v>
      </c>
      <c r="O23">
        <v>459.7</v>
      </c>
      <c r="P23">
        <v>504.8</v>
      </c>
      <c r="Q23">
        <v>26664.14</v>
      </c>
      <c r="R23">
        <v>7933.499</v>
      </c>
      <c r="S23">
        <v>13984.393</v>
      </c>
      <c r="T23">
        <v>1.268</v>
      </c>
      <c r="U23">
        <v>13985.661</v>
      </c>
      <c r="V23">
        <v>220.25</v>
      </c>
      <c r="W23">
        <v>49.964</v>
      </c>
      <c r="X23">
        <v>10543.42</v>
      </c>
      <c r="Y23">
        <v>4918.586</v>
      </c>
      <c r="Z23">
        <v>1714.19</v>
      </c>
      <c r="AA23" t="s">
        <v>60</v>
      </c>
      <c r="AB23">
        <v>-4593.082</v>
      </c>
      <c r="AC23">
        <v>287</v>
      </c>
      <c r="AD23">
        <v>0</v>
      </c>
      <c r="AE23">
        <v>287</v>
      </c>
      <c r="AF23">
        <v>220</v>
      </c>
      <c r="AG23">
        <v>0</v>
      </c>
      <c r="AH23">
        <v>220</v>
      </c>
      <c r="AI23">
        <v>5824.2</v>
      </c>
      <c r="AJ23">
        <v>26277.1</v>
      </c>
      <c r="AK23">
        <v>32101.3</v>
      </c>
      <c r="AL23">
        <v>16628.42</v>
      </c>
      <c r="AM23">
        <v>16557.64</v>
      </c>
      <c r="AN23">
        <v>70.78</v>
      </c>
      <c r="AO23">
        <v>287</v>
      </c>
      <c r="AP23">
        <v>220</v>
      </c>
      <c r="AS23">
        <v>301</v>
      </c>
      <c r="AT23" s="6">
        <v>465.97</v>
      </c>
      <c r="AU23">
        <v>220</v>
      </c>
      <c r="AV23">
        <v>287</v>
      </c>
      <c r="AW23">
        <v>303</v>
      </c>
      <c r="AX23" s="6">
        <v>499</v>
      </c>
      <c r="AY23">
        <v>220</v>
      </c>
      <c r="AZ23">
        <v>287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27277.82</v>
      </c>
      <c r="B24">
        <v>-7746.2</v>
      </c>
      <c r="C24">
        <v>23715.98</v>
      </c>
      <c r="D24">
        <v>14261.83</v>
      </c>
      <c r="E24">
        <v>300</v>
      </c>
      <c r="F24">
        <v>7197</v>
      </c>
      <c r="G24">
        <v>0</v>
      </c>
      <c r="H24">
        <v>0</v>
      </c>
      <c r="I24">
        <v>502.54</v>
      </c>
      <c r="J24">
        <v>0</v>
      </c>
      <c r="K24">
        <v>421.35</v>
      </c>
      <c r="L24">
        <v>422.98</v>
      </c>
      <c r="M24">
        <v>699.71</v>
      </c>
      <c r="N24">
        <v>0</v>
      </c>
      <c r="O24">
        <v>497.9</v>
      </c>
      <c r="P24">
        <v>585.2</v>
      </c>
      <c r="Q24">
        <v>27171.12</v>
      </c>
      <c r="R24">
        <v>7846.142</v>
      </c>
      <c r="S24">
        <v>13431.595</v>
      </c>
      <c r="T24">
        <v>1.266</v>
      </c>
      <c r="U24">
        <v>13432.861</v>
      </c>
      <c r="V24">
        <v>220.45</v>
      </c>
      <c r="W24">
        <v>49.978</v>
      </c>
      <c r="X24">
        <v>9502.807</v>
      </c>
      <c r="Y24">
        <v>5959.684</v>
      </c>
      <c r="Z24">
        <v>1705.64</v>
      </c>
      <c r="AA24" t="s">
        <v>60</v>
      </c>
      <c r="AB24">
        <v>-4484.943</v>
      </c>
      <c r="AC24">
        <v>300</v>
      </c>
      <c r="AD24">
        <v>0</v>
      </c>
      <c r="AE24">
        <v>300</v>
      </c>
      <c r="AF24">
        <v>255</v>
      </c>
      <c r="AG24">
        <v>0</v>
      </c>
      <c r="AH24">
        <v>255</v>
      </c>
      <c r="AI24">
        <v>5913.2</v>
      </c>
      <c r="AJ24">
        <v>26631.1</v>
      </c>
      <c r="AK24">
        <v>32544.3</v>
      </c>
      <c r="AL24">
        <v>16229.51</v>
      </c>
      <c r="AM24">
        <v>16158.71</v>
      </c>
      <c r="AN24">
        <v>70.8</v>
      </c>
      <c r="AO24">
        <v>300</v>
      </c>
      <c r="AP24">
        <v>255</v>
      </c>
      <c r="AS24">
        <v>400</v>
      </c>
      <c r="AT24" s="6">
        <v>500</v>
      </c>
      <c r="AU24">
        <v>255</v>
      </c>
      <c r="AV24">
        <v>300</v>
      </c>
      <c r="AW24">
        <v>402</v>
      </c>
      <c r="AX24" s="6">
        <v>598</v>
      </c>
      <c r="AY24">
        <v>255</v>
      </c>
      <c r="AZ24">
        <v>300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27247.81</v>
      </c>
      <c r="B25">
        <v>-7865.8</v>
      </c>
      <c r="C25">
        <v>23917.18</v>
      </c>
      <c r="D25">
        <v>13884.24</v>
      </c>
      <c r="E25">
        <v>300</v>
      </c>
      <c r="F25">
        <v>7196</v>
      </c>
      <c r="G25">
        <v>0</v>
      </c>
      <c r="H25">
        <v>0</v>
      </c>
      <c r="I25">
        <v>581.22</v>
      </c>
      <c r="J25">
        <v>0</v>
      </c>
      <c r="K25">
        <v>420.42</v>
      </c>
      <c r="L25">
        <v>422.52</v>
      </c>
      <c r="M25">
        <v>699.3</v>
      </c>
      <c r="N25">
        <v>0</v>
      </c>
      <c r="O25">
        <v>499</v>
      </c>
      <c r="P25">
        <v>606.7</v>
      </c>
      <c r="Q25">
        <v>27373.86</v>
      </c>
      <c r="R25">
        <v>8145.887</v>
      </c>
      <c r="S25">
        <v>13076.736</v>
      </c>
      <c r="T25">
        <v>1.268</v>
      </c>
      <c r="U25">
        <v>13078.004</v>
      </c>
      <c r="V25">
        <v>346.59</v>
      </c>
      <c r="W25">
        <v>49.967</v>
      </c>
      <c r="X25">
        <v>8704.676</v>
      </c>
      <c r="Y25">
        <v>6625.629</v>
      </c>
      <c r="Z25">
        <v>1698.2</v>
      </c>
      <c r="AA25" t="s">
        <v>60</v>
      </c>
      <c r="AB25">
        <v>-4453.707</v>
      </c>
      <c r="AC25">
        <v>300</v>
      </c>
      <c r="AD25">
        <v>0</v>
      </c>
      <c r="AE25">
        <v>300</v>
      </c>
      <c r="AF25">
        <v>250</v>
      </c>
      <c r="AG25">
        <v>0</v>
      </c>
      <c r="AH25">
        <v>250</v>
      </c>
      <c r="AI25">
        <v>6001.2</v>
      </c>
      <c r="AJ25">
        <v>26777.1</v>
      </c>
      <c r="AK25">
        <v>32778.3</v>
      </c>
      <c r="AL25">
        <v>15814.02</v>
      </c>
      <c r="AM25">
        <v>15742.94</v>
      </c>
      <c r="AN25">
        <v>71.08</v>
      </c>
      <c r="AO25">
        <v>300</v>
      </c>
      <c r="AP25">
        <v>250</v>
      </c>
      <c r="AS25">
        <v>426.37</v>
      </c>
      <c r="AT25" s="6">
        <v>500</v>
      </c>
      <c r="AU25">
        <v>250</v>
      </c>
      <c r="AV25">
        <v>300</v>
      </c>
      <c r="AW25">
        <v>501</v>
      </c>
      <c r="AX25" s="6">
        <v>600</v>
      </c>
      <c r="AY25">
        <v>250</v>
      </c>
      <c r="AZ25">
        <v>300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27858.9</v>
      </c>
      <c r="B26">
        <v>-7480</v>
      </c>
      <c r="C26">
        <v>24539.98</v>
      </c>
      <c r="D26">
        <v>13419.95</v>
      </c>
      <c r="E26">
        <v>327</v>
      </c>
      <c r="F26">
        <v>7198</v>
      </c>
      <c r="G26">
        <v>0</v>
      </c>
      <c r="H26">
        <v>0</v>
      </c>
      <c r="I26">
        <v>645.78</v>
      </c>
      <c r="J26">
        <v>0</v>
      </c>
      <c r="K26">
        <v>419.96</v>
      </c>
      <c r="L26">
        <v>422.98</v>
      </c>
      <c r="M26">
        <v>700.54</v>
      </c>
      <c r="N26">
        <v>0</v>
      </c>
      <c r="O26">
        <v>501.8</v>
      </c>
      <c r="P26">
        <v>607.7</v>
      </c>
      <c r="Q26">
        <v>27849.78</v>
      </c>
      <c r="R26">
        <v>7635.329</v>
      </c>
      <c r="S26">
        <v>12830.479</v>
      </c>
      <c r="T26">
        <v>1.275</v>
      </c>
      <c r="U26">
        <v>12831.754</v>
      </c>
      <c r="V26">
        <v>336.08</v>
      </c>
      <c r="W26">
        <v>49.964</v>
      </c>
      <c r="X26">
        <v>8082.836</v>
      </c>
      <c r="Y26">
        <v>7212.938</v>
      </c>
      <c r="Z26">
        <v>1697.38</v>
      </c>
      <c r="AA26" t="s">
        <v>60</v>
      </c>
      <c r="AB26">
        <v>-4453.426</v>
      </c>
      <c r="AC26">
        <v>327</v>
      </c>
      <c r="AD26">
        <v>0</v>
      </c>
      <c r="AE26">
        <v>327</v>
      </c>
      <c r="AF26">
        <v>285</v>
      </c>
      <c r="AG26">
        <v>0</v>
      </c>
      <c r="AH26">
        <v>285</v>
      </c>
      <c r="AI26">
        <v>6091</v>
      </c>
      <c r="AJ26">
        <v>27187.1</v>
      </c>
      <c r="AK26">
        <v>33278.1</v>
      </c>
      <c r="AL26">
        <v>15353.69</v>
      </c>
      <c r="AM26">
        <v>15305.94</v>
      </c>
      <c r="AN26">
        <v>47.75</v>
      </c>
      <c r="AO26">
        <v>327</v>
      </c>
      <c r="AP26">
        <v>285</v>
      </c>
      <c r="AS26">
        <v>500</v>
      </c>
      <c r="AT26" s="6">
        <v>500</v>
      </c>
      <c r="AU26">
        <v>285</v>
      </c>
      <c r="AV26">
        <v>327</v>
      </c>
      <c r="AW26">
        <v>600</v>
      </c>
      <c r="AX26" s="6">
        <v>600</v>
      </c>
      <c r="AY26">
        <v>285</v>
      </c>
      <c r="AZ26">
        <v>327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28141.86</v>
      </c>
      <c r="B27">
        <v>-7419</v>
      </c>
      <c r="C27">
        <v>24774.4</v>
      </c>
      <c r="D27">
        <v>13175.03</v>
      </c>
      <c r="E27">
        <v>335</v>
      </c>
      <c r="F27">
        <v>7198</v>
      </c>
      <c r="G27">
        <v>0</v>
      </c>
      <c r="H27">
        <v>0</v>
      </c>
      <c r="I27">
        <v>647.63</v>
      </c>
      <c r="J27">
        <v>0</v>
      </c>
      <c r="K27">
        <v>420.42</v>
      </c>
      <c r="L27">
        <v>421.35</v>
      </c>
      <c r="M27">
        <v>699.71</v>
      </c>
      <c r="N27">
        <v>0</v>
      </c>
      <c r="O27">
        <v>498.7</v>
      </c>
      <c r="P27">
        <v>604.2</v>
      </c>
      <c r="Q27">
        <v>28173.86</v>
      </c>
      <c r="R27">
        <v>7242.953</v>
      </c>
      <c r="S27">
        <v>12542.055</v>
      </c>
      <c r="T27">
        <v>41.931</v>
      </c>
      <c r="U27">
        <v>12583.986</v>
      </c>
      <c r="V27">
        <v>337.63</v>
      </c>
      <c r="W27">
        <v>50.011</v>
      </c>
      <c r="X27">
        <v>7929.459</v>
      </c>
      <c r="Y27">
        <v>7335.508</v>
      </c>
      <c r="Z27">
        <v>1833.67</v>
      </c>
      <c r="AA27" t="s">
        <v>60</v>
      </c>
      <c r="AB27">
        <v>-4457.068</v>
      </c>
      <c r="AC27">
        <v>335</v>
      </c>
      <c r="AD27">
        <v>0</v>
      </c>
      <c r="AE27">
        <v>335</v>
      </c>
      <c r="AF27">
        <v>300</v>
      </c>
      <c r="AG27">
        <v>0</v>
      </c>
      <c r="AH27">
        <v>300</v>
      </c>
      <c r="AI27">
        <v>6285</v>
      </c>
      <c r="AJ27">
        <v>27756.1</v>
      </c>
      <c r="AK27">
        <v>34041.1</v>
      </c>
      <c r="AL27">
        <v>15012.8</v>
      </c>
      <c r="AM27">
        <v>14861.64</v>
      </c>
      <c r="AN27">
        <v>151.16</v>
      </c>
      <c r="AO27">
        <v>335</v>
      </c>
      <c r="AP27">
        <v>300</v>
      </c>
      <c r="AS27">
        <v>500</v>
      </c>
      <c r="AT27" s="6">
        <v>500</v>
      </c>
      <c r="AU27">
        <v>300</v>
      </c>
      <c r="AV27">
        <v>335</v>
      </c>
      <c r="AW27">
        <v>600</v>
      </c>
      <c r="AX27" s="6">
        <v>600</v>
      </c>
      <c r="AY27">
        <v>300</v>
      </c>
      <c r="AZ27">
        <v>335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28471.24</v>
      </c>
      <c r="B28">
        <v>-7357</v>
      </c>
      <c r="C28">
        <v>25386.56</v>
      </c>
      <c r="D28">
        <v>12757.88</v>
      </c>
      <c r="E28">
        <v>350</v>
      </c>
      <c r="F28">
        <v>7198</v>
      </c>
      <c r="G28">
        <v>0</v>
      </c>
      <c r="H28">
        <v>0</v>
      </c>
      <c r="I28">
        <v>649.41</v>
      </c>
      <c r="J28">
        <v>0</v>
      </c>
      <c r="K28">
        <v>423.45</v>
      </c>
      <c r="L28">
        <v>426.47</v>
      </c>
      <c r="M28">
        <v>703</v>
      </c>
      <c r="N28">
        <v>0</v>
      </c>
      <c r="O28">
        <v>498.4</v>
      </c>
      <c r="P28">
        <v>603.8</v>
      </c>
      <c r="Q28">
        <v>28550.87</v>
      </c>
      <c r="R28">
        <v>7353.95</v>
      </c>
      <c r="S28">
        <v>11961.68</v>
      </c>
      <c r="T28">
        <v>366.063</v>
      </c>
      <c r="U28">
        <v>12327.743</v>
      </c>
      <c r="V28">
        <v>336.13</v>
      </c>
      <c r="W28">
        <v>50.025</v>
      </c>
      <c r="X28">
        <v>7308.977</v>
      </c>
      <c r="Y28">
        <v>7953.914</v>
      </c>
      <c r="Z28">
        <v>1834.11</v>
      </c>
      <c r="AA28" t="s">
        <v>60</v>
      </c>
      <c r="AB28">
        <v>-4453.006</v>
      </c>
      <c r="AC28">
        <v>350</v>
      </c>
      <c r="AD28">
        <v>0</v>
      </c>
      <c r="AE28">
        <v>350</v>
      </c>
      <c r="AF28">
        <v>329</v>
      </c>
      <c r="AG28">
        <v>0</v>
      </c>
      <c r="AH28">
        <v>329</v>
      </c>
      <c r="AI28">
        <v>6480</v>
      </c>
      <c r="AJ28">
        <v>28176.1</v>
      </c>
      <c r="AK28">
        <v>34656.1</v>
      </c>
      <c r="AL28">
        <v>14836.33</v>
      </c>
      <c r="AM28">
        <v>14426.41</v>
      </c>
      <c r="AN28">
        <v>409.92</v>
      </c>
      <c r="AO28">
        <v>350</v>
      </c>
      <c r="AP28">
        <v>329</v>
      </c>
      <c r="AS28">
        <v>500</v>
      </c>
      <c r="AT28" s="6">
        <v>500</v>
      </c>
      <c r="AU28">
        <v>329</v>
      </c>
      <c r="AV28">
        <v>350</v>
      </c>
      <c r="AW28">
        <v>600</v>
      </c>
      <c r="AX28" s="6">
        <v>600</v>
      </c>
      <c r="AY28">
        <v>329</v>
      </c>
      <c r="AZ28">
        <v>350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28670.59</v>
      </c>
      <c r="B29">
        <v>-7367</v>
      </c>
      <c r="C29">
        <v>25224.74</v>
      </c>
      <c r="D29">
        <v>12922.8</v>
      </c>
      <c r="E29">
        <v>350</v>
      </c>
      <c r="F29">
        <v>7198</v>
      </c>
      <c r="G29">
        <v>0</v>
      </c>
      <c r="H29">
        <v>0</v>
      </c>
      <c r="I29">
        <v>638.14</v>
      </c>
      <c r="J29">
        <v>0</v>
      </c>
      <c r="K29">
        <v>422.98</v>
      </c>
      <c r="L29">
        <v>425.31</v>
      </c>
      <c r="M29">
        <v>702.59</v>
      </c>
      <c r="N29">
        <v>0</v>
      </c>
      <c r="O29">
        <v>495.7</v>
      </c>
      <c r="P29">
        <v>600.5</v>
      </c>
      <c r="Q29">
        <v>28802.33</v>
      </c>
      <c r="R29">
        <v>7363.16</v>
      </c>
      <c r="S29">
        <v>11503.705</v>
      </c>
      <c r="T29">
        <v>976.286</v>
      </c>
      <c r="U29">
        <v>12479.991</v>
      </c>
      <c r="V29">
        <v>336.78</v>
      </c>
      <c r="W29">
        <v>50.036</v>
      </c>
      <c r="X29">
        <v>7315.867</v>
      </c>
      <c r="Y29">
        <v>7953.941</v>
      </c>
      <c r="Z29">
        <v>1846.05</v>
      </c>
      <c r="AA29" t="s">
        <v>60</v>
      </c>
      <c r="AB29">
        <v>-4456.648</v>
      </c>
      <c r="AC29">
        <v>350</v>
      </c>
      <c r="AD29">
        <v>0</v>
      </c>
      <c r="AE29">
        <v>350</v>
      </c>
      <c r="AF29">
        <v>321</v>
      </c>
      <c r="AG29">
        <v>0</v>
      </c>
      <c r="AH29">
        <v>321</v>
      </c>
      <c r="AI29">
        <v>6675</v>
      </c>
      <c r="AJ29">
        <v>28424.1</v>
      </c>
      <c r="AK29">
        <v>35099.1</v>
      </c>
      <c r="AL29">
        <v>14762.93</v>
      </c>
      <c r="AM29">
        <v>13904.73</v>
      </c>
      <c r="AN29">
        <v>858.2</v>
      </c>
      <c r="AO29">
        <v>350</v>
      </c>
      <c r="AP29">
        <v>321</v>
      </c>
      <c r="AS29">
        <v>500</v>
      </c>
      <c r="AT29" s="6">
        <v>500</v>
      </c>
      <c r="AU29">
        <v>321</v>
      </c>
      <c r="AV29">
        <v>350</v>
      </c>
      <c r="AW29">
        <v>600</v>
      </c>
      <c r="AX29" s="6">
        <v>600</v>
      </c>
      <c r="AY29">
        <v>321</v>
      </c>
      <c r="AZ29">
        <v>350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28688.57</v>
      </c>
      <c r="B30">
        <v>-7367</v>
      </c>
      <c r="C30">
        <v>25122.41</v>
      </c>
      <c r="D30">
        <v>13186.07</v>
      </c>
      <c r="E30">
        <v>350</v>
      </c>
      <c r="F30">
        <v>7198</v>
      </c>
      <c r="G30">
        <v>0</v>
      </c>
      <c r="H30">
        <v>0</v>
      </c>
      <c r="I30">
        <v>647.44</v>
      </c>
      <c r="J30">
        <v>0</v>
      </c>
      <c r="K30">
        <v>426.94</v>
      </c>
      <c r="L30">
        <v>425.77</v>
      </c>
      <c r="M30">
        <v>705.88</v>
      </c>
      <c r="N30">
        <v>0</v>
      </c>
      <c r="O30">
        <v>493.3</v>
      </c>
      <c r="P30">
        <v>602.7</v>
      </c>
      <c r="Q30">
        <v>28533.56</v>
      </c>
      <c r="R30">
        <v>7546.016</v>
      </c>
      <c r="S30">
        <v>10744.136</v>
      </c>
      <c r="T30">
        <v>1675.102</v>
      </c>
      <c r="U30">
        <v>12419.238</v>
      </c>
      <c r="V30">
        <v>336.78</v>
      </c>
      <c r="W30">
        <v>50.033</v>
      </c>
      <c r="X30">
        <v>7352.178</v>
      </c>
      <c r="Y30">
        <v>7934.383</v>
      </c>
      <c r="Z30">
        <v>1854.38</v>
      </c>
      <c r="AA30" t="s">
        <v>60</v>
      </c>
      <c r="AB30">
        <v>-4453.426</v>
      </c>
      <c r="AC30">
        <v>350</v>
      </c>
      <c r="AD30">
        <v>0</v>
      </c>
      <c r="AE30">
        <v>350</v>
      </c>
      <c r="AF30">
        <v>330</v>
      </c>
      <c r="AG30">
        <v>0</v>
      </c>
      <c r="AH30">
        <v>330</v>
      </c>
      <c r="AI30">
        <v>6939</v>
      </c>
      <c r="AJ30">
        <v>28153.1</v>
      </c>
      <c r="AK30">
        <v>35092.1</v>
      </c>
      <c r="AL30">
        <v>14994.38</v>
      </c>
      <c r="AM30">
        <v>13388.88</v>
      </c>
      <c r="AN30">
        <v>1605.5</v>
      </c>
      <c r="AO30">
        <v>350</v>
      </c>
      <c r="AP30">
        <v>330</v>
      </c>
      <c r="AS30">
        <v>500</v>
      </c>
      <c r="AT30" s="6">
        <v>500</v>
      </c>
      <c r="AU30">
        <v>330</v>
      </c>
      <c r="AV30">
        <v>350</v>
      </c>
      <c r="AW30">
        <v>600</v>
      </c>
      <c r="AX30" s="6">
        <v>600</v>
      </c>
      <c r="AY30">
        <v>330</v>
      </c>
      <c r="AZ30">
        <v>350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28353.43</v>
      </c>
      <c r="B31">
        <v>-7750</v>
      </c>
      <c r="C31">
        <v>24866.85</v>
      </c>
      <c r="D31">
        <v>13584.66</v>
      </c>
      <c r="E31">
        <v>350</v>
      </c>
      <c r="F31">
        <v>7198</v>
      </c>
      <c r="G31">
        <v>0</v>
      </c>
      <c r="H31">
        <v>0</v>
      </c>
      <c r="I31">
        <v>651.34</v>
      </c>
      <c r="J31">
        <v>0</v>
      </c>
      <c r="K31">
        <v>424.61</v>
      </c>
      <c r="L31">
        <v>426.47</v>
      </c>
      <c r="M31">
        <v>706.7</v>
      </c>
      <c r="N31">
        <v>0</v>
      </c>
      <c r="O31">
        <v>497.3</v>
      </c>
      <c r="P31">
        <v>602.9</v>
      </c>
      <c r="Q31">
        <v>28064.77</v>
      </c>
      <c r="R31">
        <v>7933.956</v>
      </c>
      <c r="S31">
        <v>10307.767</v>
      </c>
      <c r="T31">
        <v>2617.481</v>
      </c>
      <c r="U31">
        <v>12925.247</v>
      </c>
      <c r="V31">
        <v>337.18</v>
      </c>
      <c r="W31">
        <v>50.027</v>
      </c>
      <c r="X31">
        <v>7829.518</v>
      </c>
      <c r="Y31">
        <v>7407.961</v>
      </c>
      <c r="Z31">
        <v>1853.47</v>
      </c>
      <c r="AA31" t="s">
        <v>60</v>
      </c>
      <c r="AB31">
        <v>-4448.523</v>
      </c>
      <c r="AC31">
        <v>350</v>
      </c>
      <c r="AD31">
        <v>0</v>
      </c>
      <c r="AE31">
        <v>350</v>
      </c>
      <c r="AF31">
        <v>310</v>
      </c>
      <c r="AG31">
        <v>0</v>
      </c>
      <c r="AH31">
        <v>310</v>
      </c>
      <c r="AI31">
        <v>7356</v>
      </c>
      <c r="AJ31">
        <v>27693.1</v>
      </c>
      <c r="AK31">
        <v>35049.1</v>
      </c>
      <c r="AL31">
        <v>15465.82</v>
      </c>
      <c r="AM31">
        <v>12832.28</v>
      </c>
      <c r="AN31">
        <v>2633.54</v>
      </c>
      <c r="AO31">
        <v>350</v>
      </c>
      <c r="AP31">
        <v>310</v>
      </c>
      <c r="AS31">
        <v>500</v>
      </c>
      <c r="AT31" s="6">
        <v>500</v>
      </c>
      <c r="AU31">
        <v>310</v>
      </c>
      <c r="AV31">
        <v>350</v>
      </c>
      <c r="AW31">
        <v>600</v>
      </c>
      <c r="AX31" s="6">
        <v>600</v>
      </c>
      <c r="AY31">
        <v>310</v>
      </c>
      <c r="AZ31">
        <v>350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27664.84</v>
      </c>
      <c r="B32">
        <v>-8208</v>
      </c>
      <c r="C32">
        <v>23946.06</v>
      </c>
      <c r="D32">
        <v>14229.18</v>
      </c>
      <c r="E32">
        <v>330</v>
      </c>
      <c r="F32">
        <v>7198</v>
      </c>
      <c r="G32">
        <v>0</v>
      </c>
      <c r="H32">
        <v>0</v>
      </c>
      <c r="I32">
        <v>649.11</v>
      </c>
      <c r="J32">
        <v>0</v>
      </c>
      <c r="K32">
        <v>419.49</v>
      </c>
      <c r="L32">
        <v>422.05</v>
      </c>
      <c r="M32">
        <v>702.18</v>
      </c>
      <c r="N32">
        <v>0</v>
      </c>
      <c r="O32">
        <v>498.8</v>
      </c>
      <c r="P32">
        <v>604.7</v>
      </c>
      <c r="Q32">
        <v>27675.78</v>
      </c>
      <c r="R32">
        <v>8279.599</v>
      </c>
      <c r="S32">
        <v>9855.665</v>
      </c>
      <c r="T32">
        <v>3739.649</v>
      </c>
      <c r="U32">
        <v>13595.315</v>
      </c>
      <c r="V32">
        <v>336.23</v>
      </c>
      <c r="W32">
        <v>50.029</v>
      </c>
      <c r="X32">
        <v>8505.834</v>
      </c>
      <c r="Y32">
        <v>6767.424</v>
      </c>
      <c r="Z32">
        <v>1868.28</v>
      </c>
      <c r="AA32" t="s">
        <v>60</v>
      </c>
      <c r="AB32">
        <v>-4449.364</v>
      </c>
      <c r="AC32">
        <v>330</v>
      </c>
      <c r="AD32">
        <v>0</v>
      </c>
      <c r="AE32">
        <v>330</v>
      </c>
      <c r="AF32">
        <v>310</v>
      </c>
      <c r="AG32">
        <v>0</v>
      </c>
      <c r="AH32">
        <v>310</v>
      </c>
      <c r="AI32">
        <v>7816</v>
      </c>
      <c r="AJ32">
        <v>27290.1</v>
      </c>
      <c r="AK32">
        <v>35106.1</v>
      </c>
      <c r="AL32">
        <v>16082.44</v>
      </c>
      <c r="AM32">
        <v>12252.99</v>
      </c>
      <c r="AN32">
        <v>3829.45</v>
      </c>
      <c r="AO32">
        <v>330</v>
      </c>
      <c r="AP32">
        <v>310</v>
      </c>
      <c r="AS32">
        <v>500</v>
      </c>
      <c r="AT32" s="6">
        <v>500</v>
      </c>
      <c r="AU32">
        <v>310</v>
      </c>
      <c r="AV32">
        <v>330</v>
      </c>
      <c r="AW32">
        <v>600</v>
      </c>
      <c r="AX32" s="6">
        <v>600</v>
      </c>
      <c r="AY32">
        <v>310</v>
      </c>
      <c r="AZ32">
        <v>330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27049.94</v>
      </c>
      <c r="B33">
        <v>-8668</v>
      </c>
      <c r="C33">
        <v>22944.94</v>
      </c>
      <c r="D33">
        <v>14924.04</v>
      </c>
      <c r="E33">
        <v>310</v>
      </c>
      <c r="F33">
        <v>7198</v>
      </c>
      <c r="G33">
        <v>0</v>
      </c>
      <c r="H33">
        <v>0</v>
      </c>
      <c r="I33">
        <v>652.78</v>
      </c>
      <c r="J33">
        <v>0</v>
      </c>
      <c r="K33">
        <v>421.35</v>
      </c>
      <c r="L33">
        <v>422.98</v>
      </c>
      <c r="M33">
        <v>702.18</v>
      </c>
      <c r="N33">
        <v>0</v>
      </c>
      <c r="O33">
        <v>498.4</v>
      </c>
      <c r="P33">
        <v>604.4</v>
      </c>
      <c r="Q33">
        <v>27300.47</v>
      </c>
      <c r="R33">
        <v>7987.995</v>
      </c>
      <c r="S33">
        <v>9360.134</v>
      </c>
      <c r="T33">
        <v>5054.262</v>
      </c>
      <c r="U33">
        <v>14414.396</v>
      </c>
      <c r="V33">
        <v>231.38</v>
      </c>
      <c r="W33">
        <v>50.019</v>
      </c>
      <c r="X33">
        <v>9826.109</v>
      </c>
      <c r="Y33">
        <v>5618.783</v>
      </c>
      <c r="Z33">
        <v>1863.98</v>
      </c>
      <c r="AA33" t="s">
        <v>60</v>
      </c>
      <c r="AB33">
        <v>-4452.586</v>
      </c>
      <c r="AC33">
        <v>310</v>
      </c>
      <c r="AD33">
        <v>0</v>
      </c>
      <c r="AE33">
        <v>310</v>
      </c>
      <c r="AF33">
        <v>289</v>
      </c>
      <c r="AG33">
        <v>0</v>
      </c>
      <c r="AH33">
        <v>289</v>
      </c>
      <c r="AI33">
        <v>8261</v>
      </c>
      <c r="AJ33">
        <v>26642.1</v>
      </c>
      <c r="AK33">
        <v>34903.1</v>
      </c>
      <c r="AL33">
        <v>16562.09</v>
      </c>
      <c r="AM33">
        <v>11395.19</v>
      </c>
      <c r="AN33">
        <v>5166.9</v>
      </c>
      <c r="AO33">
        <v>310</v>
      </c>
      <c r="AP33">
        <v>289</v>
      </c>
      <c r="AS33">
        <v>500</v>
      </c>
      <c r="AT33" s="6">
        <v>500</v>
      </c>
      <c r="AU33">
        <v>289</v>
      </c>
      <c r="AV33">
        <v>310</v>
      </c>
      <c r="AW33">
        <v>600</v>
      </c>
      <c r="AX33" s="6">
        <v>600</v>
      </c>
      <c r="AY33">
        <v>289</v>
      </c>
      <c r="AZ33">
        <v>310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26939.57</v>
      </c>
      <c r="B34">
        <v>-7822</v>
      </c>
      <c r="C34">
        <v>21628.23</v>
      </c>
      <c r="D34">
        <v>15725.38</v>
      </c>
      <c r="E34">
        <v>308</v>
      </c>
      <c r="F34">
        <v>7198</v>
      </c>
      <c r="G34">
        <v>0</v>
      </c>
      <c r="H34">
        <v>0</v>
      </c>
      <c r="I34">
        <v>649.59</v>
      </c>
      <c r="J34">
        <v>0</v>
      </c>
      <c r="K34">
        <v>422.05</v>
      </c>
      <c r="L34">
        <v>422.52</v>
      </c>
      <c r="M34">
        <v>701.77</v>
      </c>
      <c r="N34">
        <v>0</v>
      </c>
      <c r="O34">
        <v>496.3</v>
      </c>
      <c r="P34">
        <v>603.6</v>
      </c>
      <c r="Q34">
        <v>26769.6</v>
      </c>
      <c r="R34">
        <v>7917.295</v>
      </c>
      <c r="S34">
        <v>8570.302</v>
      </c>
      <c r="T34">
        <v>6465.975</v>
      </c>
      <c r="U34">
        <v>15036.277</v>
      </c>
      <c r="V34">
        <v>230.83</v>
      </c>
      <c r="W34">
        <v>50.036</v>
      </c>
      <c r="X34">
        <v>10861.96</v>
      </c>
      <c r="Y34">
        <v>4579.16</v>
      </c>
      <c r="Z34">
        <v>1861.62</v>
      </c>
      <c r="AA34" t="s">
        <v>60</v>
      </c>
      <c r="AB34">
        <v>-4456.788</v>
      </c>
      <c r="AC34">
        <v>308</v>
      </c>
      <c r="AD34">
        <v>0</v>
      </c>
      <c r="AE34">
        <v>308</v>
      </c>
      <c r="AF34">
        <v>289</v>
      </c>
      <c r="AG34">
        <v>0</v>
      </c>
      <c r="AH34">
        <v>289</v>
      </c>
      <c r="AI34">
        <v>8744</v>
      </c>
      <c r="AJ34">
        <v>25941.1</v>
      </c>
      <c r="AK34">
        <v>34685.1</v>
      </c>
      <c r="AL34">
        <v>16402.09</v>
      </c>
      <c r="AM34">
        <v>9978.46</v>
      </c>
      <c r="AN34">
        <v>6423.63</v>
      </c>
      <c r="AO34">
        <v>308</v>
      </c>
      <c r="AP34">
        <v>289</v>
      </c>
      <c r="AS34">
        <v>500</v>
      </c>
      <c r="AT34" s="6">
        <v>500</v>
      </c>
      <c r="AU34">
        <v>289</v>
      </c>
      <c r="AV34">
        <v>308</v>
      </c>
      <c r="AW34">
        <v>598</v>
      </c>
      <c r="AX34" s="6">
        <v>600</v>
      </c>
      <c r="AY34">
        <v>289</v>
      </c>
      <c r="AZ34">
        <v>308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26742.05</v>
      </c>
      <c r="B35">
        <v>-7756.46</v>
      </c>
      <c r="C35">
        <v>19053.82</v>
      </c>
      <c r="D35">
        <v>16812.76</v>
      </c>
      <c r="E35">
        <v>240</v>
      </c>
      <c r="F35">
        <v>7200</v>
      </c>
      <c r="G35">
        <v>0</v>
      </c>
      <c r="H35">
        <v>0</v>
      </c>
      <c r="I35">
        <v>567.73</v>
      </c>
      <c r="J35">
        <v>0</v>
      </c>
      <c r="K35">
        <v>421.82</v>
      </c>
      <c r="L35">
        <v>422.52</v>
      </c>
      <c r="M35">
        <v>701.77</v>
      </c>
      <c r="N35">
        <v>0</v>
      </c>
      <c r="O35">
        <v>434.6</v>
      </c>
      <c r="P35">
        <v>515.2</v>
      </c>
      <c r="Q35">
        <v>26350.1</v>
      </c>
      <c r="R35">
        <v>7949.897</v>
      </c>
      <c r="S35">
        <v>7991.306</v>
      </c>
      <c r="T35">
        <v>7886.66</v>
      </c>
      <c r="U35">
        <v>15877.967</v>
      </c>
      <c r="V35">
        <v>208.53</v>
      </c>
      <c r="W35">
        <v>49.972</v>
      </c>
      <c r="X35">
        <v>12377.39</v>
      </c>
      <c r="Y35">
        <v>3112.109</v>
      </c>
      <c r="Z35">
        <v>1743.52</v>
      </c>
      <c r="AA35" t="s">
        <v>60</v>
      </c>
      <c r="AB35">
        <v>-4602.887</v>
      </c>
      <c r="AC35">
        <v>240</v>
      </c>
      <c r="AD35">
        <v>0</v>
      </c>
      <c r="AE35">
        <v>240</v>
      </c>
      <c r="AF35">
        <v>275</v>
      </c>
      <c r="AG35">
        <v>0</v>
      </c>
      <c r="AH35">
        <v>275</v>
      </c>
      <c r="AI35">
        <v>8915</v>
      </c>
      <c r="AJ35">
        <v>25573.1</v>
      </c>
      <c r="AK35">
        <v>34488.1</v>
      </c>
      <c r="AL35">
        <v>17302.72</v>
      </c>
      <c r="AM35">
        <v>9456.9</v>
      </c>
      <c r="AN35">
        <v>7845.82</v>
      </c>
      <c r="AO35">
        <v>240</v>
      </c>
      <c r="AP35">
        <v>275</v>
      </c>
      <c r="AS35">
        <v>499</v>
      </c>
      <c r="AT35" s="6">
        <v>401</v>
      </c>
      <c r="AU35">
        <v>275</v>
      </c>
      <c r="AV35">
        <v>240</v>
      </c>
      <c r="AW35">
        <v>499</v>
      </c>
      <c r="AX35" s="6">
        <v>501</v>
      </c>
      <c r="AY35">
        <v>275</v>
      </c>
      <c r="AZ35">
        <v>240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9"/>
        <v>0</v>
      </c>
      <c r="BK35">
        <f t="shared" si="6"/>
        <v>0</v>
      </c>
      <c r="BL35">
        <f t="shared" si="7"/>
        <v>0</v>
      </c>
      <c r="BM35">
        <f t="shared" si="8"/>
        <v>0</v>
      </c>
    </row>
    <row r="36" spans="1:65">
      <c r="A36">
        <v>26211</v>
      </c>
      <c r="B36">
        <v>-8144.05</v>
      </c>
      <c r="C36">
        <v>17999.2</v>
      </c>
      <c r="D36">
        <v>17738.15</v>
      </c>
      <c r="E36">
        <v>221.41</v>
      </c>
      <c r="F36">
        <v>7199</v>
      </c>
      <c r="G36">
        <v>0</v>
      </c>
      <c r="H36">
        <v>0</v>
      </c>
      <c r="I36">
        <v>491.81</v>
      </c>
      <c r="J36">
        <v>0</v>
      </c>
      <c r="K36">
        <v>420.66</v>
      </c>
      <c r="L36">
        <v>421.12</v>
      </c>
      <c r="M36">
        <v>702.59</v>
      </c>
      <c r="N36">
        <v>0</v>
      </c>
      <c r="O36">
        <v>339.1</v>
      </c>
      <c r="P36">
        <v>404.1</v>
      </c>
      <c r="Q36">
        <v>25941.01</v>
      </c>
      <c r="R36">
        <v>8064.981</v>
      </c>
      <c r="S36">
        <v>7561.049</v>
      </c>
      <c r="T36">
        <v>9260.473</v>
      </c>
      <c r="U36">
        <v>16821.522</v>
      </c>
      <c r="V36">
        <v>209.67</v>
      </c>
      <c r="W36">
        <v>50.03</v>
      </c>
      <c r="X36">
        <v>13558.01</v>
      </c>
      <c r="Y36">
        <v>1886.059</v>
      </c>
      <c r="Z36">
        <v>1744.62</v>
      </c>
      <c r="AA36" t="s">
        <v>60</v>
      </c>
      <c r="AB36">
        <v>-4795.491</v>
      </c>
      <c r="AC36">
        <v>222.88</v>
      </c>
      <c r="AD36">
        <v>0</v>
      </c>
      <c r="AE36">
        <v>222.88</v>
      </c>
      <c r="AF36">
        <v>235</v>
      </c>
      <c r="AG36">
        <v>0</v>
      </c>
      <c r="AH36">
        <v>235</v>
      </c>
      <c r="AI36">
        <v>9090</v>
      </c>
      <c r="AJ36">
        <v>25247.1</v>
      </c>
      <c r="AK36">
        <v>34337.1</v>
      </c>
      <c r="AL36">
        <v>18151.53</v>
      </c>
      <c r="AM36">
        <v>8963.73</v>
      </c>
      <c r="AN36">
        <v>9187.8</v>
      </c>
      <c r="AO36">
        <v>221.41</v>
      </c>
      <c r="AP36">
        <v>235</v>
      </c>
      <c r="AS36">
        <v>400</v>
      </c>
      <c r="AT36" s="6">
        <v>302</v>
      </c>
      <c r="AU36">
        <v>235</v>
      </c>
      <c r="AV36">
        <v>222.88</v>
      </c>
      <c r="AW36">
        <v>400</v>
      </c>
      <c r="AX36" s="6">
        <v>402</v>
      </c>
      <c r="AY36">
        <v>235</v>
      </c>
      <c r="AZ36">
        <v>222.88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9"/>
        <v>0</v>
      </c>
      <c r="BK36">
        <f t="shared" si="6"/>
        <v>0</v>
      </c>
      <c r="BL36">
        <f t="shared" si="7"/>
        <v>0</v>
      </c>
      <c r="BM36">
        <f t="shared" si="8"/>
        <v>0</v>
      </c>
    </row>
    <row r="37" spans="1:65">
      <c r="A37">
        <v>25841.59</v>
      </c>
      <c r="B37">
        <v>-8819</v>
      </c>
      <c r="C37">
        <v>17125.38</v>
      </c>
      <c r="D37">
        <v>17965.99</v>
      </c>
      <c r="E37">
        <v>19.71</v>
      </c>
      <c r="F37">
        <v>7105</v>
      </c>
      <c r="G37">
        <v>0</v>
      </c>
      <c r="H37">
        <v>0</v>
      </c>
      <c r="I37">
        <v>410.44</v>
      </c>
      <c r="J37">
        <v>0</v>
      </c>
      <c r="K37">
        <v>361.58</v>
      </c>
      <c r="L37">
        <v>362.74</v>
      </c>
      <c r="M37">
        <v>701.36</v>
      </c>
      <c r="N37">
        <v>0</v>
      </c>
      <c r="O37">
        <v>297.2</v>
      </c>
      <c r="P37">
        <v>309.2</v>
      </c>
      <c r="Q37">
        <v>25677.34</v>
      </c>
      <c r="R37">
        <v>8636.668</v>
      </c>
      <c r="S37">
        <v>7072.768</v>
      </c>
      <c r="T37">
        <v>10613.935</v>
      </c>
      <c r="U37">
        <v>17686.703</v>
      </c>
      <c r="V37">
        <v>105.08</v>
      </c>
      <c r="W37">
        <v>50.033</v>
      </c>
      <c r="X37">
        <v>14203.37</v>
      </c>
      <c r="Y37">
        <v>1396.385</v>
      </c>
      <c r="Z37">
        <v>1714.78</v>
      </c>
      <c r="AA37" t="s">
        <v>60</v>
      </c>
      <c r="AB37">
        <v>-4954.617</v>
      </c>
      <c r="AC37">
        <v>0</v>
      </c>
      <c r="AD37">
        <v>233.33</v>
      </c>
      <c r="AE37">
        <v>233.33</v>
      </c>
      <c r="AF37">
        <v>30</v>
      </c>
      <c r="AG37">
        <v>200</v>
      </c>
      <c r="AH37">
        <v>230</v>
      </c>
      <c r="AI37">
        <v>9262</v>
      </c>
      <c r="AJ37">
        <v>24726.1</v>
      </c>
      <c r="AK37">
        <v>33988.1</v>
      </c>
      <c r="AL37">
        <v>18966.95</v>
      </c>
      <c r="AM37">
        <v>8438.51</v>
      </c>
      <c r="AN37">
        <v>10528.44</v>
      </c>
      <c r="AO37">
        <v>19.71</v>
      </c>
      <c r="AP37">
        <v>47.13</v>
      </c>
      <c r="AS37">
        <v>301</v>
      </c>
      <c r="AT37" s="6">
        <v>301</v>
      </c>
      <c r="AU37">
        <v>230</v>
      </c>
      <c r="AV37">
        <v>233.33</v>
      </c>
      <c r="AW37">
        <v>301</v>
      </c>
      <c r="AX37" s="6">
        <v>303</v>
      </c>
      <c r="AY37">
        <v>230</v>
      </c>
      <c r="AZ37">
        <v>233.33</v>
      </c>
      <c r="BC37">
        <f t="shared" si="0"/>
        <v>0</v>
      </c>
      <c r="BD37">
        <f t="shared" si="1"/>
        <v>0</v>
      </c>
      <c r="BE37">
        <f t="shared" si="2"/>
        <v>1</v>
      </c>
      <c r="BF37">
        <f t="shared" si="3"/>
        <v>1</v>
      </c>
      <c r="BG37">
        <f t="shared" si="4"/>
        <v>0</v>
      </c>
      <c r="BH37">
        <f t="shared" si="5"/>
        <v>1</v>
      </c>
      <c r="BJ37">
        <f t="shared" si="9"/>
        <v>230</v>
      </c>
      <c r="BK37">
        <f t="shared" si="6"/>
        <v>1</v>
      </c>
      <c r="BL37">
        <f t="shared" si="7"/>
        <v>233.33</v>
      </c>
      <c r="BM37">
        <f t="shared" si="8"/>
        <v>1</v>
      </c>
    </row>
    <row r="38" spans="1:65">
      <c r="A38">
        <v>25050.22</v>
      </c>
      <c r="B38">
        <v>-8991.66</v>
      </c>
      <c r="C38">
        <v>16967.34</v>
      </c>
      <c r="D38">
        <v>15787.55</v>
      </c>
      <c r="E38">
        <v>20.77</v>
      </c>
      <c r="F38">
        <v>7177</v>
      </c>
      <c r="G38">
        <v>0</v>
      </c>
      <c r="H38">
        <v>0</v>
      </c>
      <c r="I38">
        <v>330.29</v>
      </c>
      <c r="J38">
        <v>0</v>
      </c>
      <c r="K38">
        <v>398.09</v>
      </c>
      <c r="L38">
        <v>400.19</v>
      </c>
      <c r="M38">
        <v>702.59</v>
      </c>
      <c r="N38">
        <v>0</v>
      </c>
      <c r="O38">
        <v>301.3</v>
      </c>
      <c r="P38">
        <v>301.9</v>
      </c>
      <c r="Q38">
        <v>25484.79</v>
      </c>
      <c r="R38">
        <v>9174.015</v>
      </c>
      <c r="S38">
        <v>6404.087</v>
      </c>
      <c r="T38">
        <v>11937.649</v>
      </c>
      <c r="U38">
        <v>18341.736</v>
      </c>
      <c r="V38">
        <v>104.62</v>
      </c>
      <c r="W38">
        <v>50.031</v>
      </c>
      <c r="X38">
        <v>14470.3</v>
      </c>
      <c r="Y38">
        <v>1104.549</v>
      </c>
      <c r="Z38">
        <v>1717.96</v>
      </c>
      <c r="AA38" t="s">
        <v>60</v>
      </c>
      <c r="AB38">
        <v>-4960.78</v>
      </c>
      <c r="AC38">
        <v>0</v>
      </c>
      <c r="AD38">
        <v>233.33</v>
      </c>
      <c r="AE38">
        <v>233.33</v>
      </c>
      <c r="AF38">
        <v>0</v>
      </c>
      <c r="AG38">
        <v>233.33</v>
      </c>
      <c r="AH38">
        <v>233.33</v>
      </c>
      <c r="AI38">
        <v>9412</v>
      </c>
      <c r="AJ38">
        <v>24410.1</v>
      </c>
      <c r="AK38">
        <v>33822.1</v>
      </c>
      <c r="AL38">
        <v>20023.54</v>
      </c>
      <c r="AM38">
        <v>8026.09</v>
      </c>
      <c r="AN38">
        <v>11997.45</v>
      </c>
      <c r="AO38">
        <v>20.77</v>
      </c>
      <c r="AP38">
        <v>21.03</v>
      </c>
      <c r="AS38">
        <v>301</v>
      </c>
      <c r="AT38" s="6">
        <v>301</v>
      </c>
      <c r="AU38">
        <v>233.33</v>
      </c>
      <c r="AV38">
        <v>233.33</v>
      </c>
      <c r="AW38">
        <v>301</v>
      </c>
      <c r="AX38" s="6">
        <v>301</v>
      </c>
      <c r="AY38">
        <v>233.33</v>
      </c>
      <c r="AZ38">
        <v>233.33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1</v>
      </c>
      <c r="BG38">
        <f t="shared" si="4"/>
        <v>1</v>
      </c>
      <c r="BH38">
        <f t="shared" si="5"/>
        <v>1</v>
      </c>
      <c r="BJ38">
        <f t="shared" si="9"/>
        <v>233.33</v>
      </c>
      <c r="BK38">
        <f t="shared" si="6"/>
        <v>1</v>
      </c>
      <c r="BL38">
        <f t="shared" si="7"/>
        <v>233.33</v>
      </c>
      <c r="BM38">
        <f t="shared" si="8"/>
        <v>1</v>
      </c>
    </row>
    <row r="39" spans="1:65">
      <c r="A39">
        <v>24724.69</v>
      </c>
      <c r="B39">
        <v>-9106</v>
      </c>
      <c r="C39">
        <v>16748.3</v>
      </c>
      <c r="D39">
        <v>15510.78</v>
      </c>
      <c r="E39">
        <v>20.28</v>
      </c>
      <c r="F39">
        <v>7115</v>
      </c>
      <c r="G39">
        <v>0</v>
      </c>
      <c r="H39">
        <v>0</v>
      </c>
      <c r="I39">
        <v>299.66</v>
      </c>
      <c r="J39">
        <v>0</v>
      </c>
      <c r="K39">
        <v>366.93</v>
      </c>
      <c r="L39">
        <v>368.55</v>
      </c>
      <c r="M39">
        <v>702.18</v>
      </c>
      <c r="N39">
        <v>0</v>
      </c>
      <c r="O39">
        <v>299.5</v>
      </c>
      <c r="P39">
        <v>303.6</v>
      </c>
      <c r="Q39">
        <v>25059.49</v>
      </c>
      <c r="R39">
        <v>9080.66</v>
      </c>
      <c r="S39">
        <v>5899.301</v>
      </c>
      <c r="T39">
        <v>13214.674</v>
      </c>
      <c r="U39">
        <v>19113.975</v>
      </c>
      <c r="V39">
        <v>75.73</v>
      </c>
      <c r="W39">
        <v>49.995</v>
      </c>
      <c r="X39">
        <v>15506.13</v>
      </c>
      <c r="Y39">
        <v>556.543</v>
      </c>
      <c r="Z39">
        <v>1613.47</v>
      </c>
      <c r="AA39" t="s">
        <v>60</v>
      </c>
      <c r="AB39">
        <v>-4962.181</v>
      </c>
      <c r="AC39">
        <v>0</v>
      </c>
      <c r="AD39">
        <v>233.33</v>
      </c>
      <c r="AE39">
        <v>233.33</v>
      </c>
      <c r="AF39">
        <v>0</v>
      </c>
      <c r="AG39">
        <v>233.33</v>
      </c>
      <c r="AH39">
        <v>233.33</v>
      </c>
      <c r="AI39">
        <v>9431</v>
      </c>
      <c r="AJ39">
        <v>24041.1</v>
      </c>
      <c r="AK39">
        <v>33472.1</v>
      </c>
      <c r="AL39">
        <v>20815.64</v>
      </c>
      <c r="AM39">
        <v>7616.89</v>
      </c>
      <c r="AN39">
        <v>13198.75</v>
      </c>
      <c r="AO39">
        <v>20.28</v>
      </c>
      <c r="AP39">
        <v>20.6</v>
      </c>
      <c r="AS39">
        <v>301</v>
      </c>
      <c r="AT39" s="6">
        <v>301</v>
      </c>
      <c r="AU39">
        <v>233.33</v>
      </c>
      <c r="AV39">
        <v>233.33</v>
      </c>
      <c r="AW39">
        <v>301</v>
      </c>
      <c r="AX39" s="6">
        <v>301</v>
      </c>
      <c r="AY39">
        <v>233.33</v>
      </c>
      <c r="AZ39">
        <v>233.33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1</v>
      </c>
      <c r="BH39">
        <f t="shared" si="5"/>
        <v>1</v>
      </c>
      <c r="BJ39">
        <f t="shared" si="9"/>
        <v>233.33</v>
      </c>
      <c r="BK39">
        <f t="shared" si="6"/>
        <v>1</v>
      </c>
      <c r="BL39">
        <f t="shared" si="7"/>
        <v>233.33</v>
      </c>
      <c r="BM39">
        <f t="shared" si="8"/>
        <v>1</v>
      </c>
    </row>
    <row r="40" spans="1:65">
      <c r="A40">
        <v>24495.13</v>
      </c>
      <c r="B40">
        <v>-9502.9</v>
      </c>
      <c r="C40">
        <v>16623.03</v>
      </c>
      <c r="D40">
        <v>15824.74</v>
      </c>
      <c r="E40">
        <v>19.72</v>
      </c>
      <c r="F40">
        <v>7055</v>
      </c>
      <c r="G40">
        <v>0</v>
      </c>
      <c r="H40">
        <v>0</v>
      </c>
      <c r="I40">
        <v>296.54</v>
      </c>
      <c r="J40">
        <v>0</v>
      </c>
      <c r="K40">
        <v>335.53</v>
      </c>
      <c r="L40">
        <v>335.53</v>
      </c>
      <c r="M40">
        <v>701.77</v>
      </c>
      <c r="N40">
        <v>0</v>
      </c>
      <c r="O40">
        <v>297.7</v>
      </c>
      <c r="P40">
        <v>301.3</v>
      </c>
      <c r="Q40">
        <v>24820.34</v>
      </c>
      <c r="R40">
        <v>9586.708</v>
      </c>
      <c r="S40">
        <v>5693</v>
      </c>
      <c r="T40">
        <v>14290.65</v>
      </c>
      <c r="U40">
        <v>19983.649</v>
      </c>
      <c r="V40">
        <v>-563.5</v>
      </c>
      <c r="W40">
        <v>50.035</v>
      </c>
      <c r="X40">
        <v>15579.6</v>
      </c>
      <c r="Y40">
        <v>789.223</v>
      </c>
      <c r="Z40">
        <v>1613.3</v>
      </c>
      <c r="AA40" t="s">
        <v>60</v>
      </c>
      <c r="AB40">
        <v>-4966.664</v>
      </c>
      <c r="AC40">
        <v>0</v>
      </c>
      <c r="AD40">
        <v>233.33</v>
      </c>
      <c r="AE40">
        <v>233.33</v>
      </c>
      <c r="AF40">
        <v>0</v>
      </c>
      <c r="AG40">
        <v>233.33</v>
      </c>
      <c r="AH40">
        <v>233.33</v>
      </c>
      <c r="AI40">
        <v>9451</v>
      </c>
      <c r="AJ40">
        <v>23660.1</v>
      </c>
      <c r="AK40">
        <v>33111.1</v>
      </c>
      <c r="AL40">
        <v>20934.64</v>
      </c>
      <c r="AM40">
        <v>6843.3</v>
      </c>
      <c r="AN40">
        <v>14091.34</v>
      </c>
      <c r="AO40">
        <v>19.72</v>
      </c>
      <c r="AP40">
        <v>20.26</v>
      </c>
      <c r="AS40">
        <v>301</v>
      </c>
      <c r="AT40" s="6">
        <v>301</v>
      </c>
      <c r="AU40">
        <v>233.33</v>
      </c>
      <c r="AV40">
        <v>233.33</v>
      </c>
      <c r="AW40">
        <v>301</v>
      </c>
      <c r="AX40" s="6">
        <v>301</v>
      </c>
      <c r="AY40">
        <v>233.33</v>
      </c>
      <c r="AZ40">
        <v>233.33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1</v>
      </c>
      <c r="BH40">
        <f t="shared" si="5"/>
        <v>1</v>
      </c>
      <c r="BJ40">
        <f t="shared" si="9"/>
        <v>233.33</v>
      </c>
      <c r="BK40">
        <f t="shared" si="6"/>
        <v>1</v>
      </c>
      <c r="BL40">
        <f t="shared" si="7"/>
        <v>233.33</v>
      </c>
      <c r="BM40">
        <f t="shared" si="8"/>
        <v>1</v>
      </c>
    </row>
    <row r="41" spans="1:65">
      <c r="A41">
        <v>24337.67</v>
      </c>
      <c r="B41">
        <v>-9375</v>
      </c>
      <c r="C41">
        <v>16502.12</v>
      </c>
      <c r="D41">
        <v>15677.12</v>
      </c>
      <c r="E41">
        <v>19.15</v>
      </c>
      <c r="F41">
        <v>6994</v>
      </c>
      <c r="G41">
        <v>0</v>
      </c>
      <c r="H41">
        <v>0</v>
      </c>
      <c r="I41">
        <v>299.27</v>
      </c>
      <c r="J41">
        <v>0</v>
      </c>
      <c r="K41">
        <v>301.1</v>
      </c>
      <c r="L41">
        <v>301.33</v>
      </c>
      <c r="M41">
        <v>702.59</v>
      </c>
      <c r="N41">
        <v>0</v>
      </c>
      <c r="O41">
        <v>300</v>
      </c>
      <c r="P41">
        <v>304.7</v>
      </c>
      <c r="Q41">
        <v>24411.05</v>
      </c>
      <c r="R41">
        <v>9355.965</v>
      </c>
      <c r="S41">
        <v>5138.137</v>
      </c>
      <c r="T41">
        <v>14290.973</v>
      </c>
      <c r="U41">
        <v>19429.11</v>
      </c>
      <c r="V41">
        <v>-1175.42</v>
      </c>
      <c r="W41">
        <v>50.011</v>
      </c>
      <c r="X41">
        <v>15757.53</v>
      </c>
      <c r="Y41">
        <v>865.879</v>
      </c>
      <c r="Z41">
        <v>1590.22</v>
      </c>
      <c r="AA41" t="s">
        <v>60</v>
      </c>
      <c r="AB41">
        <v>-4963.722</v>
      </c>
      <c r="AC41">
        <v>0</v>
      </c>
      <c r="AD41">
        <v>233.33</v>
      </c>
      <c r="AE41">
        <v>233.33</v>
      </c>
      <c r="AF41">
        <v>0</v>
      </c>
      <c r="AG41">
        <v>233.33</v>
      </c>
      <c r="AH41">
        <v>233.33</v>
      </c>
      <c r="AI41">
        <v>9471</v>
      </c>
      <c r="AJ41">
        <v>23497.1</v>
      </c>
      <c r="AK41">
        <v>32968.1</v>
      </c>
      <c r="AL41">
        <v>21504.24</v>
      </c>
      <c r="AM41">
        <v>6410.07</v>
      </c>
      <c r="AN41">
        <v>15094.17</v>
      </c>
      <c r="AO41">
        <v>19.15</v>
      </c>
      <c r="AP41">
        <v>19.75</v>
      </c>
      <c r="AS41">
        <v>301</v>
      </c>
      <c r="AT41" s="6">
        <v>301</v>
      </c>
      <c r="AU41">
        <v>233.33</v>
      </c>
      <c r="AV41">
        <v>233.33</v>
      </c>
      <c r="AW41">
        <v>301</v>
      </c>
      <c r="AX41" s="6">
        <v>301</v>
      </c>
      <c r="AY41">
        <v>233.33</v>
      </c>
      <c r="AZ41">
        <v>233.33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1</v>
      </c>
      <c r="BH41">
        <f t="shared" si="5"/>
        <v>1</v>
      </c>
      <c r="BJ41">
        <f t="shared" si="9"/>
        <v>233.33</v>
      </c>
      <c r="BK41">
        <f t="shared" si="6"/>
        <v>1</v>
      </c>
      <c r="BL41">
        <f t="shared" si="7"/>
        <v>233.33</v>
      </c>
      <c r="BM41">
        <f t="shared" si="8"/>
        <v>1</v>
      </c>
    </row>
    <row r="42" spans="1:65">
      <c r="A42">
        <v>24325.31</v>
      </c>
      <c r="B42">
        <v>-9337</v>
      </c>
      <c r="C42">
        <v>16436.54</v>
      </c>
      <c r="D42">
        <v>16323.4</v>
      </c>
      <c r="E42">
        <v>19.18</v>
      </c>
      <c r="F42">
        <v>6940</v>
      </c>
      <c r="G42">
        <v>0</v>
      </c>
      <c r="H42">
        <v>0</v>
      </c>
      <c r="I42">
        <v>298.59</v>
      </c>
      <c r="J42">
        <v>0</v>
      </c>
      <c r="K42">
        <v>308.54</v>
      </c>
      <c r="L42">
        <v>309.47</v>
      </c>
      <c r="M42">
        <v>638.05</v>
      </c>
      <c r="N42">
        <v>0</v>
      </c>
      <c r="O42">
        <v>299.7</v>
      </c>
      <c r="P42">
        <v>301.3</v>
      </c>
      <c r="Q42">
        <v>24506.33</v>
      </c>
      <c r="R42">
        <v>9363.307</v>
      </c>
      <c r="S42">
        <v>4768.523</v>
      </c>
      <c r="T42">
        <v>14950.979</v>
      </c>
      <c r="U42">
        <v>19719.502</v>
      </c>
      <c r="V42">
        <v>-1174.13</v>
      </c>
      <c r="W42">
        <v>50.029</v>
      </c>
      <c r="X42">
        <v>15876.21</v>
      </c>
      <c r="Y42">
        <v>601.119</v>
      </c>
      <c r="Z42">
        <v>1570.24</v>
      </c>
      <c r="AA42" t="s">
        <v>60</v>
      </c>
      <c r="AB42">
        <v>-4957.979</v>
      </c>
      <c r="AC42">
        <v>0</v>
      </c>
      <c r="AD42">
        <v>233.33</v>
      </c>
      <c r="AE42">
        <v>233.33</v>
      </c>
      <c r="AF42">
        <v>0</v>
      </c>
      <c r="AG42">
        <v>233.33</v>
      </c>
      <c r="AH42">
        <v>233.33</v>
      </c>
      <c r="AI42">
        <v>9498</v>
      </c>
      <c r="AJ42">
        <v>23291.1</v>
      </c>
      <c r="AK42">
        <v>32789.1</v>
      </c>
      <c r="AL42">
        <v>21825.41</v>
      </c>
      <c r="AM42">
        <v>5858.42</v>
      </c>
      <c r="AN42">
        <v>15966.99</v>
      </c>
      <c r="AO42">
        <v>19.18</v>
      </c>
      <c r="AP42">
        <v>19.67</v>
      </c>
      <c r="AS42">
        <v>301</v>
      </c>
      <c r="AT42" s="6">
        <v>301</v>
      </c>
      <c r="AU42">
        <v>233.33</v>
      </c>
      <c r="AV42">
        <v>233.33</v>
      </c>
      <c r="AW42">
        <v>301</v>
      </c>
      <c r="AX42" s="6">
        <v>301</v>
      </c>
      <c r="AY42">
        <v>233.33</v>
      </c>
      <c r="AZ42">
        <v>233.33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1</v>
      </c>
      <c r="BH42">
        <f t="shared" si="5"/>
        <v>1</v>
      </c>
      <c r="BJ42">
        <f t="shared" si="9"/>
        <v>233.33</v>
      </c>
      <c r="BK42">
        <f t="shared" si="6"/>
        <v>1</v>
      </c>
      <c r="BL42">
        <f t="shared" si="7"/>
        <v>233.33</v>
      </c>
      <c r="BM42">
        <f t="shared" si="8"/>
        <v>1</v>
      </c>
    </row>
    <row r="43" spans="1:65">
      <c r="A43">
        <v>24109.49</v>
      </c>
      <c r="B43">
        <v>-9117</v>
      </c>
      <c r="C43">
        <v>16244.36</v>
      </c>
      <c r="D43">
        <v>16713.37</v>
      </c>
      <c r="E43">
        <v>0</v>
      </c>
      <c r="F43">
        <v>6696</v>
      </c>
      <c r="G43">
        <v>0</v>
      </c>
      <c r="H43">
        <v>0</v>
      </c>
      <c r="I43">
        <v>299.56</v>
      </c>
      <c r="J43">
        <v>0</v>
      </c>
      <c r="K43">
        <v>273.65</v>
      </c>
      <c r="L43">
        <v>272.26</v>
      </c>
      <c r="M43">
        <v>567.75</v>
      </c>
      <c r="N43">
        <v>0</v>
      </c>
      <c r="O43">
        <v>296.9</v>
      </c>
      <c r="P43">
        <v>304.5</v>
      </c>
      <c r="Q43">
        <v>24300.25</v>
      </c>
      <c r="R43">
        <v>9137.997</v>
      </c>
      <c r="S43">
        <v>4338.19</v>
      </c>
      <c r="T43">
        <v>15410.261</v>
      </c>
      <c r="U43">
        <v>19748.451</v>
      </c>
      <c r="V43">
        <v>-1163.43</v>
      </c>
      <c r="W43">
        <v>49.985</v>
      </c>
      <c r="X43">
        <v>16243.65</v>
      </c>
      <c r="Y43">
        <v>583.537</v>
      </c>
      <c r="Z43">
        <v>1549.33</v>
      </c>
      <c r="AA43" t="s">
        <v>60</v>
      </c>
      <c r="AB43">
        <v>-4849.42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9253</v>
      </c>
      <c r="AJ43">
        <v>23181.1</v>
      </c>
      <c r="AK43">
        <v>32434.1</v>
      </c>
      <c r="AL43">
        <v>22318.31</v>
      </c>
      <c r="AM43">
        <v>5605.08</v>
      </c>
      <c r="AN43">
        <v>16713.23</v>
      </c>
      <c r="AO43">
        <v>0</v>
      </c>
      <c r="AP43">
        <v>0</v>
      </c>
      <c r="AS43">
        <v>300</v>
      </c>
      <c r="AT43" s="6">
        <v>300</v>
      </c>
      <c r="AU43">
        <v>0</v>
      </c>
      <c r="AV43">
        <v>0</v>
      </c>
      <c r="AW43">
        <v>300</v>
      </c>
      <c r="AX43" s="6">
        <v>300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9"/>
        <v>0</v>
      </c>
      <c r="BK43">
        <f t="shared" si="6"/>
        <v>0</v>
      </c>
      <c r="BL43">
        <f t="shared" si="7"/>
        <v>0</v>
      </c>
      <c r="BM43">
        <f t="shared" si="8"/>
        <v>0</v>
      </c>
    </row>
    <row r="44" spans="1:65">
      <c r="A44">
        <v>24122.7</v>
      </c>
      <c r="B44">
        <v>-8909</v>
      </c>
      <c r="C44">
        <v>16237.65</v>
      </c>
      <c r="D44">
        <v>16561.39</v>
      </c>
      <c r="E44">
        <v>0</v>
      </c>
      <c r="F44">
        <v>6464</v>
      </c>
      <c r="G44">
        <v>0</v>
      </c>
      <c r="H44">
        <v>0</v>
      </c>
      <c r="I44">
        <v>299.09</v>
      </c>
      <c r="J44">
        <v>0</v>
      </c>
      <c r="K44">
        <v>269.23</v>
      </c>
      <c r="L44">
        <v>272.26</v>
      </c>
      <c r="M44">
        <v>498.27</v>
      </c>
      <c r="N44">
        <v>0</v>
      </c>
      <c r="O44">
        <v>300</v>
      </c>
      <c r="P44">
        <v>303.8</v>
      </c>
      <c r="Q44">
        <v>24053.3</v>
      </c>
      <c r="R44">
        <v>8840.43</v>
      </c>
      <c r="S44">
        <v>4071.146</v>
      </c>
      <c r="T44">
        <v>15748.772</v>
      </c>
      <c r="U44">
        <v>19819.918</v>
      </c>
      <c r="V44">
        <v>-1163.96</v>
      </c>
      <c r="W44">
        <v>50.011</v>
      </c>
      <c r="X44">
        <v>16241.78</v>
      </c>
      <c r="Y44">
        <v>666.588</v>
      </c>
      <c r="Z44">
        <v>1546.68</v>
      </c>
      <c r="AA44" t="s">
        <v>60</v>
      </c>
      <c r="AB44">
        <v>-4688.753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9021</v>
      </c>
      <c r="AJ44">
        <v>23085.1</v>
      </c>
      <c r="AK44">
        <v>32106.1</v>
      </c>
      <c r="AL44">
        <v>22756.24</v>
      </c>
      <c r="AM44">
        <v>5372.89</v>
      </c>
      <c r="AN44">
        <v>17383.35</v>
      </c>
      <c r="AO44">
        <v>0</v>
      </c>
      <c r="AP44">
        <v>0</v>
      </c>
      <c r="AS44">
        <v>300</v>
      </c>
      <c r="AT44" s="6">
        <v>300</v>
      </c>
      <c r="AU44">
        <v>0</v>
      </c>
      <c r="AV44">
        <v>0</v>
      </c>
      <c r="AW44">
        <v>300</v>
      </c>
      <c r="AX44" s="6">
        <v>300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9"/>
        <v>0</v>
      </c>
      <c r="BK44">
        <f t="shared" si="6"/>
        <v>0</v>
      </c>
      <c r="BL44">
        <f t="shared" si="7"/>
        <v>0</v>
      </c>
      <c r="BM44">
        <f t="shared" si="8"/>
        <v>0</v>
      </c>
    </row>
    <row r="45" spans="1:65">
      <c r="A45">
        <v>24309.85</v>
      </c>
      <c r="B45">
        <v>-8700</v>
      </c>
      <c r="C45">
        <v>16334.08</v>
      </c>
      <c r="D45">
        <v>16555.63</v>
      </c>
      <c r="E45">
        <v>0</v>
      </c>
      <c r="F45">
        <v>6229</v>
      </c>
      <c r="G45">
        <v>0</v>
      </c>
      <c r="H45">
        <v>0</v>
      </c>
      <c r="I45">
        <v>298.24</v>
      </c>
      <c r="J45">
        <v>0</v>
      </c>
      <c r="K45">
        <v>270.86</v>
      </c>
      <c r="L45">
        <v>271.56</v>
      </c>
      <c r="M45">
        <v>499.5</v>
      </c>
      <c r="N45">
        <v>0</v>
      </c>
      <c r="O45">
        <v>296.7</v>
      </c>
      <c r="P45">
        <v>297.7</v>
      </c>
      <c r="Q45">
        <v>24511.35</v>
      </c>
      <c r="R45">
        <v>8576.855</v>
      </c>
      <c r="S45">
        <v>3975.43</v>
      </c>
      <c r="T45">
        <v>15808.959</v>
      </c>
      <c r="U45">
        <v>19784.389</v>
      </c>
      <c r="V45">
        <v>-1160.07</v>
      </c>
      <c r="W45">
        <v>50.026</v>
      </c>
      <c r="X45">
        <v>16223.67</v>
      </c>
      <c r="Y45">
        <v>490.455</v>
      </c>
      <c r="Z45">
        <v>1547.1</v>
      </c>
      <c r="AA45" t="s">
        <v>60</v>
      </c>
      <c r="AB45">
        <v>-4454.967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8787</v>
      </c>
      <c r="AJ45">
        <v>23163.1</v>
      </c>
      <c r="AK45">
        <v>31950.1</v>
      </c>
      <c r="AL45">
        <v>23069.72</v>
      </c>
      <c r="AM45">
        <v>5135.33</v>
      </c>
      <c r="AN45">
        <v>17934.39</v>
      </c>
      <c r="AO45">
        <v>0</v>
      </c>
      <c r="AP45">
        <v>0</v>
      </c>
      <c r="AS45">
        <v>300</v>
      </c>
      <c r="AT45" s="6">
        <v>300</v>
      </c>
      <c r="AU45">
        <v>0</v>
      </c>
      <c r="AV45">
        <v>0</v>
      </c>
      <c r="AW45">
        <v>300</v>
      </c>
      <c r="AX45" s="6">
        <v>300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9"/>
        <v>0</v>
      </c>
      <c r="BK45">
        <f t="shared" si="6"/>
        <v>0</v>
      </c>
      <c r="BL45">
        <f t="shared" si="7"/>
        <v>0</v>
      </c>
      <c r="BM45">
        <f t="shared" si="8"/>
        <v>0</v>
      </c>
    </row>
    <row r="46" spans="1:65">
      <c r="A46">
        <v>25060.38</v>
      </c>
      <c r="B46">
        <v>-8436</v>
      </c>
      <c r="C46">
        <v>16268.72</v>
      </c>
      <c r="D46">
        <v>17049.35</v>
      </c>
      <c r="E46">
        <v>0</v>
      </c>
      <c r="F46">
        <v>5999</v>
      </c>
      <c r="G46">
        <v>0</v>
      </c>
      <c r="H46">
        <v>0</v>
      </c>
      <c r="I46">
        <v>299.77</v>
      </c>
      <c r="J46">
        <v>0</v>
      </c>
      <c r="K46">
        <v>270.4</v>
      </c>
      <c r="L46">
        <v>271.56</v>
      </c>
      <c r="M46">
        <v>501.15</v>
      </c>
      <c r="N46">
        <v>0</v>
      </c>
      <c r="O46">
        <v>296.4</v>
      </c>
      <c r="P46">
        <v>299.1</v>
      </c>
      <c r="Q46">
        <v>25178.31</v>
      </c>
      <c r="R46">
        <v>8534.25</v>
      </c>
      <c r="S46">
        <v>3655.623</v>
      </c>
      <c r="T46">
        <v>16026.759</v>
      </c>
      <c r="U46">
        <v>19682.381</v>
      </c>
      <c r="V46">
        <v>-1153.96</v>
      </c>
      <c r="W46">
        <v>49.986</v>
      </c>
      <c r="X46">
        <v>15897.21</v>
      </c>
      <c r="Y46">
        <v>730.766</v>
      </c>
      <c r="Z46">
        <v>1552.43</v>
      </c>
      <c r="AA46" t="s">
        <v>60</v>
      </c>
      <c r="AB46">
        <v>-4211.656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8499</v>
      </c>
      <c r="AJ46">
        <v>23322.1</v>
      </c>
      <c r="AK46">
        <v>31821.1</v>
      </c>
      <c r="AL46">
        <v>23349.39</v>
      </c>
      <c r="AM46">
        <v>4960.01</v>
      </c>
      <c r="AN46">
        <v>18389.38</v>
      </c>
      <c r="AO46">
        <v>0</v>
      </c>
      <c r="AP46">
        <v>0</v>
      </c>
      <c r="AS46">
        <v>300</v>
      </c>
      <c r="AT46" s="6">
        <v>300</v>
      </c>
      <c r="AU46">
        <v>0</v>
      </c>
      <c r="AV46">
        <v>0</v>
      </c>
      <c r="AW46">
        <v>300</v>
      </c>
      <c r="AX46" s="6">
        <v>300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25021.53</v>
      </c>
      <c r="B47">
        <v>-8247</v>
      </c>
      <c r="C47">
        <v>16258.49</v>
      </c>
      <c r="D47">
        <v>16850.99</v>
      </c>
      <c r="E47">
        <v>0</v>
      </c>
      <c r="F47">
        <v>5999</v>
      </c>
      <c r="G47">
        <v>0</v>
      </c>
      <c r="H47">
        <v>0</v>
      </c>
      <c r="I47">
        <v>295.16</v>
      </c>
      <c r="J47">
        <v>0</v>
      </c>
      <c r="K47">
        <v>269.7</v>
      </c>
      <c r="L47">
        <v>269.7</v>
      </c>
      <c r="M47">
        <v>496.62</v>
      </c>
      <c r="N47">
        <v>0</v>
      </c>
      <c r="O47">
        <v>292.6</v>
      </c>
      <c r="P47">
        <v>297.5</v>
      </c>
      <c r="Q47">
        <v>25060.18</v>
      </c>
      <c r="R47">
        <v>8089.497</v>
      </c>
      <c r="S47">
        <v>3556.001</v>
      </c>
      <c r="T47">
        <v>15886.846</v>
      </c>
      <c r="U47">
        <v>19442.846</v>
      </c>
      <c r="V47">
        <v>-1153.37</v>
      </c>
      <c r="W47">
        <v>50.039</v>
      </c>
      <c r="X47">
        <v>16069.63</v>
      </c>
      <c r="Y47">
        <v>553.316</v>
      </c>
      <c r="Z47">
        <v>1544.17</v>
      </c>
      <c r="AA47" t="s">
        <v>60</v>
      </c>
      <c r="AB47">
        <v>-4222.301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8334</v>
      </c>
      <c r="AJ47">
        <v>23828.1</v>
      </c>
      <c r="AK47">
        <v>32162.1</v>
      </c>
      <c r="AL47">
        <v>23541.34</v>
      </c>
      <c r="AM47">
        <v>4820.23</v>
      </c>
      <c r="AN47">
        <v>18721.11</v>
      </c>
      <c r="AO47">
        <v>0</v>
      </c>
      <c r="AP47">
        <v>0</v>
      </c>
      <c r="AS47">
        <v>300</v>
      </c>
      <c r="AT47" s="6">
        <v>300</v>
      </c>
      <c r="AU47">
        <v>0</v>
      </c>
      <c r="AV47">
        <v>0</v>
      </c>
      <c r="AW47">
        <v>300</v>
      </c>
      <c r="AX47" s="6">
        <v>300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24796.34</v>
      </c>
      <c r="B48">
        <v>-8058</v>
      </c>
      <c r="C48">
        <v>16286.48</v>
      </c>
      <c r="D48">
        <v>16431.98</v>
      </c>
      <c r="E48">
        <v>0</v>
      </c>
      <c r="F48">
        <v>5999</v>
      </c>
      <c r="G48">
        <v>0</v>
      </c>
      <c r="H48">
        <v>0</v>
      </c>
      <c r="I48">
        <v>298</v>
      </c>
      <c r="J48">
        <v>0</v>
      </c>
      <c r="K48">
        <v>269.7</v>
      </c>
      <c r="L48">
        <v>271.1</v>
      </c>
      <c r="M48">
        <v>498.27</v>
      </c>
      <c r="N48">
        <v>0</v>
      </c>
      <c r="O48">
        <v>297.2</v>
      </c>
      <c r="P48">
        <v>295</v>
      </c>
      <c r="Q48">
        <v>24776.1</v>
      </c>
      <c r="R48">
        <v>8062.227</v>
      </c>
      <c r="S48">
        <v>3798.143</v>
      </c>
      <c r="T48">
        <v>15556.227</v>
      </c>
      <c r="U48">
        <v>19354.37</v>
      </c>
      <c r="V48">
        <v>-1150.46</v>
      </c>
      <c r="W48">
        <v>50.036</v>
      </c>
      <c r="X48">
        <v>16170.62</v>
      </c>
      <c r="Y48">
        <v>690.268</v>
      </c>
      <c r="Z48">
        <v>1543.04</v>
      </c>
      <c r="AA48" t="s">
        <v>60</v>
      </c>
      <c r="AB48">
        <v>-4223.702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8169</v>
      </c>
      <c r="AJ48">
        <v>23889.1</v>
      </c>
      <c r="AK48">
        <v>32058.1</v>
      </c>
      <c r="AL48">
        <v>23665.35</v>
      </c>
      <c r="AM48">
        <v>4697.02</v>
      </c>
      <c r="AN48">
        <v>18968.33</v>
      </c>
      <c r="AO48">
        <v>0</v>
      </c>
      <c r="AP48">
        <v>0</v>
      </c>
      <c r="AS48">
        <v>300</v>
      </c>
      <c r="AT48" s="6">
        <v>300</v>
      </c>
      <c r="AU48">
        <v>0</v>
      </c>
      <c r="AV48">
        <v>0</v>
      </c>
      <c r="AW48">
        <v>300</v>
      </c>
      <c r="AX48" s="6">
        <v>300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24148.06</v>
      </c>
      <c r="B49">
        <v>-7868</v>
      </c>
      <c r="C49">
        <v>16271.93</v>
      </c>
      <c r="D49">
        <v>15600.08</v>
      </c>
      <c r="E49">
        <v>0</v>
      </c>
      <c r="F49">
        <v>5999</v>
      </c>
      <c r="G49">
        <v>0</v>
      </c>
      <c r="H49">
        <v>0</v>
      </c>
      <c r="I49">
        <v>291.45</v>
      </c>
      <c r="J49">
        <v>0</v>
      </c>
      <c r="K49">
        <v>269.23</v>
      </c>
      <c r="L49">
        <v>269</v>
      </c>
      <c r="M49">
        <v>488.81</v>
      </c>
      <c r="N49">
        <v>0</v>
      </c>
      <c r="O49">
        <v>287.6</v>
      </c>
      <c r="P49">
        <v>292.1</v>
      </c>
      <c r="Q49">
        <v>24212.53</v>
      </c>
      <c r="R49">
        <v>7803.003</v>
      </c>
      <c r="S49">
        <v>4105.689</v>
      </c>
      <c r="T49">
        <v>14940.311</v>
      </c>
      <c r="U49">
        <v>19046.000099</v>
      </c>
      <c r="V49">
        <v>-1146.81</v>
      </c>
      <c r="W49">
        <v>50.063</v>
      </c>
      <c r="X49">
        <v>16538.06</v>
      </c>
      <c r="Y49">
        <v>368.881</v>
      </c>
      <c r="Z49">
        <v>1540.41</v>
      </c>
      <c r="AA49" t="s">
        <v>60</v>
      </c>
      <c r="AB49">
        <v>-4260.262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8003</v>
      </c>
      <c r="AJ49">
        <v>23680.1</v>
      </c>
      <c r="AK49">
        <v>31683.1</v>
      </c>
      <c r="AL49">
        <v>23715.79</v>
      </c>
      <c r="AM49">
        <v>4588.91</v>
      </c>
      <c r="AN49">
        <v>19126.88</v>
      </c>
      <c r="AO49">
        <v>0</v>
      </c>
      <c r="AP49">
        <v>0</v>
      </c>
      <c r="AS49">
        <v>300</v>
      </c>
      <c r="AT49" s="6">
        <v>300</v>
      </c>
      <c r="AU49">
        <v>0</v>
      </c>
      <c r="AV49">
        <v>0</v>
      </c>
      <c r="AW49">
        <v>300</v>
      </c>
      <c r="AX49" s="6">
        <v>300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23718.03</v>
      </c>
      <c r="B50">
        <v>-7711</v>
      </c>
      <c r="C50">
        <v>16221.8</v>
      </c>
      <c r="D50">
        <v>16103.35</v>
      </c>
      <c r="E50">
        <v>0</v>
      </c>
      <c r="F50">
        <v>5997</v>
      </c>
      <c r="G50">
        <v>0</v>
      </c>
      <c r="H50">
        <v>0</v>
      </c>
      <c r="I50">
        <v>279.88</v>
      </c>
      <c r="J50">
        <v>0</v>
      </c>
      <c r="K50">
        <v>269</v>
      </c>
      <c r="L50">
        <v>270.4</v>
      </c>
      <c r="M50">
        <v>498.27</v>
      </c>
      <c r="N50">
        <v>0</v>
      </c>
      <c r="O50">
        <v>294.2</v>
      </c>
      <c r="P50">
        <v>298.7</v>
      </c>
      <c r="Q50">
        <v>24061.1</v>
      </c>
      <c r="R50">
        <v>7728.531</v>
      </c>
      <c r="S50">
        <v>4273.349</v>
      </c>
      <c r="T50">
        <v>13950.031</v>
      </c>
      <c r="U50">
        <v>18223.38</v>
      </c>
      <c r="V50">
        <v>-1141.61</v>
      </c>
      <c r="W50">
        <v>50.036</v>
      </c>
      <c r="X50">
        <v>16100.52</v>
      </c>
      <c r="Y50">
        <v>612.588</v>
      </c>
      <c r="Z50">
        <v>1546.3</v>
      </c>
      <c r="AA50" t="s">
        <v>60</v>
      </c>
      <c r="AB50">
        <v>-4221.041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7870</v>
      </c>
      <c r="AJ50">
        <v>22990.1</v>
      </c>
      <c r="AK50">
        <v>30860.1</v>
      </c>
      <c r="AL50">
        <v>23761.09</v>
      </c>
      <c r="AM50">
        <v>4548.24</v>
      </c>
      <c r="AN50">
        <v>19212.85</v>
      </c>
      <c r="AO50">
        <v>0</v>
      </c>
      <c r="AP50">
        <v>0</v>
      </c>
      <c r="AS50">
        <v>300</v>
      </c>
      <c r="AT50" s="6">
        <v>300</v>
      </c>
      <c r="AU50">
        <v>0</v>
      </c>
      <c r="AV50">
        <v>0</v>
      </c>
      <c r="AW50">
        <v>300</v>
      </c>
      <c r="AX50" s="6">
        <v>300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23710.25</v>
      </c>
      <c r="B51">
        <v>-7943</v>
      </c>
      <c r="C51">
        <v>16232.04</v>
      </c>
      <c r="D51">
        <v>16556.83</v>
      </c>
      <c r="E51">
        <v>0</v>
      </c>
      <c r="F51">
        <v>6229</v>
      </c>
      <c r="G51">
        <v>0</v>
      </c>
      <c r="H51">
        <v>0</v>
      </c>
      <c r="I51">
        <v>280.47</v>
      </c>
      <c r="J51">
        <v>0</v>
      </c>
      <c r="K51">
        <v>270.16</v>
      </c>
      <c r="L51">
        <v>271.79</v>
      </c>
      <c r="M51">
        <v>500.32</v>
      </c>
      <c r="N51">
        <v>0</v>
      </c>
      <c r="O51">
        <v>298.8</v>
      </c>
      <c r="P51">
        <v>302.6</v>
      </c>
      <c r="Q51">
        <v>23718.25</v>
      </c>
      <c r="R51">
        <v>7915.279</v>
      </c>
      <c r="S51">
        <v>4034.902</v>
      </c>
      <c r="T51">
        <v>13615.933</v>
      </c>
      <c r="U51">
        <v>17650.835</v>
      </c>
      <c r="V51">
        <v>-1131.86</v>
      </c>
      <c r="W51">
        <v>50.003</v>
      </c>
      <c r="X51">
        <v>16030.17</v>
      </c>
      <c r="Y51">
        <v>675.391</v>
      </c>
      <c r="Z51">
        <v>1574.71</v>
      </c>
      <c r="AA51" t="s">
        <v>60</v>
      </c>
      <c r="AB51">
        <v>-4442.78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8103</v>
      </c>
      <c r="AJ51">
        <v>22667.1</v>
      </c>
      <c r="AK51">
        <v>30770.1</v>
      </c>
      <c r="AL51">
        <v>23823.81</v>
      </c>
      <c r="AM51">
        <v>4542.28</v>
      </c>
      <c r="AN51">
        <v>19281.53</v>
      </c>
      <c r="AO51">
        <v>0</v>
      </c>
      <c r="AP51">
        <v>0</v>
      </c>
      <c r="AS51">
        <v>300</v>
      </c>
      <c r="AT51" s="6">
        <v>300</v>
      </c>
      <c r="AU51">
        <v>0</v>
      </c>
      <c r="AV51">
        <v>0</v>
      </c>
      <c r="AW51">
        <v>300</v>
      </c>
      <c r="AX51" s="6">
        <v>300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23304.25</v>
      </c>
      <c r="B52">
        <v>-8176</v>
      </c>
      <c r="C52">
        <v>16230.76</v>
      </c>
      <c r="D52">
        <v>16337.8</v>
      </c>
      <c r="E52">
        <v>0</v>
      </c>
      <c r="F52">
        <v>6464</v>
      </c>
      <c r="G52">
        <v>0</v>
      </c>
      <c r="H52">
        <v>0</v>
      </c>
      <c r="I52">
        <v>280.7</v>
      </c>
      <c r="J52">
        <v>0</v>
      </c>
      <c r="K52">
        <v>270.86</v>
      </c>
      <c r="L52">
        <v>271.56</v>
      </c>
      <c r="M52">
        <v>499.91</v>
      </c>
      <c r="N52">
        <v>0</v>
      </c>
      <c r="O52">
        <v>299.1</v>
      </c>
      <c r="P52">
        <v>301.7</v>
      </c>
      <c r="Q52">
        <v>23599.7</v>
      </c>
      <c r="R52">
        <v>8161.269</v>
      </c>
      <c r="S52">
        <v>4143.109</v>
      </c>
      <c r="T52">
        <v>13576.54</v>
      </c>
      <c r="U52">
        <v>17719.649</v>
      </c>
      <c r="V52">
        <v>-1123.46</v>
      </c>
      <c r="W52">
        <v>49.973</v>
      </c>
      <c r="X52">
        <v>15892.54</v>
      </c>
      <c r="Y52">
        <v>724.781</v>
      </c>
      <c r="Z52">
        <v>1571.68</v>
      </c>
      <c r="AA52" t="s">
        <v>60</v>
      </c>
      <c r="AB52">
        <v>-4688.053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8338</v>
      </c>
      <c r="AJ52">
        <v>22354.1</v>
      </c>
      <c r="AK52">
        <v>30692.1</v>
      </c>
      <c r="AL52">
        <v>23796.05</v>
      </c>
      <c r="AM52">
        <v>4543.16</v>
      </c>
      <c r="AN52">
        <v>19252.89</v>
      </c>
      <c r="AO52">
        <v>0</v>
      </c>
      <c r="AP52">
        <v>0</v>
      </c>
      <c r="AS52">
        <v>300</v>
      </c>
      <c r="AT52" s="6">
        <v>300</v>
      </c>
      <c r="AU52">
        <v>0</v>
      </c>
      <c r="AV52">
        <v>0</v>
      </c>
      <c r="AW52">
        <v>300</v>
      </c>
      <c r="AX52" s="6">
        <v>300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9"/>
        <v>0</v>
      </c>
      <c r="BK52">
        <f t="shared" si="6"/>
        <v>0</v>
      </c>
      <c r="BL52">
        <f t="shared" si="7"/>
        <v>0</v>
      </c>
      <c r="BM52">
        <f t="shared" si="8"/>
        <v>0</v>
      </c>
    </row>
    <row r="53" spans="1:65">
      <c r="A53">
        <v>23148.87</v>
      </c>
      <c r="B53">
        <v>-8408</v>
      </c>
      <c r="C53">
        <v>16236.18</v>
      </c>
      <c r="D53">
        <v>16418.56</v>
      </c>
      <c r="E53">
        <v>0</v>
      </c>
      <c r="F53">
        <v>6696</v>
      </c>
      <c r="G53">
        <v>0</v>
      </c>
      <c r="H53">
        <v>0</v>
      </c>
      <c r="I53">
        <v>280.69</v>
      </c>
      <c r="J53">
        <v>0</v>
      </c>
      <c r="K53">
        <v>272.26</v>
      </c>
      <c r="L53">
        <v>271.79</v>
      </c>
      <c r="M53">
        <v>500.73</v>
      </c>
      <c r="N53">
        <v>0</v>
      </c>
      <c r="O53">
        <v>299.5</v>
      </c>
      <c r="P53">
        <v>303.2</v>
      </c>
      <c r="Q53">
        <v>23035.83</v>
      </c>
      <c r="R53">
        <v>8706.127</v>
      </c>
      <c r="S53">
        <v>4718.508</v>
      </c>
      <c r="T53">
        <v>13039.193</v>
      </c>
      <c r="U53">
        <v>17757.701</v>
      </c>
      <c r="V53">
        <v>-1119.31</v>
      </c>
      <c r="W53">
        <v>49.965</v>
      </c>
      <c r="X53">
        <v>15764.19</v>
      </c>
      <c r="Y53">
        <v>778.373</v>
      </c>
      <c r="Z53">
        <v>1556.62</v>
      </c>
      <c r="AA53" t="s">
        <v>60</v>
      </c>
      <c r="AB53">
        <v>-4924.081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8572</v>
      </c>
      <c r="AJ53">
        <v>22068.1</v>
      </c>
      <c r="AK53">
        <v>30640.1</v>
      </c>
      <c r="AL53">
        <v>23760.12</v>
      </c>
      <c r="AM53">
        <v>4552.66</v>
      </c>
      <c r="AN53">
        <v>19207.46</v>
      </c>
      <c r="AO53">
        <v>0</v>
      </c>
      <c r="AP53">
        <v>0</v>
      </c>
      <c r="AS53">
        <v>300</v>
      </c>
      <c r="AT53" s="6">
        <v>300</v>
      </c>
      <c r="AU53">
        <v>0</v>
      </c>
      <c r="AV53">
        <v>0</v>
      </c>
      <c r="AW53">
        <v>300</v>
      </c>
      <c r="AX53" s="6">
        <v>300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9"/>
        <v>0</v>
      </c>
      <c r="BK53">
        <f t="shared" si="6"/>
        <v>0</v>
      </c>
      <c r="BL53">
        <f t="shared" si="7"/>
        <v>0</v>
      </c>
      <c r="BM53">
        <f t="shared" si="8"/>
        <v>0</v>
      </c>
    </row>
    <row r="54" spans="1:65">
      <c r="A54">
        <v>23022.75</v>
      </c>
      <c r="B54">
        <v>-8648</v>
      </c>
      <c r="C54">
        <v>16421.94</v>
      </c>
      <c r="D54">
        <v>16308</v>
      </c>
      <c r="E54">
        <v>21.12</v>
      </c>
      <c r="F54">
        <v>6934</v>
      </c>
      <c r="G54">
        <v>0</v>
      </c>
      <c r="H54">
        <v>0</v>
      </c>
      <c r="I54">
        <v>280.06</v>
      </c>
      <c r="J54">
        <v>0</v>
      </c>
      <c r="K54">
        <v>304.59</v>
      </c>
      <c r="L54">
        <v>305.52</v>
      </c>
      <c r="M54">
        <v>572.68</v>
      </c>
      <c r="N54">
        <v>0</v>
      </c>
      <c r="O54">
        <v>301.2</v>
      </c>
      <c r="P54">
        <v>305</v>
      </c>
      <c r="Q54">
        <v>22594.69</v>
      </c>
      <c r="R54">
        <v>8727.927</v>
      </c>
      <c r="S54">
        <v>4736.857</v>
      </c>
      <c r="T54">
        <v>12965.84</v>
      </c>
      <c r="U54">
        <v>17702.697</v>
      </c>
      <c r="V54">
        <v>-1111.71</v>
      </c>
      <c r="W54">
        <v>49.965</v>
      </c>
      <c r="X54">
        <v>15960.23</v>
      </c>
      <c r="Y54">
        <v>634.981</v>
      </c>
      <c r="Z54">
        <v>1551.6</v>
      </c>
      <c r="AA54" t="s">
        <v>60</v>
      </c>
      <c r="AB54">
        <v>-5019.192</v>
      </c>
      <c r="AC54">
        <v>0</v>
      </c>
      <c r="AD54">
        <v>233.33</v>
      </c>
      <c r="AE54">
        <v>233.33</v>
      </c>
      <c r="AF54">
        <v>0</v>
      </c>
      <c r="AG54">
        <v>233.33</v>
      </c>
      <c r="AH54">
        <v>233.33</v>
      </c>
      <c r="AI54">
        <v>8814</v>
      </c>
      <c r="AJ54">
        <v>21680.1</v>
      </c>
      <c r="AK54">
        <v>30494.1</v>
      </c>
      <c r="AL54">
        <v>23682.48</v>
      </c>
      <c r="AM54">
        <v>4598.06</v>
      </c>
      <c r="AN54">
        <v>19084.42</v>
      </c>
      <c r="AO54">
        <v>21.12</v>
      </c>
      <c r="AP54">
        <v>22.03</v>
      </c>
      <c r="AS54">
        <v>301</v>
      </c>
      <c r="AT54" s="6">
        <v>301</v>
      </c>
      <c r="AU54">
        <v>233.33</v>
      </c>
      <c r="AV54">
        <v>233.33</v>
      </c>
      <c r="AW54">
        <v>301</v>
      </c>
      <c r="AX54" s="6">
        <v>301</v>
      </c>
      <c r="AY54">
        <v>233.33</v>
      </c>
      <c r="AZ54">
        <v>233.33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1</v>
      </c>
      <c r="BJ54">
        <f t="shared" si="9"/>
        <v>233.33</v>
      </c>
      <c r="BK54">
        <f t="shared" si="6"/>
        <v>1</v>
      </c>
      <c r="BL54">
        <f t="shared" si="7"/>
        <v>233.33</v>
      </c>
      <c r="BM54">
        <f t="shared" si="8"/>
        <v>1</v>
      </c>
    </row>
    <row r="55" spans="1:65">
      <c r="A55">
        <v>22503.17</v>
      </c>
      <c r="B55">
        <v>-8643</v>
      </c>
      <c r="C55">
        <v>16411.06</v>
      </c>
      <c r="D55">
        <v>15768.99</v>
      </c>
      <c r="E55">
        <v>20.13</v>
      </c>
      <c r="F55">
        <v>6926</v>
      </c>
      <c r="G55">
        <v>0</v>
      </c>
      <c r="H55">
        <v>0</v>
      </c>
      <c r="I55">
        <v>281.02</v>
      </c>
      <c r="J55">
        <v>0</v>
      </c>
      <c r="K55">
        <v>274.58</v>
      </c>
      <c r="L55">
        <v>274.82</v>
      </c>
      <c r="M55">
        <v>647.09</v>
      </c>
      <c r="N55">
        <v>0</v>
      </c>
      <c r="O55">
        <v>300.5</v>
      </c>
      <c r="P55">
        <v>304</v>
      </c>
      <c r="Q55">
        <v>22208.24</v>
      </c>
      <c r="R55">
        <v>8909.374</v>
      </c>
      <c r="S55">
        <v>4579.002</v>
      </c>
      <c r="T55">
        <v>12852.418</v>
      </c>
      <c r="U55">
        <v>17431.421</v>
      </c>
      <c r="V55">
        <v>-1110.91</v>
      </c>
      <c r="W55">
        <v>49.985</v>
      </c>
      <c r="X55">
        <v>15924.69</v>
      </c>
      <c r="Y55">
        <v>677.584</v>
      </c>
      <c r="Z55">
        <v>1565.81</v>
      </c>
      <c r="AA55" t="s">
        <v>60</v>
      </c>
      <c r="AB55">
        <v>-4999.582</v>
      </c>
      <c r="AC55">
        <v>0</v>
      </c>
      <c r="AD55">
        <v>222.22</v>
      </c>
      <c r="AE55">
        <v>222.22</v>
      </c>
      <c r="AF55">
        <v>0</v>
      </c>
      <c r="AG55">
        <v>222.22</v>
      </c>
      <c r="AH55">
        <v>222.22</v>
      </c>
      <c r="AI55">
        <v>8808</v>
      </c>
      <c r="AJ55">
        <v>21595.1</v>
      </c>
      <c r="AK55">
        <v>30403.1</v>
      </c>
      <c r="AL55">
        <v>23511.67</v>
      </c>
      <c r="AM55">
        <v>4662.38</v>
      </c>
      <c r="AN55">
        <v>18849.29</v>
      </c>
      <c r="AO55">
        <v>20.13</v>
      </c>
      <c r="AP55">
        <v>20.92</v>
      </c>
      <c r="AS55">
        <v>301</v>
      </c>
      <c r="AT55" s="6">
        <v>301</v>
      </c>
      <c r="AU55">
        <v>222.22</v>
      </c>
      <c r="AV55">
        <v>222.22</v>
      </c>
      <c r="AW55">
        <v>301</v>
      </c>
      <c r="AX55" s="6">
        <v>301</v>
      </c>
      <c r="AY55">
        <v>222.22</v>
      </c>
      <c r="AZ55">
        <v>222.22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1</v>
      </c>
      <c r="BJ55">
        <f t="shared" si="9"/>
        <v>222.22</v>
      </c>
      <c r="BK55">
        <f t="shared" si="6"/>
        <v>1</v>
      </c>
      <c r="BL55">
        <f t="shared" si="7"/>
        <v>222.22</v>
      </c>
      <c r="BM55">
        <f t="shared" si="8"/>
        <v>1</v>
      </c>
    </row>
    <row r="56" spans="1:65">
      <c r="A56">
        <v>22538.64</v>
      </c>
      <c r="B56">
        <v>-8643</v>
      </c>
      <c r="C56">
        <v>16412.41</v>
      </c>
      <c r="D56">
        <v>15807.22</v>
      </c>
      <c r="E56">
        <v>20.32</v>
      </c>
      <c r="F56">
        <v>6931</v>
      </c>
      <c r="G56">
        <v>0</v>
      </c>
      <c r="H56">
        <v>0</v>
      </c>
      <c r="I56">
        <v>277.5</v>
      </c>
      <c r="J56">
        <v>0</v>
      </c>
      <c r="K56">
        <v>270.16</v>
      </c>
      <c r="L56">
        <v>271.1</v>
      </c>
      <c r="M56">
        <v>679.16</v>
      </c>
      <c r="N56">
        <v>0</v>
      </c>
      <c r="O56">
        <v>291.6</v>
      </c>
      <c r="P56">
        <v>295.6</v>
      </c>
      <c r="Q56">
        <v>22388.24</v>
      </c>
      <c r="R56">
        <v>8518.683</v>
      </c>
      <c r="S56">
        <v>4304.671</v>
      </c>
      <c r="T56">
        <v>12548.036</v>
      </c>
      <c r="U56">
        <v>16852.707</v>
      </c>
      <c r="V56">
        <v>-1112.97</v>
      </c>
      <c r="W56">
        <v>50.041</v>
      </c>
      <c r="X56">
        <v>15828.59</v>
      </c>
      <c r="Y56">
        <v>690.508</v>
      </c>
      <c r="Z56">
        <v>1549.9</v>
      </c>
      <c r="AA56" t="s">
        <v>60</v>
      </c>
      <c r="AB56">
        <v>-5002.383</v>
      </c>
      <c r="AC56">
        <v>0</v>
      </c>
      <c r="AD56">
        <v>222.22</v>
      </c>
      <c r="AE56">
        <v>222.22</v>
      </c>
      <c r="AF56">
        <v>0</v>
      </c>
      <c r="AG56">
        <v>222.22</v>
      </c>
      <c r="AH56">
        <v>222.22</v>
      </c>
      <c r="AI56">
        <v>8808</v>
      </c>
      <c r="AJ56">
        <v>21561.1</v>
      </c>
      <c r="AK56">
        <v>30369.1</v>
      </c>
      <c r="AL56">
        <v>23272.92</v>
      </c>
      <c r="AM56">
        <v>4721.14</v>
      </c>
      <c r="AN56">
        <v>18551.78</v>
      </c>
      <c r="AO56">
        <v>20.32</v>
      </c>
      <c r="AP56">
        <v>20.98</v>
      </c>
      <c r="AS56">
        <v>301</v>
      </c>
      <c r="AT56" s="6">
        <v>301</v>
      </c>
      <c r="AU56">
        <v>222.22</v>
      </c>
      <c r="AV56">
        <v>222.22</v>
      </c>
      <c r="AW56">
        <v>301</v>
      </c>
      <c r="AX56" s="6">
        <v>301</v>
      </c>
      <c r="AY56">
        <v>222.22</v>
      </c>
      <c r="AZ56">
        <v>222.22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1</v>
      </c>
      <c r="BJ56">
        <f t="shared" si="9"/>
        <v>222.22</v>
      </c>
      <c r="BK56">
        <f t="shared" si="6"/>
        <v>1</v>
      </c>
      <c r="BL56">
        <f t="shared" si="7"/>
        <v>222.22</v>
      </c>
      <c r="BM56">
        <f t="shared" si="8"/>
        <v>1</v>
      </c>
    </row>
    <row r="57" spans="1:65">
      <c r="A57">
        <v>22646.37</v>
      </c>
      <c r="B57">
        <v>-8643</v>
      </c>
      <c r="C57">
        <v>16432.47</v>
      </c>
      <c r="D57">
        <v>15908.94</v>
      </c>
      <c r="E57">
        <v>20.2</v>
      </c>
      <c r="F57">
        <v>6931</v>
      </c>
      <c r="G57">
        <v>95.04</v>
      </c>
      <c r="H57">
        <v>0</v>
      </c>
      <c r="I57">
        <v>279.84</v>
      </c>
      <c r="J57">
        <v>0</v>
      </c>
      <c r="K57">
        <v>272.26</v>
      </c>
      <c r="L57">
        <v>272.49</v>
      </c>
      <c r="M57">
        <v>685.74</v>
      </c>
      <c r="N57">
        <v>0</v>
      </c>
      <c r="O57">
        <v>297.5</v>
      </c>
      <c r="P57">
        <v>300.9</v>
      </c>
      <c r="Q57">
        <v>22547.21</v>
      </c>
      <c r="R57">
        <v>8838.501</v>
      </c>
      <c r="S57">
        <v>4271.385</v>
      </c>
      <c r="T57">
        <v>12657.237</v>
      </c>
      <c r="U57">
        <v>16928.622</v>
      </c>
      <c r="V57">
        <v>-1107.06</v>
      </c>
      <c r="W57">
        <v>50.032</v>
      </c>
      <c r="X57">
        <v>17404.62</v>
      </c>
      <c r="Y57">
        <v>835.227</v>
      </c>
      <c r="Z57">
        <v>1550.14</v>
      </c>
      <c r="AA57" t="s">
        <v>60</v>
      </c>
      <c r="AB57">
        <v>-4985.153</v>
      </c>
      <c r="AC57">
        <v>0</v>
      </c>
      <c r="AD57">
        <v>222.22</v>
      </c>
      <c r="AE57">
        <v>222.22</v>
      </c>
      <c r="AF57">
        <v>0</v>
      </c>
      <c r="AG57">
        <v>222.22</v>
      </c>
      <c r="AH57">
        <v>222.22</v>
      </c>
      <c r="AI57">
        <v>8808</v>
      </c>
      <c r="AJ57">
        <v>21582.1</v>
      </c>
      <c r="AK57">
        <v>30390.1</v>
      </c>
      <c r="AL57">
        <v>23009.12</v>
      </c>
      <c r="AM57">
        <v>4785.46</v>
      </c>
      <c r="AN57">
        <v>18223.66</v>
      </c>
      <c r="AO57">
        <v>20.2</v>
      </c>
      <c r="AP57">
        <v>21.04</v>
      </c>
      <c r="AS57">
        <v>301</v>
      </c>
      <c r="AT57" s="6">
        <v>301</v>
      </c>
      <c r="AU57">
        <v>222.22</v>
      </c>
      <c r="AV57">
        <v>222.22</v>
      </c>
      <c r="AW57">
        <v>301</v>
      </c>
      <c r="AX57" s="6">
        <v>301</v>
      </c>
      <c r="AY57">
        <v>222.22</v>
      </c>
      <c r="AZ57">
        <v>222.22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1</v>
      </c>
      <c r="BJ57">
        <f t="shared" si="9"/>
        <v>222.22</v>
      </c>
      <c r="BK57">
        <f t="shared" si="6"/>
        <v>1</v>
      </c>
      <c r="BL57">
        <f t="shared" si="7"/>
        <v>222.22</v>
      </c>
      <c r="BM57">
        <f t="shared" si="8"/>
        <v>1</v>
      </c>
    </row>
    <row r="58" spans="1:65">
      <c r="A58">
        <v>22822.41</v>
      </c>
      <c r="B58">
        <v>-8649</v>
      </c>
      <c r="C58">
        <v>17003.14</v>
      </c>
      <c r="D58">
        <v>15263.47</v>
      </c>
      <c r="E58">
        <v>19.45</v>
      </c>
      <c r="F58">
        <v>6937</v>
      </c>
      <c r="G58">
        <v>128.37</v>
      </c>
      <c r="H58">
        <v>0</v>
      </c>
      <c r="I58">
        <v>281.01</v>
      </c>
      <c r="J58">
        <v>0</v>
      </c>
      <c r="K58">
        <v>271.79</v>
      </c>
      <c r="L58">
        <v>273.65</v>
      </c>
      <c r="M58">
        <v>691.08</v>
      </c>
      <c r="N58">
        <v>0</v>
      </c>
      <c r="O58">
        <v>299.8</v>
      </c>
      <c r="P58">
        <v>302.3</v>
      </c>
      <c r="Q58">
        <v>22803.5</v>
      </c>
      <c r="R58">
        <v>8763.467</v>
      </c>
      <c r="S58">
        <v>4514.095</v>
      </c>
      <c r="T58">
        <v>12232.214</v>
      </c>
      <c r="U58">
        <v>16746.309</v>
      </c>
      <c r="V58">
        <v>-1093.57</v>
      </c>
      <c r="W58">
        <v>49.972</v>
      </c>
      <c r="X58">
        <v>17275.99</v>
      </c>
      <c r="Y58">
        <v>851.555</v>
      </c>
      <c r="Z58">
        <v>1549.73</v>
      </c>
      <c r="AA58" t="s">
        <v>60</v>
      </c>
      <c r="AB58">
        <v>-4974.928</v>
      </c>
      <c r="AC58">
        <v>0</v>
      </c>
      <c r="AD58">
        <v>222.22</v>
      </c>
      <c r="AE58">
        <v>222.22</v>
      </c>
      <c r="AF58">
        <v>0</v>
      </c>
      <c r="AG58">
        <v>222.22</v>
      </c>
      <c r="AH58">
        <v>222.22</v>
      </c>
      <c r="AI58">
        <v>8814</v>
      </c>
      <c r="AJ58">
        <v>21749.1</v>
      </c>
      <c r="AK58">
        <v>30563.1</v>
      </c>
      <c r="AL58">
        <v>22642.11</v>
      </c>
      <c r="AM58">
        <v>4850.96</v>
      </c>
      <c r="AN58">
        <v>17791.15</v>
      </c>
      <c r="AO58">
        <v>19.45</v>
      </c>
      <c r="AP58">
        <v>20.91</v>
      </c>
      <c r="AS58">
        <v>301</v>
      </c>
      <c r="AT58" s="6">
        <v>301</v>
      </c>
      <c r="AU58">
        <v>222.22</v>
      </c>
      <c r="AV58">
        <v>222.22</v>
      </c>
      <c r="AW58">
        <v>301</v>
      </c>
      <c r="AX58" s="6">
        <v>301</v>
      </c>
      <c r="AY58">
        <v>222.22</v>
      </c>
      <c r="AZ58">
        <v>222.22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1</v>
      </c>
      <c r="BJ58">
        <f t="shared" si="9"/>
        <v>222.22</v>
      </c>
      <c r="BK58">
        <f t="shared" si="6"/>
        <v>1</v>
      </c>
      <c r="BL58">
        <f t="shared" si="7"/>
        <v>222.22</v>
      </c>
      <c r="BM58">
        <f t="shared" si="8"/>
        <v>1</v>
      </c>
    </row>
    <row r="59" spans="1:65">
      <c r="A59">
        <v>22876.09</v>
      </c>
      <c r="B59">
        <v>-8615</v>
      </c>
      <c r="C59">
        <v>17095.27</v>
      </c>
      <c r="D59">
        <v>14948.14</v>
      </c>
      <c r="E59">
        <v>21.01</v>
      </c>
      <c r="F59">
        <v>6992</v>
      </c>
      <c r="G59">
        <v>203.58</v>
      </c>
      <c r="H59">
        <v>0</v>
      </c>
      <c r="I59">
        <v>280.92</v>
      </c>
      <c r="J59">
        <v>0</v>
      </c>
      <c r="K59">
        <v>295.29</v>
      </c>
      <c r="L59">
        <v>298.31</v>
      </c>
      <c r="M59">
        <v>698.07</v>
      </c>
      <c r="N59">
        <v>0</v>
      </c>
      <c r="O59">
        <v>299.8</v>
      </c>
      <c r="P59">
        <v>302</v>
      </c>
      <c r="Q59">
        <v>22974.94</v>
      </c>
      <c r="R59">
        <v>8820.913</v>
      </c>
      <c r="S59">
        <v>4753.049</v>
      </c>
      <c r="T59">
        <v>11855.391</v>
      </c>
      <c r="U59">
        <v>16608.44</v>
      </c>
      <c r="V59">
        <v>-1091.21</v>
      </c>
      <c r="W59">
        <v>49.977</v>
      </c>
      <c r="X59">
        <v>17511.65</v>
      </c>
      <c r="Y59">
        <v>1022.367</v>
      </c>
      <c r="Z59">
        <v>1566.32</v>
      </c>
      <c r="AA59" t="s">
        <v>60</v>
      </c>
      <c r="AB59">
        <v>-4982.352</v>
      </c>
      <c r="AC59">
        <v>0</v>
      </c>
      <c r="AD59">
        <v>233.33</v>
      </c>
      <c r="AE59">
        <v>233.33</v>
      </c>
      <c r="AF59">
        <v>0</v>
      </c>
      <c r="AG59">
        <v>233.33</v>
      </c>
      <c r="AH59">
        <v>233.33</v>
      </c>
      <c r="AI59">
        <v>8779</v>
      </c>
      <c r="AJ59">
        <v>21922.1</v>
      </c>
      <c r="AK59">
        <v>30701.1</v>
      </c>
      <c r="AL59">
        <v>22160.68</v>
      </c>
      <c r="AM59">
        <v>4911.76</v>
      </c>
      <c r="AN59">
        <v>17248.92</v>
      </c>
      <c r="AO59">
        <v>21.01</v>
      </c>
      <c r="AP59">
        <v>22.48</v>
      </c>
      <c r="AS59">
        <v>301</v>
      </c>
      <c r="AT59" s="6">
        <v>301</v>
      </c>
      <c r="AU59">
        <v>233.33</v>
      </c>
      <c r="AV59">
        <v>233.33</v>
      </c>
      <c r="AW59">
        <v>301</v>
      </c>
      <c r="AX59" s="6">
        <v>301</v>
      </c>
      <c r="AY59">
        <v>233.33</v>
      </c>
      <c r="AZ59">
        <v>233.33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1</v>
      </c>
      <c r="BJ59">
        <f t="shared" si="9"/>
        <v>233.33</v>
      </c>
      <c r="BK59">
        <f t="shared" si="6"/>
        <v>1</v>
      </c>
      <c r="BL59">
        <f t="shared" si="7"/>
        <v>233.33</v>
      </c>
      <c r="BM59">
        <f t="shared" si="8"/>
        <v>1</v>
      </c>
    </row>
    <row r="60" spans="1:65">
      <c r="A60">
        <v>23333.77</v>
      </c>
      <c r="B60">
        <v>-8584</v>
      </c>
      <c r="C60">
        <v>17586.79</v>
      </c>
      <c r="D60">
        <v>14887.21</v>
      </c>
      <c r="E60">
        <v>21.57</v>
      </c>
      <c r="F60">
        <v>7051</v>
      </c>
      <c r="G60">
        <v>202.71</v>
      </c>
      <c r="H60">
        <v>0</v>
      </c>
      <c r="I60">
        <v>281.54</v>
      </c>
      <c r="J60">
        <v>0</v>
      </c>
      <c r="K60">
        <v>330.18</v>
      </c>
      <c r="L60">
        <v>330.87</v>
      </c>
      <c r="M60">
        <v>700.12</v>
      </c>
      <c r="N60">
        <v>0</v>
      </c>
      <c r="O60">
        <v>305.3</v>
      </c>
      <c r="P60">
        <v>307.9</v>
      </c>
      <c r="Q60">
        <v>23666.31</v>
      </c>
      <c r="R60">
        <v>8697.449</v>
      </c>
      <c r="S60">
        <v>5500.596</v>
      </c>
      <c r="T60">
        <v>11485.455</v>
      </c>
      <c r="U60">
        <v>16986.052</v>
      </c>
      <c r="V60">
        <v>-1082.66</v>
      </c>
      <c r="W60">
        <v>49.961</v>
      </c>
      <c r="X60">
        <v>18259.74</v>
      </c>
      <c r="Y60">
        <v>959.975</v>
      </c>
      <c r="Z60">
        <v>1569.06</v>
      </c>
      <c r="AA60" t="s">
        <v>60</v>
      </c>
      <c r="AB60">
        <v>-4960.78</v>
      </c>
      <c r="AC60">
        <v>0</v>
      </c>
      <c r="AD60">
        <v>233.33</v>
      </c>
      <c r="AE60">
        <v>233.33</v>
      </c>
      <c r="AF60">
        <v>0</v>
      </c>
      <c r="AG60">
        <v>233.33</v>
      </c>
      <c r="AH60">
        <v>233.33</v>
      </c>
      <c r="AI60">
        <v>8746</v>
      </c>
      <c r="AJ60">
        <v>22312.1</v>
      </c>
      <c r="AK60">
        <v>31058.1</v>
      </c>
      <c r="AL60">
        <v>21641.11</v>
      </c>
      <c r="AM60">
        <v>4979.8</v>
      </c>
      <c r="AN60">
        <v>16661.31</v>
      </c>
      <c r="AO60">
        <v>21.57</v>
      </c>
      <c r="AP60">
        <v>23.01</v>
      </c>
      <c r="AS60">
        <v>301</v>
      </c>
      <c r="AT60" s="6">
        <v>301</v>
      </c>
      <c r="AU60">
        <v>233.33</v>
      </c>
      <c r="AV60">
        <v>233.33</v>
      </c>
      <c r="AW60">
        <v>301</v>
      </c>
      <c r="AX60" s="6">
        <v>301</v>
      </c>
      <c r="AY60">
        <v>233.33</v>
      </c>
      <c r="AZ60">
        <v>233.33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1</v>
      </c>
      <c r="BJ60">
        <f t="shared" si="9"/>
        <v>233.33</v>
      </c>
      <c r="BK60">
        <f t="shared" si="6"/>
        <v>1</v>
      </c>
      <c r="BL60">
        <f t="shared" si="7"/>
        <v>233.33</v>
      </c>
      <c r="BM60">
        <f t="shared" si="8"/>
        <v>1</v>
      </c>
    </row>
    <row r="61" spans="1:65">
      <c r="A61">
        <v>23802.21</v>
      </c>
      <c r="B61">
        <v>-8552</v>
      </c>
      <c r="C61">
        <v>17693.53</v>
      </c>
      <c r="D61">
        <v>15207.39</v>
      </c>
      <c r="E61">
        <v>22.34</v>
      </c>
      <c r="F61">
        <v>7110</v>
      </c>
      <c r="G61">
        <v>199.3</v>
      </c>
      <c r="H61">
        <v>0</v>
      </c>
      <c r="I61">
        <v>279.37</v>
      </c>
      <c r="J61">
        <v>0</v>
      </c>
      <c r="K61">
        <v>359.48</v>
      </c>
      <c r="L61">
        <v>362.74</v>
      </c>
      <c r="M61">
        <v>699.3</v>
      </c>
      <c r="N61">
        <v>0</v>
      </c>
      <c r="O61">
        <v>297.6</v>
      </c>
      <c r="P61">
        <v>298.2</v>
      </c>
      <c r="Q61">
        <v>23817.99</v>
      </c>
      <c r="R61">
        <v>8271.304</v>
      </c>
      <c r="S61">
        <v>5875.074</v>
      </c>
      <c r="T61">
        <v>11048.279</v>
      </c>
      <c r="U61">
        <v>16923.352</v>
      </c>
      <c r="V61">
        <v>-1085.82</v>
      </c>
      <c r="W61">
        <v>50.033</v>
      </c>
      <c r="X61">
        <v>18108.14</v>
      </c>
      <c r="Y61">
        <v>880.436</v>
      </c>
      <c r="Z61">
        <v>1586.74</v>
      </c>
      <c r="AA61" t="s">
        <v>60</v>
      </c>
      <c r="AB61">
        <v>-4974.788</v>
      </c>
      <c r="AC61">
        <v>0</v>
      </c>
      <c r="AD61">
        <v>233.33</v>
      </c>
      <c r="AE61">
        <v>233.33</v>
      </c>
      <c r="AF61">
        <v>0</v>
      </c>
      <c r="AG61">
        <v>233.33</v>
      </c>
      <c r="AH61">
        <v>233.33</v>
      </c>
      <c r="AI61">
        <v>8713</v>
      </c>
      <c r="AJ61">
        <v>22512.1</v>
      </c>
      <c r="AK61">
        <v>31225.1</v>
      </c>
      <c r="AL61">
        <v>20974.29</v>
      </c>
      <c r="AM61">
        <v>5050.23</v>
      </c>
      <c r="AN61">
        <v>15924.06</v>
      </c>
      <c r="AO61">
        <v>22.34</v>
      </c>
      <c r="AP61">
        <v>23.5</v>
      </c>
      <c r="AS61">
        <v>301</v>
      </c>
      <c r="AT61" s="6">
        <v>301</v>
      </c>
      <c r="AU61">
        <v>233.33</v>
      </c>
      <c r="AV61">
        <v>233.33</v>
      </c>
      <c r="AW61">
        <v>301</v>
      </c>
      <c r="AX61" s="6">
        <v>301</v>
      </c>
      <c r="AY61">
        <v>233.33</v>
      </c>
      <c r="AZ61">
        <v>233.33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1</v>
      </c>
      <c r="BJ61">
        <f t="shared" si="9"/>
        <v>233.33</v>
      </c>
      <c r="BK61">
        <f t="shared" si="6"/>
        <v>1</v>
      </c>
      <c r="BL61">
        <f t="shared" si="7"/>
        <v>233.33</v>
      </c>
      <c r="BM61">
        <f t="shared" si="8"/>
        <v>1</v>
      </c>
    </row>
    <row r="62" spans="1:65">
      <c r="A62">
        <v>24155.96</v>
      </c>
      <c r="B62">
        <v>-8733</v>
      </c>
      <c r="C62">
        <v>17922.54</v>
      </c>
      <c r="D62">
        <v>15489.39</v>
      </c>
      <c r="E62">
        <v>23.21</v>
      </c>
      <c r="F62">
        <v>7199</v>
      </c>
      <c r="G62">
        <v>199.3</v>
      </c>
      <c r="H62">
        <v>0</v>
      </c>
      <c r="I62">
        <v>280.91</v>
      </c>
      <c r="J62">
        <v>0</v>
      </c>
      <c r="K62">
        <v>410.19</v>
      </c>
      <c r="L62">
        <v>411.82</v>
      </c>
      <c r="M62">
        <v>699.71</v>
      </c>
      <c r="N62">
        <v>0</v>
      </c>
      <c r="O62">
        <v>301.4</v>
      </c>
      <c r="P62">
        <v>304.8</v>
      </c>
      <c r="Q62">
        <v>24296.15</v>
      </c>
      <c r="R62">
        <v>8786.422</v>
      </c>
      <c r="S62">
        <v>6044.01</v>
      </c>
      <c r="T62">
        <v>10942.83</v>
      </c>
      <c r="U62">
        <v>16986.84</v>
      </c>
      <c r="V62">
        <v>-1072.26</v>
      </c>
      <c r="W62">
        <v>49.963</v>
      </c>
      <c r="X62">
        <v>17510.32</v>
      </c>
      <c r="Y62">
        <v>1056.447</v>
      </c>
      <c r="Z62">
        <v>1592.87</v>
      </c>
      <c r="AA62" t="s">
        <v>60</v>
      </c>
      <c r="AB62">
        <v>-4956.998</v>
      </c>
      <c r="AC62">
        <v>0</v>
      </c>
      <c r="AD62">
        <v>233.33</v>
      </c>
      <c r="AE62">
        <v>233.33</v>
      </c>
      <c r="AF62">
        <v>0</v>
      </c>
      <c r="AG62">
        <v>233.33</v>
      </c>
      <c r="AH62">
        <v>233.33</v>
      </c>
      <c r="AI62">
        <v>8687</v>
      </c>
      <c r="AJ62">
        <v>22795.1</v>
      </c>
      <c r="AK62">
        <v>31482.1</v>
      </c>
      <c r="AL62">
        <v>20246.17</v>
      </c>
      <c r="AM62">
        <v>5117.67</v>
      </c>
      <c r="AN62">
        <v>15128.5</v>
      </c>
      <c r="AO62">
        <v>23.21</v>
      </c>
      <c r="AP62">
        <v>24.19</v>
      </c>
      <c r="AS62">
        <v>301</v>
      </c>
      <c r="AT62" s="6">
        <v>301</v>
      </c>
      <c r="AU62">
        <v>233.33</v>
      </c>
      <c r="AV62">
        <v>233.33</v>
      </c>
      <c r="AW62">
        <v>301</v>
      </c>
      <c r="AX62" s="6">
        <v>301</v>
      </c>
      <c r="AY62">
        <v>233.33</v>
      </c>
      <c r="AZ62">
        <v>233.33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1</v>
      </c>
      <c r="BJ62">
        <f t="shared" si="9"/>
        <v>233.33</v>
      </c>
      <c r="BK62">
        <f t="shared" si="6"/>
        <v>1</v>
      </c>
      <c r="BL62">
        <f t="shared" si="7"/>
        <v>233.33</v>
      </c>
      <c r="BM62">
        <f t="shared" si="8"/>
        <v>1</v>
      </c>
    </row>
    <row r="63" spans="1:65">
      <c r="A63">
        <v>24625.24</v>
      </c>
      <c r="B63">
        <v>-8568</v>
      </c>
      <c r="C63">
        <v>18014.36</v>
      </c>
      <c r="D63">
        <v>15717.05</v>
      </c>
      <c r="E63">
        <v>23.19</v>
      </c>
      <c r="F63">
        <v>7199</v>
      </c>
      <c r="G63">
        <v>200.15</v>
      </c>
      <c r="H63">
        <v>0</v>
      </c>
      <c r="I63">
        <v>280.61</v>
      </c>
      <c r="J63">
        <v>0</v>
      </c>
      <c r="K63">
        <v>412.75</v>
      </c>
      <c r="L63">
        <v>414.38</v>
      </c>
      <c r="M63">
        <v>699.71</v>
      </c>
      <c r="N63">
        <v>0</v>
      </c>
      <c r="O63">
        <v>301.3</v>
      </c>
      <c r="P63">
        <v>304.7</v>
      </c>
      <c r="Q63">
        <v>24314.3</v>
      </c>
      <c r="R63">
        <v>8797.749</v>
      </c>
      <c r="S63">
        <v>5986.554</v>
      </c>
      <c r="T63">
        <v>10863.4</v>
      </c>
      <c r="U63">
        <v>16849.955</v>
      </c>
      <c r="V63">
        <v>-789.01</v>
      </c>
      <c r="W63">
        <v>49.967</v>
      </c>
      <c r="X63">
        <v>17444.86</v>
      </c>
      <c r="Y63">
        <v>1085.324</v>
      </c>
      <c r="Z63">
        <v>1573.8</v>
      </c>
      <c r="AA63" t="s">
        <v>60</v>
      </c>
      <c r="AB63">
        <v>-4957.559</v>
      </c>
      <c r="AC63">
        <v>0</v>
      </c>
      <c r="AD63">
        <v>233.33</v>
      </c>
      <c r="AE63">
        <v>233.33</v>
      </c>
      <c r="AF63">
        <v>0</v>
      </c>
      <c r="AG63">
        <v>233.33</v>
      </c>
      <c r="AH63">
        <v>233.33</v>
      </c>
      <c r="AI63">
        <v>8559</v>
      </c>
      <c r="AJ63">
        <v>23139.1</v>
      </c>
      <c r="AK63">
        <v>31698.1</v>
      </c>
      <c r="AL63">
        <v>19351.67</v>
      </c>
      <c r="AM63">
        <v>5168.89</v>
      </c>
      <c r="AN63">
        <v>14182.78</v>
      </c>
      <c r="AO63">
        <v>23.19</v>
      </c>
      <c r="AP63">
        <v>23.87</v>
      </c>
      <c r="AS63">
        <v>301</v>
      </c>
      <c r="AT63" s="6">
        <v>301</v>
      </c>
      <c r="AU63">
        <v>233.33</v>
      </c>
      <c r="AV63">
        <v>233.33</v>
      </c>
      <c r="AW63">
        <v>301</v>
      </c>
      <c r="AX63" s="6">
        <v>301</v>
      </c>
      <c r="AY63">
        <v>233.33</v>
      </c>
      <c r="AZ63">
        <v>233.33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1</v>
      </c>
      <c r="BH63">
        <f t="shared" si="5"/>
        <v>1</v>
      </c>
      <c r="BJ63">
        <f t="shared" si="9"/>
        <v>233.33</v>
      </c>
      <c r="BK63">
        <f t="shared" si="6"/>
        <v>1</v>
      </c>
      <c r="BL63">
        <f t="shared" si="7"/>
        <v>233.33</v>
      </c>
      <c r="BM63">
        <f t="shared" si="8"/>
        <v>1</v>
      </c>
    </row>
    <row r="64" spans="1:65">
      <c r="A64">
        <v>25139.73</v>
      </c>
      <c r="B64">
        <v>-8395</v>
      </c>
      <c r="C64">
        <v>18231.68</v>
      </c>
      <c r="D64">
        <v>15846.86</v>
      </c>
      <c r="E64">
        <v>23.03</v>
      </c>
      <c r="F64">
        <v>7200</v>
      </c>
      <c r="G64">
        <v>199.3</v>
      </c>
      <c r="H64">
        <v>0</v>
      </c>
      <c r="I64">
        <v>280.78</v>
      </c>
      <c r="J64">
        <v>0</v>
      </c>
      <c r="K64">
        <v>411.82</v>
      </c>
      <c r="L64">
        <v>414.38</v>
      </c>
      <c r="M64">
        <v>698.89</v>
      </c>
      <c r="N64">
        <v>0</v>
      </c>
      <c r="O64">
        <v>300.2</v>
      </c>
      <c r="P64">
        <v>305.3</v>
      </c>
      <c r="Q64">
        <v>24894.7</v>
      </c>
      <c r="R64">
        <v>8472.225</v>
      </c>
      <c r="S64">
        <v>5998.823</v>
      </c>
      <c r="T64">
        <v>10714.286</v>
      </c>
      <c r="U64">
        <v>16713.109</v>
      </c>
      <c r="V64">
        <v>-504.66</v>
      </c>
      <c r="W64">
        <v>50.011</v>
      </c>
      <c r="X64">
        <v>18304.63</v>
      </c>
      <c r="Y64">
        <v>1080.91</v>
      </c>
      <c r="Z64">
        <v>1569.5</v>
      </c>
      <c r="AA64" t="s">
        <v>60</v>
      </c>
      <c r="AB64">
        <v>-4967.364</v>
      </c>
      <c r="AC64">
        <v>0</v>
      </c>
      <c r="AD64">
        <v>233.33</v>
      </c>
      <c r="AE64">
        <v>233.33</v>
      </c>
      <c r="AF64">
        <v>0</v>
      </c>
      <c r="AG64">
        <v>233.33</v>
      </c>
      <c r="AH64">
        <v>233.33</v>
      </c>
      <c r="AI64">
        <v>8433</v>
      </c>
      <c r="AJ64">
        <v>23639.1</v>
      </c>
      <c r="AK64">
        <v>32072.1</v>
      </c>
      <c r="AL64">
        <v>18265.8</v>
      </c>
      <c r="AM64">
        <v>5185.93</v>
      </c>
      <c r="AN64">
        <v>13079.87</v>
      </c>
      <c r="AO64">
        <v>23.03</v>
      </c>
      <c r="AP64">
        <v>23.91</v>
      </c>
      <c r="AS64">
        <v>301</v>
      </c>
      <c r="AT64" s="6">
        <v>301</v>
      </c>
      <c r="AU64">
        <v>233.33</v>
      </c>
      <c r="AV64">
        <v>233.33</v>
      </c>
      <c r="AW64">
        <v>301</v>
      </c>
      <c r="AX64" s="6">
        <v>301</v>
      </c>
      <c r="AY64">
        <v>233.33</v>
      </c>
      <c r="AZ64">
        <v>233.33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1</v>
      </c>
      <c r="BH64">
        <f t="shared" si="5"/>
        <v>1</v>
      </c>
      <c r="BJ64">
        <f t="shared" si="9"/>
        <v>233.33</v>
      </c>
      <c r="BK64">
        <f t="shared" si="6"/>
        <v>1</v>
      </c>
      <c r="BL64">
        <f t="shared" si="7"/>
        <v>233.33</v>
      </c>
      <c r="BM64">
        <f t="shared" si="8"/>
        <v>1</v>
      </c>
    </row>
    <row r="65" spans="1:65">
      <c r="A65">
        <v>25208.41</v>
      </c>
      <c r="B65">
        <v>-8267</v>
      </c>
      <c r="C65">
        <v>18595.42</v>
      </c>
      <c r="D65">
        <v>15280.61</v>
      </c>
      <c r="E65">
        <v>22.62</v>
      </c>
      <c r="F65">
        <v>7199</v>
      </c>
      <c r="G65">
        <v>199.3</v>
      </c>
      <c r="H65">
        <v>0</v>
      </c>
      <c r="I65">
        <v>280.16</v>
      </c>
      <c r="J65">
        <v>0</v>
      </c>
      <c r="K65">
        <v>413.91</v>
      </c>
      <c r="L65">
        <v>414.84</v>
      </c>
      <c r="M65">
        <v>699.71</v>
      </c>
      <c r="N65">
        <v>0</v>
      </c>
      <c r="O65">
        <v>300.5</v>
      </c>
      <c r="P65">
        <v>304.2</v>
      </c>
      <c r="Q65">
        <v>25400.81</v>
      </c>
      <c r="R65">
        <v>8105.67</v>
      </c>
      <c r="S65">
        <v>5933.484</v>
      </c>
      <c r="T65">
        <v>9957.91</v>
      </c>
      <c r="U65">
        <v>15891.394</v>
      </c>
      <c r="V65">
        <v>-219.52</v>
      </c>
      <c r="W65">
        <v>49.993</v>
      </c>
      <c r="X65">
        <v>17863.96</v>
      </c>
      <c r="Y65">
        <v>1319.723</v>
      </c>
      <c r="Z65">
        <v>1594.55</v>
      </c>
      <c r="AA65" t="s">
        <v>60</v>
      </c>
      <c r="AB65">
        <v>-4956.438</v>
      </c>
      <c r="AC65">
        <v>0</v>
      </c>
      <c r="AD65">
        <v>233.33</v>
      </c>
      <c r="AE65">
        <v>233.33</v>
      </c>
      <c r="AF65">
        <v>0</v>
      </c>
      <c r="AG65">
        <v>233.33</v>
      </c>
      <c r="AH65">
        <v>233.33</v>
      </c>
      <c r="AI65">
        <v>8307</v>
      </c>
      <c r="AJ65">
        <v>24077.1</v>
      </c>
      <c r="AK65">
        <v>32384.1</v>
      </c>
      <c r="AL65">
        <v>17132.04</v>
      </c>
      <c r="AM65">
        <v>5239.26</v>
      </c>
      <c r="AN65">
        <v>11892.78</v>
      </c>
      <c r="AO65">
        <v>22.62</v>
      </c>
      <c r="AP65">
        <v>23.58</v>
      </c>
      <c r="AS65">
        <v>301</v>
      </c>
      <c r="AT65" s="6">
        <v>301</v>
      </c>
      <c r="AU65">
        <v>233.33</v>
      </c>
      <c r="AV65">
        <v>233.33</v>
      </c>
      <c r="AW65">
        <v>301</v>
      </c>
      <c r="AX65" s="6">
        <v>301</v>
      </c>
      <c r="AY65">
        <v>233.33</v>
      </c>
      <c r="AZ65">
        <v>233.33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1</v>
      </c>
      <c r="BH65">
        <f t="shared" si="5"/>
        <v>1</v>
      </c>
      <c r="BJ65">
        <f t="shared" si="9"/>
        <v>233.33</v>
      </c>
      <c r="BK65">
        <f t="shared" si="6"/>
        <v>1</v>
      </c>
      <c r="BL65">
        <f t="shared" si="7"/>
        <v>233.33</v>
      </c>
      <c r="BM65">
        <f t="shared" si="8"/>
        <v>1</v>
      </c>
    </row>
    <row r="66" spans="1:65">
      <c r="A66">
        <v>25866.51</v>
      </c>
      <c r="B66">
        <v>-8379</v>
      </c>
      <c r="C66">
        <v>21262.88</v>
      </c>
      <c r="D66">
        <v>15053.59</v>
      </c>
      <c r="E66">
        <v>223</v>
      </c>
      <c r="F66">
        <v>7199</v>
      </c>
      <c r="G66">
        <v>330.05</v>
      </c>
      <c r="H66">
        <v>0</v>
      </c>
      <c r="I66">
        <v>358.99</v>
      </c>
      <c r="J66">
        <v>0</v>
      </c>
      <c r="K66">
        <v>418.8</v>
      </c>
      <c r="L66">
        <v>420.42</v>
      </c>
      <c r="M66">
        <v>699.3</v>
      </c>
      <c r="N66">
        <v>0</v>
      </c>
      <c r="O66">
        <v>300.9</v>
      </c>
      <c r="P66">
        <v>355.1</v>
      </c>
      <c r="Q66">
        <v>25930.1</v>
      </c>
      <c r="R66">
        <v>8422.171</v>
      </c>
      <c r="S66">
        <v>5913.296</v>
      </c>
      <c r="T66">
        <v>9120.354</v>
      </c>
      <c r="U66">
        <v>15033.65</v>
      </c>
      <c r="V66">
        <v>63.83</v>
      </c>
      <c r="W66">
        <v>50.008</v>
      </c>
      <c r="X66">
        <v>16385.69</v>
      </c>
      <c r="Y66">
        <v>2181.736</v>
      </c>
      <c r="Z66">
        <v>1607.35</v>
      </c>
      <c r="AA66" t="s">
        <v>60</v>
      </c>
      <c r="AB66">
        <v>-4903.629</v>
      </c>
      <c r="AC66">
        <v>223</v>
      </c>
      <c r="AD66">
        <v>0</v>
      </c>
      <c r="AE66">
        <v>223</v>
      </c>
      <c r="AF66">
        <v>23</v>
      </c>
      <c r="AG66">
        <v>207.78</v>
      </c>
      <c r="AH66">
        <v>230.78</v>
      </c>
      <c r="AI66">
        <v>8240</v>
      </c>
      <c r="AJ66">
        <v>24347.1</v>
      </c>
      <c r="AK66">
        <v>32587.1</v>
      </c>
      <c r="AL66">
        <v>15824.08</v>
      </c>
      <c r="AM66">
        <v>5342.66</v>
      </c>
      <c r="AN66">
        <v>10481.42</v>
      </c>
      <c r="AO66">
        <v>223</v>
      </c>
      <c r="AP66">
        <v>42.35</v>
      </c>
      <c r="AS66">
        <v>302</v>
      </c>
      <c r="AT66" s="6">
        <v>302</v>
      </c>
      <c r="AU66">
        <v>230.78</v>
      </c>
      <c r="AV66">
        <v>223</v>
      </c>
      <c r="AW66">
        <v>400</v>
      </c>
      <c r="AX66" s="6">
        <v>353.67</v>
      </c>
      <c r="AY66">
        <v>230.78</v>
      </c>
      <c r="AZ66">
        <v>223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0</v>
      </c>
      <c r="BG66">
        <f t="shared" ref="BG66:BG97" si="14">IF(AF66=0,1,0)</f>
        <v>0</v>
      </c>
      <c r="BH66">
        <f t="shared" ref="BH66:BH97" si="15">IF(AC66=0,1,0)</f>
        <v>0</v>
      </c>
      <c r="BJ66">
        <f t="shared" si="9"/>
        <v>230.78</v>
      </c>
      <c r="BK66">
        <f t="shared" ref="BK66:BK97" si="16">IF(BJ66=0,0,1)</f>
        <v>1</v>
      </c>
      <c r="BL66">
        <f t="shared" ref="BL66:BL97" si="17">IF(AD66=0,0,AE66)</f>
        <v>0</v>
      </c>
      <c r="BM66">
        <f t="shared" ref="BM66:BM97" si="18">IF(BL66=0,0,1)</f>
        <v>0</v>
      </c>
    </row>
    <row r="67" spans="1:65">
      <c r="A67">
        <v>26835.09</v>
      </c>
      <c r="B67">
        <v>-8430</v>
      </c>
      <c r="C67">
        <v>23720.46</v>
      </c>
      <c r="D67">
        <v>14372.61</v>
      </c>
      <c r="E67">
        <v>260</v>
      </c>
      <c r="F67">
        <v>7196</v>
      </c>
      <c r="G67">
        <v>465.92</v>
      </c>
      <c r="H67">
        <v>0</v>
      </c>
      <c r="I67">
        <v>437</v>
      </c>
      <c r="J67">
        <v>0</v>
      </c>
      <c r="K67">
        <v>423.22</v>
      </c>
      <c r="L67">
        <v>422.98</v>
      </c>
      <c r="M67">
        <v>701.77</v>
      </c>
      <c r="N67">
        <v>0</v>
      </c>
      <c r="O67">
        <v>396.7</v>
      </c>
      <c r="P67">
        <v>457.7</v>
      </c>
      <c r="Q67">
        <v>26751.89</v>
      </c>
      <c r="R67">
        <v>8567.916</v>
      </c>
      <c r="S67">
        <v>5778.648</v>
      </c>
      <c r="T67">
        <v>8070.401</v>
      </c>
      <c r="U67">
        <v>13849.049</v>
      </c>
      <c r="V67">
        <v>64.08</v>
      </c>
      <c r="W67">
        <v>49.961</v>
      </c>
      <c r="X67">
        <v>15048.43</v>
      </c>
      <c r="Y67">
        <v>3518.084</v>
      </c>
      <c r="Z67">
        <v>1577.93</v>
      </c>
      <c r="AA67" t="s">
        <v>60</v>
      </c>
      <c r="AB67">
        <v>-4699.119</v>
      </c>
      <c r="AC67">
        <v>260</v>
      </c>
      <c r="AD67">
        <v>0</v>
      </c>
      <c r="AE67">
        <v>260</v>
      </c>
      <c r="AF67">
        <v>280</v>
      </c>
      <c r="AG67">
        <v>0</v>
      </c>
      <c r="AH67">
        <v>280</v>
      </c>
      <c r="AI67">
        <v>8042</v>
      </c>
      <c r="AJ67">
        <v>25167.1</v>
      </c>
      <c r="AK67">
        <v>33209.1</v>
      </c>
      <c r="AL67">
        <v>14508.66</v>
      </c>
      <c r="AM67">
        <v>5322.8</v>
      </c>
      <c r="AN67">
        <v>9185.86</v>
      </c>
      <c r="AO67">
        <v>260</v>
      </c>
      <c r="AP67">
        <v>280</v>
      </c>
      <c r="AS67">
        <v>401</v>
      </c>
      <c r="AT67" s="6">
        <v>401</v>
      </c>
      <c r="AU67">
        <v>280</v>
      </c>
      <c r="AV67">
        <v>260</v>
      </c>
      <c r="AW67">
        <v>499</v>
      </c>
      <c r="AX67" s="6">
        <v>452.67</v>
      </c>
      <c r="AY67">
        <v>280</v>
      </c>
      <c r="AZ67">
        <v>260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ref="BJ67:BJ97" si="19">IF(AG67=0,0,AH67)</f>
        <v>0</v>
      </c>
      <c r="BK67">
        <f t="shared" si="16"/>
        <v>0</v>
      </c>
      <c r="BL67">
        <f t="shared" si="17"/>
        <v>0</v>
      </c>
      <c r="BM67">
        <f t="shared" si="18"/>
        <v>0</v>
      </c>
    </row>
    <row r="68" spans="1:65">
      <c r="A68">
        <v>27288.53</v>
      </c>
      <c r="B68">
        <v>-8135</v>
      </c>
      <c r="C68">
        <v>24791.55</v>
      </c>
      <c r="D68">
        <v>13458.05</v>
      </c>
      <c r="E68">
        <v>268</v>
      </c>
      <c r="F68">
        <v>6774</v>
      </c>
      <c r="G68">
        <v>600.92</v>
      </c>
      <c r="H68">
        <v>0</v>
      </c>
      <c r="I68">
        <v>517.97</v>
      </c>
      <c r="J68">
        <v>0</v>
      </c>
      <c r="K68">
        <v>420.66</v>
      </c>
      <c r="L68">
        <v>422.52</v>
      </c>
      <c r="M68">
        <v>699.71</v>
      </c>
      <c r="N68">
        <v>0</v>
      </c>
      <c r="O68">
        <v>473.5</v>
      </c>
      <c r="P68">
        <v>526.3</v>
      </c>
      <c r="Q68">
        <v>27583.06</v>
      </c>
      <c r="R68">
        <v>8019.139</v>
      </c>
      <c r="S68">
        <v>5590.352</v>
      </c>
      <c r="T68">
        <v>7062.483</v>
      </c>
      <c r="U68">
        <v>12652.835</v>
      </c>
      <c r="V68">
        <v>64.03</v>
      </c>
      <c r="W68">
        <v>49.976</v>
      </c>
      <c r="X68">
        <v>13277.03</v>
      </c>
      <c r="Y68">
        <v>5100.734</v>
      </c>
      <c r="Z68">
        <v>1570.22</v>
      </c>
      <c r="AA68" t="s">
        <v>60</v>
      </c>
      <c r="AB68">
        <v>-4153.384</v>
      </c>
      <c r="AC68">
        <v>268</v>
      </c>
      <c r="AD68">
        <v>0</v>
      </c>
      <c r="AE68">
        <v>268</v>
      </c>
      <c r="AF68">
        <v>300</v>
      </c>
      <c r="AG68">
        <v>0</v>
      </c>
      <c r="AH68">
        <v>300</v>
      </c>
      <c r="AI68">
        <v>8246</v>
      </c>
      <c r="AJ68">
        <v>25997.1</v>
      </c>
      <c r="AK68">
        <v>34243.1</v>
      </c>
      <c r="AL68">
        <v>13154.59</v>
      </c>
      <c r="AM68">
        <v>5352.65</v>
      </c>
      <c r="AN68">
        <v>7801.94</v>
      </c>
      <c r="AO68">
        <v>268</v>
      </c>
      <c r="AP68">
        <v>300</v>
      </c>
      <c r="AS68">
        <v>500</v>
      </c>
      <c r="AT68" s="6">
        <v>500</v>
      </c>
      <c r="AU68">
        <v>300</v>
      </c>
      <c r="AV68">
        <v>268</v>
      </c>
      <c r="AW68">
        <v>598</v>
      </c>
      <c r="AX68" s="6">
        <v>551.67</v>
      </c>
      <c r="AY68">
        <v>300</v>
      </c>
      <c r="AZ68">
        <v>268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9"/>
        <v>0</v>
      </c>
      <c r="BK68">
        <f t="shared" si="16"/>
        <v>0</v>
      </c>
      <c r="BL68">
        <f t="shared" si="17"/>
        <v>0</v>
      </c>
      <c r="BM68">
        <f t="shared" si="18"/>
        <v>0</v>
      </c>
    </row>
    <row r="69" spans="1:65">
      <c r="A69">
        <v>27914.89</v>
      </c>
      <c r="B69">
        <v>-8084</v>
      </c>
      <c r="C69">
        <v>27223.22</v>
      </c>
      <c r="D69">
        <v>12258.21</v>
      </c>
      <c r="E69">
        <v>310</v>
      </c>
      <c r="F69">
        <v>6552</v>
      </c>
      <c r="G69">
        <v>637.65</v>
      </c>
      <c r="H69">
        <v>0</v>
      </c>
      <c r="I69">
        <v>592.28</v>
      </c>
      <c r="J69">
        <v>0</v>
      </c>
      <c r="K69">
        <v>419.49</v>
      </c>
      <c r="L69">
        <v>423.22</v>
      </c>
      <c r="M69">
        <v>700.54</v>
      </c>
      <c r="N69">
        <v>0</v>
      </c>
      <c r="O69">
        <v>500.5</v>
      </c>
      <c r="P69">
        <v>577.5</v>
      </c>
      <c r="Q69">
        <v>28318.03</v>
      </c>
      <c r="R69">
        <v>8328.18</v>
      </c>
      <c r="S69">
        <v>5065.191</v>
      </c>
      <c r="T69">
        <v>5939.463</v>
      </c>
      <c r="U69">
        <v>11004.654</v>
      </c>
      <c r="V69">
        <v>182.26</v>
      </c>
      <c r="W69">
        <v>50.026</v>
      </c>
      <c r="X69">
        <v>10514.73</v>
      </c>
      <c r="Y69">
        <v>7682.861</v>
      </c>
      <c r="Z69">
        <v>1583.34</v>
      </c>
      <c r="AA69" t="s">
        <v>60</v>
      </c>
      <c r="AB69">
        <v>-3827.568</v>
      </c>
      <c r="AC69">
        <v>310</v>
      </c>
      <c r="AD69">
        <v>0</v>
      </c>
      <c r="AE69">
        <v>310</v>
      </c>
      <c r="AF69">
        <v>337</v>
      </c>
      <c r="AG69">
        <v>0</v>
      </c>
      <c r="AH69">
        <v>337</v>
      </c>
      <c r="AI69">
        <v>7697</v>
      </c>
      <c r="AJ69">
        <v>26492.1</v>
      </c>
      <c r="AK69">
        <v>34189.1</v>
      </c>
      <c r="AL69">
        <v>11552.37</v>
      </c>
      <c r="AM69">
        <v>5138.36</v>
      </c>
      <c r="AN69">
        <v>6414.01</v>
      </c>
      <c r="AO69">
        <v>310</v>
      </c>
      <c r="AP69">
        <v>337</v>
      </c>
      <c r="AS69">
        <v>500</v>
      </c>
      <c r="AT69" s="6">
        <v>500</v>
      </c>
      <c r="AU69">
        <v>337</v>
      </c>
      <c r="AV69">
        <v>310</v>
      </c>
      <c r="AW69">
        <v>600</v>
      </c>
      <c r="AX69" s="6">
        <v>600</v>
      </c>
      <c r="AY69">
        <v>337</v>
      </c>
      <c r="AZ69">
        <v>310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9"/>
        <v>0</v>
      </c>
      <c r="BK69">
        <f t="shared" si="16"/>
        <v>0</v>
      </c>
      <c r="BL69">
        <f t="shared" si="17"/>
        <v>0</v>
      </c>
      <c r="BM69">
        <f t="shared" si="18"/>
        <v>0</v>
      </c>
    </row>
    <row r="70" spans="1:65">
      <c r="A70">
        <v>28976.17</v>
      </c>
      <c r="B70">
        <v>-7513</v>
      </c>
      <c r="C70">
        <v>29811.7</v>
      </c>
      <c r="D70">
        <v>10885.45</v>
      </c>
      <c r="E70">
        <v>350</v>
      </c>
      <c r="F70">
        <v>5954</v>
      </c>
      <c r="G70">
        <v>653.03</v>
      </c>
      <c r="H70">
        <v>0</v>
      </c>
      <c r="I70">
        <v>648.94</v>
      </c>
      <c r="J70">
        <v>0</v>
      </c>
      <c r="K70">
        <v>431.59</v>
      </c>
      <c r="L70">
        <v>431.59</v>
      </c>
      <c r="M70">
        <v>711.22</v>
      </c>
      <c r="N70">
        <v>0</v>
      </c>
      <c r="O70">
        <v>509.6</v>
      </c>
      <c r="P70">
        <v>596.7</v>
      </c>
      <c r="Q70">
        <v>29006.39</v>
      </c>
      <c r="R70">
        <v>7581.333</v>
      </c>
      <c r="S70">
        <v>4566.962</v>
      </c>
      <c r="T70">
        <v>4653.352</v>
      </c>
      <c r="U70">
        <v>9220.314</v>
      </c>
      <c r="V70">
        <v>415.922</v>
      </c>
      <c r="W70">
        <v>49.962</v>
      </c>
      <c r="X70">
        <v>8821.02</v>
      </c>
      <c r="Y70">
        <v>9302.736</v>
      </c>
      <c r="Z70">
        <v>1588.64</v>
      </c>
      <c r="AA70" t="s">
        <v>60</v>
      </c>
      <c r="AB70">
        <v>-3191.625</v>
      </c>
      <c r="AC70">
        <v>350</v>
      </c>
      <c r="AD70">
        <v>0</v>
      </c>
      <c r="AE70">
        <v>350</v>
      </c>
      <c r="AF70">
        <v>350</v>
      </c>
      <c r="AG70">
        <v>0</v>
      </c>
      <c r="AH70">
        <v>350</v>
      </c>
      <c r="AI70">
        <v>7497</v>
      </c>
      <c r="AJ70">
        <v>27279.1</v>
      </c>
      <c r="AK70">
        <v>34776.1</v>
      </c>
      <c r="AL70">
        <v>10120.66</v>
      </c>
      <c r="AM70">
        <v>5039.58</v>
      </c>
      <c r="AN70">
        <v>5081.08</v>
      </c>
      <c r="AO70">
        <v>350</v>
      </c>
      <c r="AP70">
        <v>350</v>
      </c>
      <c r="AS70">
        <v>500</v>
      </c>
      <c r="AT70" s="6">
        <v>500</v>
      </c>
      <c r="AU70">
        <v>350</v>
      </c>
      <c r="AV70">
        <v>350</v>
      </c>
      <c r="AW70">
        <v>600</v>
      </c>
      <c r="AX70" s="6">
        <v>600</v>
      </c>
      <c r="AY70">
        <v>350</v>
      </c>
      <c r="AZ70">
        <v>350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29833.65</v>
      </c>
      <c r="B71">
        <v>-7452</v>
      </c>
      <c r="C71">
        <v>32543.23</v>
      </c>
      <c r="D71">
        <v>9538.1</v>
      </c>
      <c r="E71">
        <v>900</v>
      </c>
      <c r="F71">
        <v>5997</v>
      </c>
      <c r="G71">
        <v>658.16</v>
      </c>
      <c r="H71">
        <v>0</v>
      </c>
      <c r="I71">
        <v>658.58</v>
      </c>
      <c r="J71">
        <v>0</v>
      </c>
      <c r="K71">
        <v>439.73</v>
      </c>
      <c r="L71">
        <v>440.43</v>
      </c>
      <c r="M71">
        <v>722.74</v>
      </c>
      <c r="N71">
        <v>0</v>
      </c>
      <c r="O71">
        <v>569.2</v>
      </c>
      <c r="P71">
        <v>602</v>
      </c>
      <c r="Q71">
        <v>29918.47</v>
      </c>
      <c r="R71">
        <v>7476.534</v>
      </c>
      <c r="S71">
        <v>4250.636</v>
      </c>
      <c r="T71">
        <v>3418.023</v>
      </c>
      <c r="U71">
        <v>7668.659</v>
      </c>
      <c r="V71">
        <v>517.628</v>
      </c>
      <c r="W71">
        <v>50.035</v>
      </c>
      <c r="X71">
        <v>6837.023</v>
      </c>
      <c r="Y71">
        <v>11440.05</v>
      </c>
      <c r="Z71">
        <v>1752.41</v>
      </c>
      <c r="AA71" t="s">
        <v>71</v>
      </c>
      <c r="AB71">
        <v>-3096.373</v>
      </c>
      <c r="AC71">
        <v>900</v>
      </c>
      <c r="AD71">
        <v>0</v>
      </c>
      <c r="AE71">
        <v>900</v>
      </c>
      <c r="AF71">
        <v>536</v>
      </c>
      <c r="AG71">
        <v>0</v>
      </c>
      <c r="AH71">
        <v>536</v>
      </c>
      <c r="AI71">
        <v>7484</v>
      </c>
      <c r="AJ71">
        <v>28103.1</v>
      </c>
      <c r="AK71">
        <v>35587.1</v>
      </c>
      <c r="AL71">
        <v>8214.64</v>
      </c>
      <c r="AM71">
        <v>4513.29</v>
      </c>
      <c r="AN71">
        <v>3701.35</v>
      </c>
      <c r="AO71">
        <v>900</v>
      </c>
      <c r="AP71">
        <v>536</v>
      </c>
      <c r="AS71">
        <v>550.69</v>
      </c>
      <c r="AT71" s="6">
        <v>599</v>
      </c>
      <c r="AU71">
        <v>536</v>
      </c>
      <c r="AV71">
        <v>900</v>
      </c>
      <c r="AW71">
        <v>600</v>
      </c>
      <c r="AX71" s="6">
        <v>600</v>
      </c>
      <c r="AY71">
        <v>536</v>
      </c>
      <c r="AZ71">
        <v>900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0</v>
      </c>
      <c r="BM71">
        <f t="shared" si="18"/>
        <v>0</v>
      </c>
    </row>
    <row r="72" spans="1:65">
      <c r="A72">
        <v>30365.32</v>
      </c>
      <c r="B72">
        <v>-7505</v>
      </c>
      <c r="C72">
        <v>34179.74</v>
      </c>
      <c r="D72">
        <v>8349.98</v>
      </c>
      <c r="E72">
        <v>1086</v>
      </c>
      <c r="F72">
        <v>5967</v>
      </c>
      <c r="G72">
        <v>662.44</v>
      </c>
      <c r="H72">
        <v>0</v>
      </c>
      <c r="I72">
        <v>648.83</v>
      </c>
      <c r="J72">
        <v>0</v>
      </c>
      <c r="K72">
        <v>458.8</v>
      </c>
      <c r="L72">
        <v>460.66</v>
      </c>
      <c r="M72">
        <v>724.79</v>
      </c>
      <c r="N72">
        <v>0</v>
      </c>
      <c r="O72">
        <v>626.6</v>
      </c>
      <c r="P72">
        <v>608.4</v>
      </c>
      <c r="Q72">
        <v>30239.25</v>
      </c>
      <c r="R72">
        <v>7581.312</v>
      </c>
      <c r="S72">
        <v>4031.528</v>
      </c>
      <c r="T72">
        <v>2334.108</v>
      </c>
      <c r="U72">
        <v>6365.636</v>
      </c>
      <c r="V72">
        <v>529.924</v>
      </c>
      <c r="W72">
        <v>49.964</v>
      </c>
      <c r="X72">
        <v>5382.922</v>
      </c>
      <c r="Y72">
        <v>12888.34</v>
      </c>
      <c r="Z72">
        <v>2143.24</v>
      </c>
      <c r="AA72" t="s">
        <v>71</v>
      </c>
      <c r="AB72">
        <v>-2892.143</v>
      </c>
      <c r="AC72">
        <v>1086</v>
      </c>
      <c r="AD72">
        <v>0</v>
      </c>
      <c r="AE72">
        <v>1086</v>
      </c>
      <c r="AF72">
        <v>1064</v>
      </c>
      <c r="AG72">
        <v>0</v>
      </c>
      <c r="AH72">
        <v>1064</v>
      </c>
      <c r="AI72">
        <v>7486</v>
      </c>
      <c r="AJ72">
        <v>28550.1</v>
      </c>
      <c r="AK72">
        <v>36036.1</v>
      </c>
      <c r="AL72">
        <v>6895.03</v>
      </c>
      <c r="AM72">
        <v>4346.12</v>
      </c>
      <c r="AN72">
        <v>2548.91</v>
      </c>
      <c r="AO72">
        <v>1086</v>
      </c>
      <c r="AP72">
        <v>1064</v>
      </c>
      <c r="AS72">
        <v>649.69</v>
      </c>
      <c r="AT72" s="6">
        <v>650</v>
      </c>
      <c r="AU72">
        <v>1064</v>
      </c>
      <c r="AV72">
        <v>1086</v>
      </c>
      <c r="AW72">
        <v>600</v>
      </c>
      <c r="AX72" s="6">
        <v>600</v>
      </c>
      <c r="AY72">
        <v>1064</v>
      </c>
      <c r="AZ72">
        <v>1086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30719.71</v>
      </c>
      <c r="B73">
        <v>-7386</v>
      </c>
      <c r="C73">
        <v>36122.16</v>
      </c>
      <c r="D73">
        <v>6972.58</v>
      </c>
      <c r="E73">
        <v>1314</v>
      </c>
      <c r="F73">
        <v>6094</v>
      </c>
      <c r="G73">
        <v>661.6</v>
      </c>
      <c r="H73">
        <v>0</v>
      </c>
      <c r="I73">
        <v>647.02</v>
      </c>
      <c r="J73">
        <v>0</v>
      </c>
      <c r="K73">
        <v>513.46</v>
      </c>
      <c r="L73">
        <v>518.35</v>
      </c>
      <c r="M73">
        <v>738.36</v>
      </c>
      <c r="N73">
        <v>0</v>
      </c>
      <c r="O73">
        <v>643.8</v>
      </c>
      <c r="P73">
        <v>601.3</v>
      </c>
      <c r="Q73">
        <v>30676.68</v>
      </c>
      <c r="R73">
        <v>7418.311</v>
      </c>
      <c r="S73">
        <v>4095.621</v>
      </c>
      <c r="T73">
        <v>1477.129</v>
      </c>
      <c r="U73">
        <v>5572.749</v>
      </c>
      <c r="V73">
        <v>908.323</v>
      </c>
      <c r="W73">
        <v>50.032</v>
      </c>
      <c r="X73">
        <v>4232.359</v>
      </c>
      <c r="Y73">
        <v>13902.03</v>
      </c>
      <c r="Z73">
        <v>2148.46</v>
      </c>
      <c r="AA73" t="s">
        <v>71</v>
      </c>
      <c r="AB73">
        <v>-2800.533</v>
      </c>
      <c r="AC73">
        <v>1314</v>
      </c>
      <c r="AD73">
        <v>0</v>
      </c>
      <c r="AE73">
        <v>1314</v>
      </c>
      <c r="AF73">
        <v>1064</v>
      </c>
      <c r="AG73">
        <v>0</v>
      </c>
      <c r="AH73">
        <v>1064</v>
      </c>
      <c r="AI73">
        <v>7484</v>
      </c>
      <c r="AJ73">
        <v>29022.1</v>
      </c>
      <c r="AK73">
        <v>36506.1</v>
      </c>
      <c r="AL73">
        <v>5755.24</v>
      </c>
      <c r="AM73">
        <v>4169.17</v>
      </c>
      <c r="AN73">
        <v>1586.07</v>
      </c>
      <c r="AO73">
        <v>1314</v>
      </c>
      <c r="AP73">
        <v>1064</v>
      </c>
      <c r="AS73">
        <v>650</v>
      </c>
      <c r="AT73" s="6">
        <v>650</v>
      </c>
      <c r="AU73">
        <v>1064</v>
      </c>
      <c r="AV73">
        <v>1314</v>
      </c>
      <c r="AW73">
        <v>600</v>
      </c>
      <c r="AX73" s="6">
        <v>600</v>
      </c>
      <c r="AY73">
        <v>1064</v>
      </c>
      <c r="AZ73">
        <v>1314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31155.56</v>
      </c>
      <c r="B74">
        <v>-7620</v>
      </c>
      <c r="C74">
        <v>38200.43</v>
      </c>
      <c r="D74">
        <v>6068.22</v>
      </c>
      <c r="E74">
        <v>1458</v>
      </c>
      <c r="F74">
        <v>6102</v>
      </c>
      <c r="G74">
        <v>661.6</v>
      </c>
      <c r="H74">
        <v>0</v>
      </c>
      <c r="I74">
        <v>651.52</v>
      </c>
      <c r="J74">
        <v>0</v>
      </c>
      <c r="K74">
        <v>548.82</v>
      </c>
      <c r="L74">
        <v>546.96</v>
      </c>
      <c r="M74">
        <v>773.3</v>
      </c>
      <c r="N74">
        <v>0</v>
      </c>
      <c r="O74">
        <v>640.7</v>
      </c>
      <c r="P74">
        <v>601.8</v>
      </c>
      <c r="Q74">
        <v>30721.92</v>
      </c>
      <c r="R74">
        <v>7553.259</v>
      </c>
      <c r="S74">
        <v>4428.443</v>
      </c>
      <c r="T74">
        <v>773.941</v>
      </c>
      <c r="U74">
        <v>5202.384</v>
      </c>
      <c r="V74">
        <v>882.639</v>
      </c>
      <c r="W74">
        <v>49.966</v>
      </c>
      <c r="X74">
        <v>3985.43</v>
      </c>
      <c r="Y74">
        <v>14316.2</v>
      </c>
      <c r="Z74">
        <v>2156.34</v>
      </c>
      <c r="AA74" t="s">
        <v>71</v>
      </c>
      <c r="AB74">
        <v>-2683.99</v>
      </c>
      <c r="AC74">
        <v>1458</v>
      </c>
      <c r="AD74">
        <v>0</v>
      </c>
      <c r="AE74">
        <v>1458</v>
      </c>
      <c r="AF74">
        <v>800</v>
      </c>
      <c r="AG74">
        <v>0</v>
      </c>
      <c r="AH74">
        <v>800</v>
      </c>
      <c r="AI74">
        <v>7493</v>
      </c>
      <c r="AJ74">
        <v>29289.1</v>
      </c>
      <c r="AK74">
        <v>36782.1</v>
      </c>
      <c r="AL74">
        <v>4995.75</v>
      </c>
      <c r="AM74">
        <v>4114.62</v>
      </c>
      <c r="AN74">
        <v>881.13</v>
      </c>
      <c r="AO74">
        <v>1458</v>
      </c>
      <c r="AP74">
        <v>800</v>
      </c>
      <c r="AS74">
        <v>640</v>
      </c>
      <c r="AT74" s="6">
        <v>650</v>
      </c>
      <c r="AU74">
        <v>800</v>
      </c>
      <c r="AV74">
        <v>1458</v>
      </c>
      <c r="AW74">
        <v>600</v>
      </c>
      <c r="AX74" s="6">
        <v>600</v>
      </c>
      <c r="AY74">
        <v>800</v>
      </c>
      <c r="AZ74">
        <v>1458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31562.64</v>
      </c>
      <c r="B75">
        <v>-7724</v>
      </c>
      <c r="C75">
        <v>38262.75</v>
      </c>
      <c r="D75">
        <v>5601.9</v>
      </c>
      <c r="E75">
        <v>1458</v>
      </c>
      <c r="F75">
        <v>5997</v>
      </c>
      <c r="G75">
        <v>662.44</v>
      </c>
      <c r="H75">
        <v>0</v>
      </c>
      <c r="I75">
        <v>647.84</v>
      </c>
      <c r="J75">
        <v>0</v>
      </c>
      <c r="K75">
        <v>569.29</v>
      </c>
      <c r="L75">
        <v>568.13</v>
      </c>
      <c r="M75">
        <v>798.79</v>
      </c>
      <c r="N75">
        <v>0</v>
      </c>
      <c r="O75">
        <v>646</v>
      </c>
      <c r="P75">
        <v>602.8</v>
      </c>
      <c r="Q75">
        <v>31022.11</v>
      </c>
      <c r="R75">
        <v>7441.525</v>
      </c>
      <c r="S75">
        <v>4910.412</v>
      </c>
      <c r="T75">
        <v>268.122</v>
      </c>
      <c r="U75">
        <v>5178.533</v>
      </c>
      <c r="V75">
        <v>990.053</v>
      </c>
      <c r="W75">
        <v>49.966</v>
      </c>
      <c r="X75">
        <v>4097.879</v>
      </c>
      <c r="Y75">
        <v>14207.35</v>
      </c>
      <c r="Z75">
        <v>2270.55</v>
      </c>
      <c r="AA75" t="s">
        <v>71</v>
      </c>
      <c r="AB75">
        <v>-2505.253</v>
      </c>
      <c r="AC75">
        <v>1458</v>
      </c>
      <c r="AD75">
        <v>0</v>
      </c>
      <c r="AE75">
        <v>1458</v>
      </c>
      <c r="AF75">
        <v>600</v>
      </c>
      <c r="AG75">
        <v>0</v>
      </c>
      <c r="AH75">
        <v>600</v>
      </c>
      <c r="AI75">
        <v>7493</v>
      </c>
      <c r="AJ75">
        <v>29893.1</v>
      </c>
      <c r="AK75">
        <v>37386.1</v>
      </c>
      <c r="AL75">
        <v>4610.52</v>
      </c>
      <c r="AM75">
        <v>4210.03</v>
      </c>
      <c r="AN75">
        <v>400.49</v>
      </c>
      <c r="AO75">
        <v>1458</v>
      </c>
      <c r="AP75">
        <v>600</v>
      </c>
      <c r="AS75">
        <v>541</v>
      </c>
      <c r="AT75" s="6">
        <v>650</v>
      </c>
      <c r="AU75">
        <v>600</v>
      </c>
      <c r="AV75">
        <v>1458</v>
      </c>
      <c r="AW75">
        <v>600</v>
      </c>
      <c r="AX75" s="6">
        <v>600</v>
      </c>
      <c r="AY75">
        <v>600</v>
      </c>
      <c r="AZ75">
        <v>1458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31899.23</v>
      </c>
      <c r="B76">
        <v>-7699</v>
      </c>
      <c r="C76">
        <v>37937.15</v>
      </c>
      <c r="D76">
        <v>5484.46</v>
      </c>
      <c r="E76">
        <v>1414</v>
      </c>
      <c r="F76">
        <v>5994</v>
      </c>
      <c r="G76">
        <v>664.16</v>
      </c>
      <c r="H76">
        <v>0</v>
      </c>
      <c r="I76">
        <v>657.55</v>
      </c>
      <c r="J76">
        <v>0</v>
      </c>
      <c r="K76">
        <v>548.35</v>
      </c>
      <c r="L76">
        <v>543.47</v>
      </c>
      <c r="M76">
        <v>829.62</v>
      </c>
      <c r="N76">
        <v>0</v>
      </c>
      <c r="O76">
        <v>642.9</v>
      </c>
      <c r="P76">
        <v>601.1</v>
      </c>
      <c r="Q76">
        <v>31549.37</v>
      </c>
      <c r="R76">
        <v>7630.209</v>
      </c>
      <c r="S76">
        <v>5478.839</v>
      </c>
      <c r="T76">
        <v>15.614</v>
      </c>
      <c r="U76">
        <v>5494.452</v>
      </c>
      <c r="V76">
        <v>1307.307</v>
      </c>
      <c r="W76">
        <v>50.022</v>
      </c>
      <c r="X76">
        <v>4256.777</v>
      </c>
      <c r="Y76">
        <v>14068.06</v>
      </c>
      <c r="Z76">
        <v>2096.91</v>
      </c>
      <c r="AA76" t="s">
        <v>71</v>
      </c>
      <c r="AB76">
        <v>-2523.043</v>
      </c>
      <c r="AC76">
        <v>1414</v>
      </c>
      <c r="AD76">
        <v>0</v>
      </c>
      <c r="AE76">
        <v>1414</v>
      </c>
      <c r="AF76">
        <v>900</v>
      </c>
      <c r="AG76">
        <v>0</v>
      </c>
      <c r="AH76">
        <v>900</v>
      </c>
      <c r="AI76">
        <v>7493</v>
      </c>
      <c r="AJ76">
        <v>30474.1</v>
      </c>
      <c r="AK76">
        <v>37967.1</v>
      </c>
      <c r="AL76">
        <v>4405.16</v>
      </c>
      <c r="AM76">
        <v>4343.85</v>
      </c>
      <c r="AN76">
        <v>61.31</v>
      </c>
      <c r="AO76">
        <v>1414</v>
      </c>
      <c r="AP76">
        <v>900</v>
      </c>
      <c r="AS76">
        <v>640</v>
      </c>
      <c r="AT76" s="6">
        <v>650</v>
      </c>
      <c r="AU76">
        <v>900</v>
      </c>
      <c r="AV76">
        <v>1414</v>
      </c>
      <c r="AW76">
        <v>600</v>
      </c>
      <c r="AX76" s="6">
        <v>600</v>
      </c>
      <c r="AY76">
        <v>900</v>
      </c>
      <c r="AZ76">
        <v>1414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32256.51</v>
      </c>
      <c r="B77">
        <v>-7698</v>
      </c>
      <c r="C77">
        <v>36682.54</v>
      </c>
      <c r="D77">
        <v>5395.9</v>
      </c>
      <c r="E77">
        <v>1314</v>
      </c>
      <c r="F77">
        <v>5991</v>
      </c>
      <c r="G77">
        <v>663.29</v>
      </c>
      <c r="H77">
        <v>0</v>
      </c>
      <c r="I77">
        <v>654.22</v>
      </c>
      <c r="J77">
        <v>0</v>
      </c>
      <c r="K77">
        <v>523.7</v>
      </c>
      <c r="L77">
        <v>535.33</v>
      </c>
      <c r="M77">
        <v>870.32</v>
      </c>
      <c r="N77">
        <v>0</v>
      </c>
      <c r="O77">
        <v>641.1</v>
      </c>
      <c r="P77">
        <v>597.9</v>
      </c>
      <c r="Q77">
        <v>32121.58</v>
      </c>
      <c r="R77">
        <v>7425.528</v>
      </c>
      <c r="S77">
        <v>6290.259</v>
      </c>
      <c r="T77">
        <v>7.722</v>
      </c>
      <c r="U77">
        <v>6297.981</v>
      </c>
      <c r="V77">
        <v>1308.045</v>
      </c>
      <c r="W77">
        <v>50.033</v>
      </c>
      <c r="X77">
        <v>4634.453</v>
      </c>
      <c r="Y77">
        <v>13703.48</v>
      </c>
      <c r="Z77">
        <v>2088.62</v>
      </c>
      <c r="AA77" t="s">
        <v>71</v>
      </c>
      <c r="AB77">
        <v>-2513.938</v>
      </c>
      <c r="AC77">
        <v>1314</v>
      </c>
      <c r="AD77">
        <v>0</v>
      </c>
      <c r="AE77">
        <v>1314</v>
      </c>
      <c r="AF77">
        <v>1045</v>
      </c>
      <c r="AG77">
        <v>0</v>
      </c>
      <c r="AH77">
        <v>1045</v>
      </c>
      <c r="AI77">
        <v>7493</v>
      </c>
      <c r="AJ77">
        <v>31299.1</v>
      </c>
      <c r="AK77">
        <v>38792.1</v>
      </c>
      <c r="AL77">
        <v>4510.21</v>
      </c>
      <c r="AM77">
        <v>4498.65</v>
      </c>
      <c r="AN77">
        <v>11.56</v>
      </c>
      <c r="AO77">
        <v>1314</v>
      </c>
      <c r="AP77">
        <v>1045</v>
      </c>
      <c r="AS77">
        <v>640</v>
      </c>
      <c r="AT77" s="6">
        <v>650</v>
      </c>
      <c r="AU77">
        <v>1045</v>
      </c>
      <c r="AV77">
        <v>1314</v>
      </c>
      <c r="AW77">
        <v>600</v>
      </c>
      <c r="AX77" s="6">
        <v>600</v>
      </c>
      <c r="AY77">
        <v>1045</v>
      </c>
      <c r="AZ77">
        <v>1314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32100.98</v>
      </c>
      <c r="B78">
        <v>-7699</v>
      </c>
      <c r="C78">
        <v>35954.64</v>
      </c>
      <c r="D78">
        <v>5708.23</v>
      </c>
      <c r="E78">
        <v>1257</v>
      </c>
      <c r="F78">
        <v>5989</v>
      </c>
      <c r="G78">
        <v>664.16</v>
      </c>
      <c r="H78">
        <v>0</v>
      </c>
      <c r="I78">
        <v>650.16</v>
      </c>
      <c r="J78">
        <v>0</v>
      </c>
      <c r="K78">
        <v>481.83</v>
      </c>
      <c r="L78">
        <v>483.92</v>
      </c>
      <c r="M78">
        <v>899.1</v>
      </c>
      <c r="N78">
        <v>0</v>
      </c>
      <c r="O78">
        <v>639.1</v>
      </c>
      <c r="P78">
        <v>600.3</v>
      </c>
      <c r="Q78">
        <v>32278.27</v>
      </c>
      <c r="R78">
        <v>7616.22</v>
      </c>
      <c r="S78">
        <v>7143.219</v>
      </c>
      <c r="T78">
        <v>6.981</v>
      </c>
      <c r="U78">
        <v>7150.2</v>
      </c>
      <c r="V78">
        <v>1303.31</v>
      </c>
      <c r="W78">
        <v>50.009</v>
      </c>
      <c r="X78">
        <v>5196.012</v>
      </c>
      <c r="Y78">
        <v>13127.46</v>
      </c>
      <c r="Z78">
        <v>2067.59</v>
      </c>
      <c r="AA78" t="s">
        <v>71</v>
      </c>
      <c r="AB78">
        <v>-2577.393</v>
      </c>
      <c r="AC78">
        <v>1257</v>
      </c>
      <c r="AD78">
        <v>0</v>
      </c>
      <c r="AE78">
        <v>1257</v>
      </c>
      <c r="AF78">
        <v>400</v>
      </c>
      <c r="AG78">
        <v>0</v>
      </c>
      <c r="AH78">
        <v>400</v>
      </c>
      <c r="AI78">
        <v>7493</v>
      </c>
      <c r="AJ78">
        <v>31500.1</v>
      </c>
      <c r="AK78">
        <v>38993.1</v>
      </c>
      <c r="AL78">
        <v>4698.19</v>
      </c>
      <c r="AM78">
        <v>4695.82</v>
      </c>
      <c r="AN78">
        <v>2.37</v>
      </c>
      <c r="AO78">
        <v>1257</v>
      </c>
      <c r="AP78">
        <v>400</v>
      </c>
      <c r="AS78">
        <v>541</v>
      </c>
      <c r="AT78" s="6">
        <v>650</v>
      </c>
      <c r="AU78">
        <v>400</v>
      </c>
      <c r="AV78">
        <v>1257</v>
      </c>
      <c r="AW78">
        <v>600</v>
      </c>
      <c r="AX78" s="6">
        <v>600</v>
      </c>
      <c r="AY78">
        <v>400</v>
      </c>
      <c r="AZ78">
        <v>1257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32042.46</v>
      </c>
      <c r="B79">
        <v>-7722</v>
      </c>
      <c r="C79">
        <v>34347.36</v>
      </c>
      <c r="D79">
        <v>6273.25</v>
      </c>
      <c r="E79">
        <v>1004</v>
      </c>
      <c r="F79">
        <v>5967</v>
      </c>
      <c r="G79">
        <v>662.44</v>
      </c>
      <c r="H79">
        <v>0</v>
      </c>
      <c r="I79">
        <v>657.42</v>
      </c>
      <c r="J79">
        <v>0</v>
      </c>
      <c r="K79">
        <v>442.52</v>
      </c>
      <c r="L79">
        <v>442.99</v>
      </c>
      <c r="M79">
        <v>831.27</v>
      </c>
      <c r="N79">
        <v>0</v>
      </c>
      <c r="O79">
        <v>641.4</v>
      </c>
      <c r="P79">
        <v>600.1</v>
      </c>
      <c r="Q79">
        <v>32133.13</v>
      </c>
      <c r="R79">
        <v>7434.503</v>
      </c>
      <c r="S79">
        <v>7927.254</v>
      </c>
      <c r="T79">
        <v>5.569</v>
      </c>
      <c r="U79">
        <v>7932.823</v>
      </c>
      <c r="V79">
        <v>1301.907</v>
      </c>
      <c r="W79">
        <v>50.026</v>
      </c>
      <c r="X79">
        <v>6201.324</v>
      </c>
      <c r="Y79">
        <v>12134.07</v>
      </c>
      <c r="Z79">
        <v>2072.72</v>
      </c>
      <c r="AA79" t="s">
        <v>71</v>
      </c>
      <c r="AB79">
        <v>-2690.434</v>
      </c>
      <c r="AC79">
        <v>1004</v>
      </c>
      <c r="AD79">
        <v>0</v>
      </c>
      <c r="AE79">
        <v>1004</v>
      </c>
      <c r="AF79">
        <v>398.7</v>
      </c>
      <c r="AG79">
        <v>0</v>
      </c>
      <c r="AH79">
        <v>398.7</v>
      </c>
      <c r="AI79">
        <v>7493</v>
      </c>
      <c r="AJ79">
        <v>31274.1</v>
      </c>
      <c r="AK79">
        <v>38767.1</v>
      </c>
      <c r="AL79">
        <v>4909.74</v>
      </c>
      <c r="AM79">
        <v>4908.08</v>
      </c>
      <c r="AN79">
        <v>1.66</v>
      </c>
      <c r="AO79">
        <v>1004</v>
      </c>
      <c r="AP79">
        <v>398.7</v>
      </c>
      <c r="AS79">
        <v>500</v>
      </c>
      <c r="AT79" s="6">
        <v>640</v>
      </c>
      <c r="AU79">
        <v>398.7</v>
      </c>
      <c r="AV79">
        <v>1004</v>
      </c>
      <c r="AW79">
        <v>600</v>
      </c>
      <c r="AX79" s="6">
        <v>600</v>
      </c>
      <c r="AY79">
        <v>398.7</v>
      </c>
      <c r="AZ79">
        <v>1004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31875.75</v>
      </c>
      <c r="B80">
        <v>-7741</v>
      </c>
      <c r="C80">
        <v>32687.96</v>
      </c>
      <c r="D80">
        <v>7046.78</v>
      </c>
      <c r="E80">
        <v>398</v>
      </c>
      <c r="F80">
        <v>5945</v>
      </c>
      <c r="G80">
        <v>653.03</v>
      </c>
      <c r="H80">
        <v>0</v>
      </c>
      <c r="I80">
        <v>653.56</v>
      </c>
      <c r="J80">
        <v>0</v>
      </c>
      <c r="K80">
        <v>442.06</v>
      </c>
      <c r="L80">
        <v>443.45</v>
      </c>
      <c r="M80">
        <v>755.62</v>
      </c>
      <c r="N80">
        <v>0</v>
      </c>
      <c r="O80">
        <v>567.1</v>
      </c>
      <c r="P80">
        <v>600.9</v>
      </c>
      <c r="Q80">
        <v>31606.97</v>
      </c>
      <c r="R80">
        <v>7632.845</v>
      </c>
      <c r="S80">
        <v>8515.345</v>
      </c>
      <c r="T80">
        <v>15.534</v>
      </c>
      <c r="U80">
        <v>8530.879</v>
      </c>
      <c r="V80">
        <v>1304.938</v>
      </c>
      <c r="W80">
        <v>50.011</v>
      </c>
      <c r="X80">
        <v>7034.414</v>
      </c>
      <c r="Y80">
        <v>11309.46</v>
      </c>
      <c r="Z80">
        <v>2076.69</v>
      </c>
      <c r="AA80" t="s">
        <v>71</v>
      </c>
      <c r="AB80">
        <v>-2812.58</v>
      </c>
      <c r="AC80">
        <v>398</v>
      </c>
      <c r="AD80">
        <v>0</v>
      </c>
      <c r="AE80">
        <v>398</v>
      </c>
      <c r="AF80">
        <v>400</v>
      </c>
      <c r="AG80">
        <v>0</v>
      </c>
      <c r="AH80">
        <v>400</v>
      </c>
      <c r="AI80">
        <v>7493</v>
      </c>
      <c r="AJ80">
        <v>31321.1</v>
      </c>
      <c r="AK80">
        <v>38814.1</v>
      </c>
      <c r="AL80">
        <v>5125.27</v>
      </c>
      <c r="AM80">
        <v>5124.04</v>
      </c>
      <c r="AN80">
        <v>1.23</v>
      </c>
      <c r="AO80">
        <v>398</v>
      </c>
      <c r="AP80">
        <v>400</v>
      </c>
      <c r="AS80">
        <v>500</v>
      </c>
      <c r="AT80" s="6">
        <v>541</v>
      </c>
      <c r="AU80">
        <v>400</v>
      </c>
      <c r="AV80">
        <v>398</v>
      </c>
      <c r="AW80">
        <v>600</v>
      </c>
      <c r="AX80" s="6">
        <v>600</v>
      </c>
      <c r="AY80">
        <v>400</v>
      </c>
      <c r="AZ80">
        <v>398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31351.2</v>
      </c>
      <c r="B81">
        <v>-7798</v>
      </c>
      <c r="C81">
        <v>30892.99</v>
      </c>
      <c r="D81">
        <v>7855.46</v>
      </c>
      <c r="E81">
        <v>350</v>
      </c>
      <c r="F81">
        <v>5923</v>
      </c>
      <c r="G81">
        <v>653.03</v>
      </c>
      <c r="H81">
        <v>0</v>
      </c>
      <c r="I81">
        <v>656.78</v>
      </c>
      <c r="J81">
        <v>0</v>
      </c>
      <c r="K81">
        <v>431.59</v>
      </c>
      <c r="L81">
        <v>432.05</v>
      </c>
      <c r="M81">
        <v>716.98</v>
      </c>
      <c r="N81">
        <v>0</v>
      </c>
      <c r="O81">
        <v>508.5</v>
      </c>
      <c r="P81">
        <v>603.7</v>
      </c>
      <c r="Q81">
        <v>31564.45</v>
      </c>
      <c r="R81">
        <v>7485.71</v>
      </c>
      <c r="S81">
        <v>8971.122</v>
      </c>
      <c r="T81">
        <v>5.57</v>
      </c>
      <c r="U81">
        <v>8976.692</v>
      </c>
      <c r="V81">
        <v>1320.209</v>
      </c>
      <c r="W81">
        <v>49.965</v>
      </c>
      <c r="X81">
        <v>7640.621</v>
      </c>
      <c r="Y81">
        <v>10697.1</v>
      </c>
      <c r="Z81">
        <v>2074.41</v>
      </c>
      <c r="AA81" t="s">
        <v>71</v>
      </c>
      <c r="AB81">
        <v>-2903.349</v>
      </c>
      <c r="AC81">
        <v>350</v>
      </c>
      <c r="AD81">
        <v>0</v>
      </c>
      <c r="AE81">
        <v>350</v>
      </c>
      <c r="AF81">
        <v>397</v>
      </c>
      <c r="AG81">
        <v>0</v>
      </c>
      <c r="AH81">
        <v>397</v>
      </c>
      <c r="AI81">
        <v>7493</v>
      </c>
      <c r="AJ81">
        <v>31199.1</v>
      </c>
      <c r="AK81">
        <v>38692.1</v>
      </c>
      <c r="AL81">
        <v>5376.77</v>
      </c>
      <c r="AM81">
        <v>5375.78</v>
      </c>
      <c r="AN81">
        <v>0.99</v>
      </c>
      <c r="AO81">
        <v>350</v>
      </c>
      <c r="AP81">
        <v>397</v>
      </c>
      <c r="AS81">
        <v>500</v>
      </c>
      <c r="AT81" s="6">
        <v>500</v>
      </c>
      <c r="AU81">
        <v>397</v>
      </c>
      <c r="AV81">
        <v>350</v>
      </c>
      <c r="AW81">
        <v>600</v>
      </c>
      <c r="AX81" s="6">
        <v>600</v>
      </c>
      <c r="AY81">
        <v>397</v>
      </c>
      <c r="AZ81">
        <v>350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31221.35</v>
      </c>
      <c r="B82">
        <v>-7594</v>
      </c>
      <c r="C82">
        <v>29981.01</v>
      </c>
      <c r="D82">
        <v>8597.28</v>
      </c>
      <c r="E82">
        <v>348</v>
      </c>
      <c r="F82">
        <v>5902</v>
      </c>
      <c r="G82">
        <v>653.03</v>
      </c>
      <c r="H82">
        <v>0</v>
      </c>
      <c r="I82">
        <v>653.58</v>
      </c>
      <c r="J82">
        <v>0</v>
      </c>
      <c r="K82">
        <v>422.29</v>
      </c>
      <c r="L82">
        <v>423.22</v>
      </c>
      <c r="M82">
        <v>704.24</v>
      </c>
      <c r="N82">
        <v>0</v>
      </c>
      <c r="O82">
        <v>499.9</v>
      </c>
      <c r="P82">
        <v>600.2</v>
      </c>
      <c r="Q82">
        <v>31161.45</v>
      </c>
      <c r="R82">
        <v>7386.079</v>
      </c>
      <c r="S82">
        <v>9464.892</v>
      </c>
      <c r="T82">
        <v>6.699</v>
      </c>
      <c r="U82">
        <v>9471.591</v>
      </c>
      <c r="V82">
        <v>1297.861</v>
      </c>
      <c r="W82">
        <v>50.032</v>
      </c>
      <c r="X82">
        <v>8565.48</v>
      </c>
      <c r="Y82">
        <v>9785.232</v>
      </c>
      <c r="Z82">
        <v>2066.02</v>
      </c>
      <c r="AA82" t="s">
        <v>71</v>
      </c>
      <c r="AB82">
        <v>-2922.539</v>
      </c>
      <c r="AC82">
        <v>348</v>
      </c>
      <c r="AD82">
        <v>0</v>
      </c>
      <c r="AE82">
        <v>348</v>
      </c>
      <c r="AF82">
        <v>398</v>
      </c>
      <c r="AG82">
        <v>0</v>
      </c>
      <c r="AH82">
        <v>398</v>
      </c>
      <c r="AI82">
        <v>7438</v>
      </c>
      <c r="AJ82">
        <v>31308.1</v>
      </c>
      <c r="AK82">
        <v>38746.1</v>
      </c>
      <c r="AL82">
        <v>5603.4</v>
      </c>
      <c r="AM82">
        <v>5602.57</v>
      </c>
      <c r="AN82">
        <v>0.83</v>
      </c>
      <c r="AO82">
        <v>348</v>
      </c>
      <c r="AP82">
        <v>398</v>
      </c>
      <c r="AS82">
        <v>500</v>
      </c>
      <c r="AT82" s="6">
        <v>500</v>
      </c>
      <c r="AU82">
        <v>398</v>
      </c>
      <c r="AV82">
        <v>348</v>
      </c>
      <c r="AW82">
        <v>600</v>
      </c>
      <c r="AX82" s="6">
        <v>600</v>
      </c>
      <c r="AY82">
        <v>398</v>
      </c>
      <c r="AZ82">
        <v>348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31260.62</v>
      </c>
      <c r="B83">
        <v>-7464</v>
      </c>
      <c r="C83">
        <v>29835.5</v>
      </c>
      <c r="D83">
        <v>9185.93</v>
      </c>
      <c r="E83">
        <v>350</v>
      </c>
      <c r="F83">
        <v>5917</v>
      </c>
      <c r="G83">
        <v>651.34</v>
      </c>
      <c r="H83">
        <v>0</v>
      </c>
      <c r="I83">
        <v>654.27</v>
      </c>
      <c r="J83">
        <v>0</v>
      </c>
      <c r="K83">
        <v>422.29</v>
      </c>
      <c r="L83">
        <v>422.52</v>
      </c>
      <c r="M83">
        <v>705.06</v>
      </c>
      <c r="N83">
        <v>0</v>
      </c>
      <c r="O83">
        <v>501.6</v>
      </c>
      <c r="P83">
        <v>600.7</v>
      </c>
      <c r="Q83">
        <v>30924.87</v>
      </c>
      <c r="R83">
        <v>7379.621</v>
      </c>
      <c r="S83">
        <v>9853.377</v>
      </c>
      <c r="T83">
        <v>6.703</v>
      </c>
      <c r="U83">
        <v>9860.08</v>
      </c>
      <c r="V83">
        <v>1311.683</v>
      </c>
      <c r="W83">
        <v>50.003</v>
      </c>
      <c r="X83">
        <v>8921.098</v>
      </c>
      <c r="Y83">
        <v>9427.102</v>
      </c>
      <c r="Z83">
        <v>2074.89</v>
      </c>
      <c r="AA83" t="s">
        <v>71</v>
      </c>
      <c r="AB83">
        <v>-2934.585</v>
      </c>
      <c r="AC83">
        <v>350</v>
      </c>
      <c r="AD83">
        <v>0</v>
      </c>
      <c r="AE83">
        <v>350</v>
      </c>
      <c r="AF83">
        <v>390</v>
      </c>
      <c r="AG83">
        <v>0</v>
      </c>
      <c r="AH83">
        <v>390</v>
      </c>
      <c r="AI83">
        <v>7334</v>
      </c>
      <c r="AJ83">
        <v>30927.1</v>
      </c>
      <c r="AK83">
        <v>38261.1</v>
      </c>
      <c r="AL83">
        <v>5813.82</v>
      </c>
      <c r="AM83">
        <v>5813.08</v>
      </c>
      <c r="AN83">
        <v>0.74</v>
      </c>
      <c r="AO83">
        <v>350</v>
      </c>
      <c r="AP83">
        <v>390</v>
      </c>
      <c r="AS83">
        <v>500</v>
      </c>
      <c r="AT83" s="6">
        <v>500</v>
      </c>
      <c r="AU83">
        <v>390</v>
      </c>
      <c r="AV83">
        <v>350</v>
      </c>
      <c r="AW83">
        <v>600</v>
      </c>
      <c r="AX83" s="6">
        <v>600</v>
      </c>
      <c r="AY83">
        <v>390</v>
      </c>
      <c r="AZ83">
        <v>350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30859.97</v>
      </c>
      <c r="B84">
        <v>-7625</v>
      </c>
      <c r="C84">
        <v>29348.42</v>
      </c>
      <c r="D84">
        <v>9690.12</v>
      </c>
      <c r="E84">
        <v>348</v>
      </c>
      <c r="F84">
        <v>5932</v>
      </c>
      <c r="G84">
        <v>652.19</v>
      </c>
      <c r="H84">
        <v>0</v>
      </c>
      <c r="I84">
        <v>650.5</v>
      </c>
      <c r="J84">
        <v>0</v>
      </c>
      <c r="K84">
        <v>421.82</v>
      </c>
      <c r="L84">
        <v>422.52</v>
      </c>
      <c r="M84">
        <v>700.54</v>
      </c>
      <c r="N84">
        <v>0</v>
      </c>
      <c r="O84">
        <v>502.4</v>
      </c>
      <c r="P84">
        <v>601.2</v>
      </c>
      <c r="Q84">
        <v>30842.56</v>
      </c>
      <c r="R84">
        <v>7700.704</v>
      </c>
      <c r="S84">
        <v>10175.785</v>
      </c>
      <c r="T84">
        <v>6.704</v>
      </c>
      <c r="U84">
        <v>10182.49</v>
      </c>
      <c r="V84">
        <v>1311.856</v>
      </c>
      <c r="W84">
        <v>49.969</v>
      </c>
      <c r="X84">
        <v>9178.109</v>
      </c>
      <c r="Y84">
        <v>9192.783</v>
      </c>
      <c r="Z84">
        <v>2004.07</v>
      </c>
      <c r="AA84" t="s">
        <v>71</v>
      </c>
      <c r="AB84">
        <v>-2948.733</v>
      </c>
      <c r="AC84">
        <v>348</v>
      </c>
      <c r="AD84">
        <v>0</v>
      </c>
      <c r="AE84">
        <v>348</v>
      </c>
      <c r="AF84">
        <v>350</v>
      </c>
      <c r="AG84">
        <v>0</v>
      </c>
      <c r="AH84">
        <v>350</v>
      </c>
      <c r="AI84">
        <v>7230</v>
      </c>
      <c r="AJ84">
        <v>30943.1</v>
      </c>
      <c r="AK84">
        <v>38173.1</v>
      </c>
      <c r="AL84">
        <v>6056.27</v>
      </c>
      <c r="AM84">
        <v>6055.61</v>
      </c>
      <c r="AN84">
        <v>0.66</v>
      </c>
      <c r="AO84">
        <v>348</v>
      </c>
      <c r="AP84">
        <v>350</v>
      </c>
      <c r="AS84">
        <v>500</v>
      </c>
      <c r="AT84" s="6">
        <v>500</v>
      </c>
      <c r="AU84">
        <v>350</v>
      </c>
      <c r="AV84">
        <v>348</v>
      </c>
      <c r="AW84">
        <v>600</v>
      </c>
      <c r="AX84" s="6">
        <v>600</v>
      </c>
      <c r="AY84">
        <v>350</v>
      </c>
      <c r="AZ84">
        <v>348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30827.16</v>
      </c>
      <c r="B85">
        <v>-7520.54</v>
      </c>
      <c r="C85">
        <v>28733.81</v>
      </c>
      <c r="D85">
        <v>10073.59</v>
      </c>
      <c r="E85">
        <v>335</v>
      </c>
      <c r="F85">
        <v>6252</v>
      </c>
      <c r="G85">
        <v>652.19</v>
      </c>
      <c r="H85">
        <v>0</v>
      </c>
      <c r="I85">
        <v>650.84</v>
      </c>
      <c r="J85">
        <v>0</v>
      </c>
      <c r="K85">
        <v>422.29</v>
      </c>
      <c r="L85">
        <v>422.52</v>
      </c>
      <c r="M85">
        <v>700.95</v>
      </c>
      <c r="N85">
        <v>0</v>
      </c>
      <c r="O85">
        <v>501.6</v>
      </c>
      <c r="P85">
        <v>600.3</v>
      </c>
      <c r="Q85">
        <v>30501.22</v>
      </c>
      <c r="R85">
        <v>7628.461</v>
      </c>
      <c r="S85">
        <v>10414.741</v>
      </c>
      <c r="T85">
        <v>6.704</v>
      </c>
      <c r="U85">
        <v>10421.445</v>
      </c>
      <c r="V85">
        <v>1302.076</v>
      </c>
      <c r="W85">
        <v>49.971</v>
      </c>
      <c r="X85">
        <v>9836.09</v>
      </c>
      <c r="Y85">
        <v>8513.004</v>
      </c>
      <c r="Z85">
        <v>1938.43</v>
      </c>
      <c r="AA85" t="s">
        <v>60</v>
      </c>
      <c r="AB85">
        <v>-3280.713</v>
      </c>
      <c r="AC85">
        <v>335</v>
      </c>
      <c r="AD85">
        <v>0</v>
      </c>
      <c r="AE85">
        <v>335</v>
      </c>
      <c r="AF85">
        <v>350</v>
      </c>
      <c r="AG85">
        <v>0</v>
      </c>
      <c r="AH85">
        <v>350</v>
      </c>
      <c r="AI85">
        <v>7125</v>
      </c>
      <c r="AJ85">
        <v>30919.1</v>
      </c>
      <c r="AK85">
        <v>38044.1</v>
      </c>
      <c r="AL85">
        <v>6312.71</v>
      </c>
      <c r="AM85">
        <v>6312.1</v>
      </c>
      <c r="AN85">
        <v>0.61</v>
      </c>
      <c r="AO85">
        <v>335</v>
      </c>
      <c r="AP85">
        <v>350</v>
      </c>
      <c r="AS85">
        <v>500</v>
      </c>
      <c r="AT85" s="6">
        <v>500</v>
      </c>
      <c r="AU85">
        <v>350</v>
      </c>
      <c r="AV85">
        <v>335</v>
      </c>
      <c r="AW85">
        <v>600</v>
      </c>
      <c r="AX85" s="6">
        <v>600</v>
      </c>
      <c r="AY85">
        <v>350</v>
      </c>
      <c r="AZ85">
        <v>335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30524.06</v>
      </c>
      <c r="B86">
        <v>-6909.77</v>
      </c>
      <c r="C86">
        <v>27272.37</v>
      </c>
      <c r="D86">
        <v>10442.49</v>
      </c>
      <c r="E86">
        <v>310</v>
      </c>
      <c r="F86">
        <v>6574</v>
      </c>
      <c r="G86">
        <v>641.93</v>
      </c>
      <c r="H86">
        <v>0</v>
      </c>
      <c r="I86">
        <v>650.56</v>
      </c>
      <c r="J86">
        <v>0</v>
      </c>
      <c r="K86">
        <v>422.05</v>
      </c>
      <c r="L86">
        <v>422.05</v>
      </c>
      <c r="M86">
        <v>700.12</v>
      </c>
      <c r="N86">
        <v>0</v>
      </c>
      <c r="O86">
        <v>501.3</v>
      </c>
      <c r="P86">
        <v>599.6</v>
      </c>
      <c r="Q86">
        <v>30433.47</v>
      </c>
      <c r="R86">
        <v>6852.644</v>
      </c>
      <c r="S86">
        <v>10701.115</v>
      </c>
      <c r="T86">
        <v>6.704</v>
      </c>
      <c r="U86">
        <v>10707.82</v>
      </c>
      <c r="V86">
        <v>1294.081</v>
      </c>
      <c r="W86">
        <v>50.011</v>
      </c>
      <c r="X86">
        <v>10870.91</v>
      </c>
      <c r="Y86">
        <v>7551.977</v>
      </c>
      <c r="Z86">
        <v>1937.47</v>
      </c>
      <c r="AA86" t="s">
        <v>60</v>
      </c>
      <c r="AB86">
        <v>-3607.089</v>
      </c>
      <c r="AC86">
        <v>310</v>
      </c>
      <c r="AD86">
        <v>0</v>
      </c>
      <c r="AE86">
        <v>310</v>
      </c>
      <c r="AF86">
        <v>350</v>
      </c>
      <c r="AG86">
        <v>0</v>
      </c>
      <c r="AH86">
        <v>350</v>
      </c>
      <c r="AI86">
        <v>7073</v>
      </c>
      <c r="AJ86">
        <v>30703.1</v>
      </c>
      <c r="AK86">
        <v>37776.1</v>
      </c>
      <c r="AL86">
        <v>6674.54</v>
      </c>
      <c r="AM86">
        <v>6673.97</v>
      </c>
      <c r="AN86">
        <v>0.57</v>
      </c>
      <c r="AO86">
        <v>310</v>
      </c>
      <c r="AP86">
        <v>350</v>
      </c>
      <c r="AS86">
        <v>500</v>
      </c>
      <c r="AT86" s="6">
        <v>500</v>
      </c>
      <c r="AU86">
        <v>350</v>
      </c>
      <c r="AV86">
        <v>310</v>
      </c>
      <c r="AW86">
        <v>600</v>
      </c>
      <c r="AX86" s="6">
        <v>600</v>
      </c>
      <c r="AY86">
        <v>350</v>
      </c>
      <c r="AZ86">
        <v>310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30162.17</v>
      </c>
      <c r="B87">
        <v>-6949.66</v>
      </c>
      <c r="C87">
        <v>27006.92</v>
      </c>
      <c r="D87">
        <v>10748.07</v>
      </c>
      <c r="E87">
        <v>308</v>
      </c>
      <c r="F87">
        <v>7173</v>
      </c>
      <c r="G87">
        <v>641.93</v>
      </c>
      <c r="H87">
        <v>0</v>
      </c>
      <c r="I87">
        <v>646.97</v>
      </c>
      <c r="J87">
        <v>0</v>
      </c>
      <c r="K87">
        <v>421.35</v>
      </c>
      <c r="L87">
        <v>421.82</v>
      </c>
      <c r="M87">
        <v>699.3</v>
      </c>
      <c r="N87">
        <v>0</v>
      </c>
      <c r="O87">
        <v>498.8</v>
      </c>
      <c r="P87">
        <v>595.1</v>
      </c>
      <c r="Q87">
        <v>30125.96</v>
      </c>
      <c r="R87">
        <v>6890.201</v>
      </c>
      <c r="S87">
        <v>11168.297</v>
      </c>
      <c r="T87">
        <v>6.72</v>
      </c>
      <c r="U87">
        <v>11175.017</v>
      </c>
      <c r="V87">
        <v>1286.5</v>
      </c>
      <c r="W87">
        <v>50.033</v>
      </c>
      <c r="X87">
        <v>11566.68</v>
      </c>
      <c r="Y87">
        <v>6894.18</v>
      </c>
      <c r="Z87">
        <v>1932.03</v>
      </c>
      <c r="AA87" t="s">
        <v>60</v>
      </c>
      <c r="AB87">
        <v>-4226.784</v>
      </c>
      <c r="AC87">
        <v>308</v>
      </c>
      <c r="AD87">
        <v>0</v>
      </c>
      <c r="AE87">
        <v>308</v>
      </c>
      <c r="AF87">
        <v>350</v>
      </c>
      <c r="AG87">
        <v>0</v>
      </c>
      <c r="AH87">
        <v>350</v>
      </c>
      <c r="AI87">
        <v>7110</v>
      </c>
      <c r="AJ87">
        <v>30488.1</v>
      </c>
      <c r="AK87">
        <v>37598.1</v>
      </c>
      <c r="AL87">
        <v>6924.14</v>
      </c>
      <c r="AM87">
        <v>6923.63</v>
      </c>
      <c r="AN87">
        <v>0.51</v>
      </c>
      <c r="AO87">
        <v>308</v>
      </c>
      <c r="AP87">
        <v>350</v>
      </c>
      <c r="AS87">
        <v>500</v>
      </c>
      <c r="AT87" s="6">
        <v>500</v>
      </c>
      <c r="AU87">
        <v>350</v>
      </c>
      <c r="AV87">
        <v>308</v>
      </c>
      <c r="AW87">
        <v>600</v>
      </c>
      <c r="AX87" s="6">
        <v>600</v>
      </c>
      <c r="AY87">
        <v>350</v>
      </c>
      <c r="AZ87">
        <v>308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29720.19</v>
      </c>
      <c r="B88">
        <v>-6341.54</v>
      </c>
      <c r="C88">
        <v>26276.82</v>
      </c>
      <c r="D88">
        <v>11083.37</v>
      </c>
      <c r="E88">
        <v>300</v>
      </c>
      <c r="F88">
        <v>7199</v>
      </c>
      <c r="G88">
        <v>641.93</v>
      </c>
      <c r="H88">
        <v>0</v>
      </c>
      <c r="I88">
        <v>649.17</v>
      </c>
      <c r="J88">
        <v>0</v>
      </c>
      <c r="K88">
        <v>422.05</v>
      </c>
      <c r="L88">
        <v>422.52</v>
      </c>
      <c r="M88">
        <v>699.3</v>
      </c>
      <c r="N88">
        <v>0</v>
      </c>
      <c r="O88">
        <v>501.8</v>
      </c>
      <c r="P88">
        <v>602.7</v>
      </c>
      <c r="Q88">
        <v>29794.18</v>
      </c>
      <c r="R88">
        <v>6396.361</v>
      </c>
      <c r="S88">
        <v>11611.454</v>
      </c>
      <c r="T88">
        <v>6.706</v>
      </c>
      <c r="U88">
        <v>11618.16</v>
      </c>
      <c r="V88">
        <v>1276.081</v>
      </c>
      <c r="W88">
        <v>49.982</v>
      </c>
      <c r="X88">
        <v>12699.59</v>
      </c>
      <c r="Y88">
        <v>5765.635</v>
      </c>
      <c r="Z88">
        <v>1811.42</v>
      </c>
      <c r="AA88" t="s">
        <v>60</v>
      </c>
      <c r="AB88">
        <v>-4329.319</v>
      </c>
      <c r="AC88">
        <v>300</v>
      </c>
      <c r="AD88">
        <v>0</v>
      </c>
      <c r="AE88">
        <v>300</v>
      </c>
      <c r="AF88">
        <v>350</v>
      </c>
      <c r="AG88">
        <v>0</v>
      </c>
      <c r="AH88">
        <v>350</v>
      </c>
      <c r="AI88">
        <v>7151</v>
      </c>
      <c r="AJ88">
        <v>30262.1</v>
      </c>
      <c r="AK88">
        <v>37413.1</v>
      </c>
      <c r="AL88">
        <v>7182.54</v>
      </c>
      <c r="AM88">
        <v>7182.05</v>
      </c>
      <c r="AN88">
        <v>0.49</v>
      </c>
      <c r="AO88">
        <v>300</v>
      </c>
      <c r="AP88">
        <v>350</v>
      </c>
      <c r="AS88">
        <v>500</v>
      </c>
      <c r="AT88" s="6">
        <v>500</v>
      </c>
      <c r="AU88">
        <v>350</v>
      </c>
      <c r="AV88">
        <v>300</v>
      </c>
      <c r="AW88">
        <v>600</v>
      </c>
      <c r="AX88" s="6">
        <v>600</v>
      </c>
      <c r="AY88">
        <v>350</v>
      </c>
      <c r="AZ88">
        <v>300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29331.34</v>
      </c>
      <c r="B89">
        <v>-6125.79</v>
      </c>
      <c r="C89">
        <v>25456.54</v>
      </c>
      <c r="D89">
        <v>11431.43</v>
      </c>
      <c r="E89">
        <v>290</v>
      </c>
      <c r="F89">
        <v>7200</v>
      </c>
      <c r="G89">
        <v>628.27</v>
      </c>
      <c r="H89">
        <v>0</v>
      </c>
      <c r="I89">
        <v>647.89</v>
      </c>
      <c r="J89">
        <v>0</v>
      </c>
      <c r="K89">
        <v>422.98</v>
      </c>
      <c r="L89">
        <v>421.35</v>
      </c>
      <c r="M89">
        <v>700.12</v>
      </c>
      <c r="N89">
        <v>0</v>
      </c>
      <c r="O89">
        <v>500.5</v>
      </c>
      <c r="P89">
        <v>599.7</v>
      </c>
      <c r="Q89">
        <v>29389.77</v>
      </c>
      <c r="R89">
        <v>6167.101</v>
      </c>
      <c r="S89">
        <v>11912.757</v>
      </c>
      <c r="T89">
        <v>6.705</v>
      </c>
      <c r="U89">
        <v>11919.462</v>
      </c>
      <c r="V89">
        <v>1267.566</v>
      </c>
      <c r="W89">
        <v>50.022</v>
      </c>
      <c r="X89">
        <v>13313.42</v>
      </c>
      <c r="Y89">
        <v>5166.32</v>
      </c>
      <c r="Z89">
        <v>1682.17</v>
      </c>
      <c r="AA89" t="s">
        <v>60</v>
      </c>
      <c r="AB89">
        <v>-4419.668</v>
      </c>
      <c r="AC89">
        <v>290</v>
      </c>
      <c r="AD89">
        <v>0</v>
      </c>
      <c r="AE89">
        <v>290</v>
      </c>
      <c r="AF89">
        <v>350</v>
      </c>
      <c r="AG89">
        <v>0</v>
      </c>
      <c r="AH89">
        <v>350</v>
      </c>
      <c r="AI89">
        <v>7190</v>
      </c>
      <c r="AJ89">
        <v>29989.1</v>
      </c>
      <c r="AK89">
        <v>37179.1</v>
      </c>
      <c r="AL89">
        <v>7451.41</v>
      </c>
      <c r="AM89">
        <v>7450.97</v>
      </c>
      <c r="AN89">
        <v>0.44</v>
      </c>
      <c r="AO89">
        <v>290</v>
      </c>
      <c r="AP89">
        <v>350</v>
      </c>
      <c r="AS89">
        <v>500</v>
      </c>
      <c r="AT89" s="6">
        <v>500</v>
      </c>
      <c r="AU89">
        <v>350</v>
      </c>
      <c r="AV89">
        <v>290</v>
      </c>
      <c r="AW89">
        <v>600</v>
      </c>
      <c r="AX89" s="6">
        <v>600</v>
      </c>
      <c r="AY89">
        <v>350</v>
      </c>
      <c r="AZ89">
        <v>290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29158.93</v>
      </c>
      <c r="B90">
        <v>-5963.19</v>
      </c>
      <c r="C90">
        <v>24825.75</v>
      </c>
      <c r="D90">
        <v>11680.27</v>
      </c>
      <c r="E90">
        <v>289</v>
      </c>
      <c r="F90">
        <v>7200</v>
      </c>
      <c r="G90">
        <v>600.92</v>
      </c>
      <c r="H90">
        <v>0</v>
      </c>
      <c r="I90">
        <v>654.63</v>
      </c>
      <c r="J90">
        <v>0</v>
      </c>
      <c r="K90">
        <v>420.66</v>
      </c>
      <c r="L90">
        <v>422.52</v>
      </c>
      <c r="M90">
        <v>700.54</v>
      </c>
      <c r="N90">
        <v>0</v>
      </c>
      <c r="O90">
        <v>501.6</v>
      </c>
      <c r="P90">
        <v>603.8</v>
      </c>
      <c r="Q90">
        <v>29033.19</v>
      </c>
      <c r="R90">
        <v>5950.701</v>
      </c>
      <c r="S90">
        <v>12011.85</v>
      </c>
      <c r="T90">
        <v>6.707</v>
      </c>
      <c r="U90">
        <v>12018.557</v>
      </c>
      <c r="V90">
        <v>981.452</v>
      </c>
      <c r="W90">
        <v>49.986</v>
      </c>
      <c r="X90">
        <v>13847.87</v>
      </c>
      <c r="Y90">
        <v>4641.006</v>
      </c>
      <c r="Z90">
        <v>1614.5</v>
      </c>
      <c r="AA90" t="s">
        <v>60</v>
      </c>
      <c r="AB90">
        <v>-4464.772</v>
      </c>
      <c r="AC90">
        <v>289</v>
      </c>
      <c r="AD90">
        <v>0</v>
      </c>
      <c r="AE90">
        <v>289</v>
      </c>
      <c r="AF90">
        <v>350</v>
      </c>
      <c r="AG90">
        <v>0</v>
      </c>
      <c r="AH90">
        <v>350</v>
      </c>
      <c r="AI90">
        <v>7175</v>
      </c>
      <c r="AJ90">
        <v>29802.1</v>
      </c>
      <c r="AK90">
        <v>36977.1</v>
      </c>
      <c r="AL90">
        <v>8066.63</v>
      </c>
      <c r="AM90">
        <v>8066.21</v>
      </c>
      <c r="AN90">
        <v>0.42</v>
      </c>
      <c r="AO90">
        <v>289</v>
      </c>
      <c r="AP90">
        <v>350</v>
      </c>
      <c r="AS90">
        <v>500</v>
      </c>
      <c r="AT90" s="6">
        <v>500</v>
      </c>
      <c r="AU90">
        <v>350</v>
      </c>
      <c r="AV90">
        <v>289</v>
      </c>
      <c r="AW90">
        <v>600</v>
      </c>
      <c r="AX90" s="6">
        <v>600</v>
      </c>
      <c r="AY90">
        <v>350</v>
      </c>
      <c r="AZ90">
        <v>289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28676.91</v>
      </c>
      <c r="B91">
        <v>-5436.72</v>
      </c>
      <c r="C91">
        <v>23136.7</v>
      </c>
      <c r="D91">
        <v>12016.76</v>
      </c>
      <c r="E91">
        <v>250</v>
      </c>
      <c r="F91">
        <v>7200</v>
      </c>
      <c r="G91">
        <v>601.76</v>
      </c>
      <c r="H91">
        <v>0</v>
      </c>
      <c r="I91">
        <v>570.59</v>
      </c>
      <c r="J91">
        <v>0</v>
      </c>
      <c r="K91">
        <v>420.66</v>
      </c>
      <c r="L91">
        <v>421.12</v>
      </c>
      <c r="M91">
        <v>700.12</v>
      </c>
      <c r="N91">
        <v>0</v>
      </c>
      <c r="O91">
        <v>431.3</v>
      </c>
      <c r="P91">
        <v>531.6</v>
      </c>
      <c r="Q91">
        <v>28677</v>
      </c>
      <c r="R91">
        <v>5384.019</v>
      </c>
      <c r="S91">
        <v>12032.117</v>
      </c>
      <c r="T91">
        <v>6.706</v>
      </c>
      <c r="U91">
        <v>12038.823</v>
      </c>
      <c r="V91">
        <v>679.525</v>
      </c>
      <c r="W91">
        <v>50.027</v>
      </c>
      <c r="X91">
        <v>14687.6</v>
      </c>
      <c r="Y91">
        <v>3785.34</v>
      </c>
      <c r="Z91">
        <v>1627.82</v>
      </c>
      <c r="AA91" t="s">
        <v>60</v>
      </c>
      <c r="AB91">
        <v>-4598.265</v>
      </c>
      <c r="AC91">
        <v>250</v>
      </c>
      <c r="AD91">
        <v>0</v>
      </c>
      <c r="AE91">
        <v>250</v>
      </c>
      <c r="AF91">
        <v>339</v>
      </c>
      <c r="AG91">
        <v>0</v>
      </c>
      <c r="AH91">
        <v>339</v>
      </c>
      <c r="AI91">
        <v>6893</v>
      </c>
      <c r="AJ91">
        <v>29358.1</v>
      </c>
      <c r="AK91">
        <v>36251.1</v>
      </c>
      <c r="AL91">
        <v>8503.23</v>
      </c>
      <c r="AM91">
        <v>8502.86</v>
      </c>
      <c r="AN91">
        <v>0.37</v>
      </c>
      <c r="AO91">
        <v>250</v>
      </c>
      <c r="AP91">
        <v>339</v>
      </c>
      <c r="AS91">
        <v>500</v>
      </c>
      <c r="AT91" s="6">
        <v>401</v>
      </c>
      <c r="AU91">
        <v>339</v>
      </c>
      <c r="AV91">
        <v>250</v>
      </c>
      <c r="AW91">
        <v>600</v>
      </c>
      <c r="AX91" s="6">
        <v>501</v>
      </c>
      <c r="AY91">
        <v>339</v>
      </c>
      <c r="AZ91">
        <v>250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28218.98</v>
      </c>
      <c r="B92">
        <v>-4915.65</v>
      </c>
      <c r="C92">
        <v>21606.19</v>
      </c>
      <c r="D92">
        <v>12282.59</v>
      </c>
      <c r="E92">
        <v>26.22</v>
      </c>
      <c r="F92">
        <v>7200</v>
      </c>
      <c r="G92">
        <v>600.92</v>
      </c>
      <c r="H92">
        <v>0</v>
      </c>
      <c r="I92">
        <v>489.65</v>
      </c>
      <c r="J92">
        <v>0</v>
      </c>
      <c r="K92">
        <v>368.32</v>
      </c>
      <c r="L92">
        <v>369.02</v>
      </c>
      <c r="M92">
        <v>699.71</v>
      </c>
      <c r="N92">
        <v>0</v>
      </c>
      <c r="O92">
        <v>360</v>
      </c>
      <c r="P92">
        <v>411.9</v>
      </c>
      <c r="Q92">
        <v>28246.1</v>
      </c>
      <c r="R92">
        <v>4692.957</v>
      </c>
      <c r="S92">
        <v>12073.064</v>
      </c>
      <c r="T92">
        <v>7.801</v>
      </c>
      <c r="U92">
        <v>12080.864</v>
      </c>
      <c r="V92">
        <v>112.716</v>
      </c>
      <c r="W92">
        <v>49.981</v>
      </c>
      <c r="X92">
        <v>15273.53</v>
      </c>
      <c r="Y92">
        <v>3141.979</v>
      </c>
      <c r="Z92">
        <v>1652.3</v>
      </c>
      <c r="AA92" t="s">
        <v>60</v>
      </c>
      <c r="AB92">
        <v>-4877.855</v>
      </c>
      <c r="AC92">
        <v>10</v>
      </c>
      <c r="AD92">
        <v>222.22</v>
      </c>
      <c r="AE92">
        <v>232.22</v>
      </c>
      <c r="AF92">
        <v>310</v>
      </c>
      <c r="AG92">
        <v>0</v>
      </c>
      <c r="AH92">
        <v>310</v>
      </c>
      <c r="AI92">
        <v>6623</v>
      </c>
      <c r="AJ92">
        <v>29040.1</v>
      </c>
      <c r="AK92">
        <v>35663.1</v>
      </c>
      <c r="AL92">
        <v>8944.14</v>
      </c>
      <c r="AM92">
        <v>8943.8</v>
      </c>
      <c r="AN92">
        <v>0.34</v>
      </c>
      <c r="AO92">
        <v>26.22</v>
      </c>
      <c r="AP92">
        <v>310</v>
      </c>
      <c r="AS92">
        <v>500</v>
      </c>
      <c r="AT92" s="6">
        <v>302</v>
      </c>
      <c r="AU92">
        <v>310</v>
      </c>
      <c r="AV92">
        <v>232.22</v>
      </c>
      <c r="AW92">
        <v>600</v>
      </c>
      <c r="AX92" s="6">
        <v>402</v>
      </c>
      <c r="AY92">
        <v>310</v>
      </c>
      <c r="AZ92">
        <v>232.22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1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232.22</v>
      </c>
      <c r="BM92">
        <f t="shared" si="18"/>
        <v>1</v>
      </c>
    </row>
    <row r="93" spans="1:65">
      <c r="A93">
        <v>27766.32</v>
      </c>
      <c r="B93">
        <v>-4188.19</v>
      </c>
      <c r="C93">
        <v>20568.68</v>
      </c>
      <c r="D93">
        <v>12393.1</v>
      </c>
      <c r="E93">
        <v>17.75</v>
      </c>
      <c r="F93">
        <v>7200</v>
      </c>
      <c r="G93">
        <v>446.25</v>
      </c>
      <c r="H93">
        <v>0</v>
      </c>
      <c r="I93">
        <v>410.34</v>
      </c>
      <c r="J93">
        <v>0</v>
      </c>
      <c r="K93">
        <v>410.42</v>
      </c>
      <c r="L93">
        <v>412.75</v>
      </c>
      <c r="M93">
        <v>699.71</v>
      </c>
      <c r="N93">
        <v>0</v>
      </c>
      <c r="O93">
        <v>301.2</v>
      </c>
      <c r="P93">
        <v>303.6</v>
      </c>
      <c r="Q93">
        <v>27702.74</v>
      </c>
      <c r="R93">
        <v>4282.396</v>
      </c>
      <c r="S93">
        <v>12016.355</v>
      </c>
      <c r="T93">
        <v>6.63</v>
      </c>
      <c r="U93">
        <v>12022.985</v>
      </c>
      <c r="V93">
        <v>111.797</v>
      </c>
      <c r="W93">
        <v>49.967</v>
      </c>
      <c r="X93">
        <v>16253.86</v>
      </c>
      <c r="Y93">
        <v>2351.711</v>
      </c>
      <c r="Z93">
        <v>1658.62</v>
      </c>
      <c r="AA93" t="s">
        <v>60</v>
      </c>
      <c r="AB93">
        <v>-4958.259</v>
      </c>
      <c r="AC93">
        <v>0</v>
      </c>
      <c r="AD93">
        <v>233.33</v>
      </c>
      <c r="AE93">
        <v>233.33</v>
      </c>
      <c r="AF93">
        <v>310</v>
      </c>
      <c r="AG93">
        <v>0</v>
      </c>
      <c r="AH93">
        <v>310</v>
      </c>
      <c r="AI93">
        <v>6346</v>
      </c>
      <c r="AJ93">
        <v>28534.1</v>
      </c>
      <c r="AK93">
        <v>34880.1</v>
      </c>
      <c r="AL93">
        <v>9342.24</v>
      </c>
      <c r="AM93">
        <v>9341.95</v>
      </c>
      <c r="AN93">
        <v>0.29</v>
      </c>
      <c r="AO93">
        <v>17.75</v>
      </c>
      <c r="AP93">
        <v>310</v>
      </c>
      <c r="AS93">
        <v>500</v>
      </c>
      <c r="AT93" s="6">
        <v>301</v>
      </c>
      <c r="AU93">
        <v>310</v>
      </c>
      <c r="AV93">
        <v>233.33</v>
      </c>
      <c r="AW93">
        <v>600</v>
      </c>
      <c r="AX93" s="6">
        <v>303</v>
      </c>
      <c r="AY93">
        <v>310</v>
      </c>
      <c r="AZ93">
        <v>233.33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1</v>
      </c>
      <c r="BG93">
        <f t="shared" si="14"/>
        <v>0</v>
      </c>
      <c r="BH93">
        <f t="shared" si="15"/>
        <v>1</v>
      </c>
      <c r="BJ93">
        <f t="shared" si="19"/>
        <v>0</v>
      </c>
      <c r="BK93">
        <f t="shared" si="16"/>
        <v>0</v>
      </c>
      <c r="BL93">
        <f t="shared" si="17"/>
        <v>233.33</v>
      </c>
      <c r="BM93">
        <f t="shared" si="18"/>
        <v>1</v>
      </c>
    </row>
    <row r="94" spans="1:65">
      <c r="A94">
        <v>27694.33</v>
      </c>
      <c r="B94">
        <v>-6756.2</v>
      </c>
      <c r="C94">
        <v>22283.39</v>
      </c>
      <c r="D94">
        <v>12547.47</v>
      </c>
      <c r="E94">
        <v>225</v>
      </c>
      <c r="F94">
        <v>7199</v>
      </c>
      <c r="G94">
        <v>516.32</v>
      </c>
      <c r="H94">
        <v>0</v>
      </c>
      <c r="I94">
        <v>337.73</v>
      </c>
      <c r="J94">
        <v>0</v>
      </c>
      <c r="K94">
        <v>417.87</v>
      </c>
      <c r="L94">
        <v>417.87</v>
      </c>
      <c r="M94">
        <v>695.6</v>
      </c>
      <c r="N94">
        <v>0</v>
      </c>
      <c r="O94">
        <v>292.3</v>
      </c>
      <c r="P94">
        <v>296.4</v>
      </c>
      <c r="Q94">
        <v>27689.42</v>
      </c>
      <c r="R94">
        <v>6036.927</v>
      </c>
      <c r="S94">
        <v>11822.366</v>
      </c>
      <c r="T94">
        <v>6.708</v>
      </c>
      <c r="U94">
        <v>11829.074</v>
      </c>
      <c r="V94">
        <v>364.887</v>
      </c>
      <c r="W94">
        <v>50.044</v>
      </c>
      <c r="X94">
        <v>14422.44</v>
      </c>
      <c r="Y94">
        <v>3774.455</v>
      </c>
      <c r="Z94">
        <v>1670.02</v>
      </c>
      <c r="AA94" t="s">
        <v>60</v>
      </c>
      <c r="AB94">
        <v>-4965.683</v>
      </c>
      <c r="AC94">
        <v>225</v>
      </c>
      <c r="AD94">
        <v>0</v>
      </c>
      <c r="AE94">
        <v>225</v>
      </c>
      <c r="AF94">
        <v>280</v>
      </c>
      <c r="AG94">
        <v>0</v>
      </c>
      <c r="AH94">
        <v>280</v>
      </c>
      <c r="AI94">
        <v>6141.2</v>
      </c>
      <c r="AJ94">
        <v>28017.1</v>
      </c>
      <c r="AK94">
        <v>34158.3</v>
      </c>
      <c r="AL94">
        <v>9651.96</v>
      </c>
      <c r="AM94">
        <v>9651.69</v>
      </c>
      <c r="AN94">
        <v>0.27</v>
      </c>
      <c r="AO94">
        <v>225</v>
      </c>
      <c r="AP94">
        <v>280</v>
      </c>
      <c r="AS94">
        <v>500</v>
      </c>
      <c r="AT94" s="6">
        <v>301</v>
      </c>
      <c r="AU94">
        <v>280</v>
      </c>
      <c r="AV94">
        <v>225</v>
      </c>
      <c r="AW94">
        <v>600</v>
      </c>
      <c r="AX94" s="6">
        <v>301</v>
      </c>
      <c r="AY94">
        <v>280</v>
      </c>
      <c r="AZ94">
        <v>225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27331.65</v>
      </c>
      <c r="B95">
        <v>-5240.27</v>
      </c>
      <c r="C95">
        <v>22259.03</v>
      </c>
      <c r="D95">
        <v>12569.67</v>
      </c>
      <c r="E95">
        <v>250</v>
      </c>
      <c r="F95">
        <v>7199</v>
      </c>
      <c r="G95">
        <v>600.07</v>
      </c>
      <c r="H95">
        <v>0</v>
      </c>
      <c r="I95">
        <v>359.95</v>
      </c>
      <c r="J95">
        <v>0</v>
      </c>
      <c r="K95">
        <v>422.05</v>
      </c>
      <c r="L95">
        <v>423.22</v>
      </c>
      <c r="M95">
        <v>700.54</v>
      </c>
      <c r="N95">
        <v>0</v>
      </c>
      <c r="O95">
        <v>305.4</v>
      </c>
      <c r="P95">
        <v>307.4</v>
      </c>
      <c r="Q95">
        <v>27328.38</v>
      </c>
      <c r="R95">
        <v>5223.377</v>
      </c>
      <c r="S95">
        <v>11563.163</v>
      </c>
      <c r="T95">
        <v>6.706</v>
      </c>
      <c r="U95">
        <v>11569.869</v>
      </c>
      <c r="V95">
        <v>360.597</v>
      </c>
      <c r="W95">
        <v>49.965</v>
      </c>
      <c r="X95">
        <v>14932.75</v>
      </c>
      <c r="Y95">
        <v>3268.742</v>
      </c>
      <c r="Z95">
        <v>1653.02</v>
      </c>
      <c r="AA95" t="s">
        <v>60</v>
      </c>
      <c r="AB95">
        <v>-4925.761</v>
      </c>
      <c r="AC95">
        <v>250</v>
      </c>
      <c r="AD95">
        <v>0</v>
      </c>
      <c r="AE95">
        <v>250</v>
      </c>
      <c r="AF95">
        <v>282</v>
      </c>
      <c r="AG95">
        <v>0</v>
      </c>
      <c r="AH95">
        <v>282</v>
      </c>
      <c r="AI95">
        <v>6141.2</v>
      </c>
      <c r="AJ95">
        <v>27969.1</v>
      </c>
      <c r="AK95">
        <v>34110.3</v>
      </c>
      <c r="AL95">
        <v>9759.1</v>
      </c>
      <c r="AM95">
        <v>9758.88</v>
      </c>
      <c r="AN95">
        <v>0.22</v>
      </c>
      <c r="AO95">
        <v>250</v>
      </c>
      <c r="AP95">
        <v>282</v>
      </c>
      <c r="AS95">
        <v>500</v>
      </c>
      <c r="AT95" s="6">
        <v>301</v>
      </c>
      <c r="AU95">
        <v>282</v>
      </c>
      <c r="AV95">
        <v>250</v>
      </c>
      <c r="AW95">
        <v>600</v>
      </c>
      <c r="AX95" s="6">
        <v>301</v>
      </c>
      <c r="AY95">
        <v>282</v>
      </c>
      <c r="AZ95">
        <v>250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26846.16</v>
      </c>
      <c r="B96">
        <v>-5244.2</v>
      </c>
      <c r="C96">
        <v>21554.82</v>
      </c>
      <c r="D96">
        <v>12468.72</v>
      </c>
      <c r="E96">
        <v>145.8</v>
      </c>
      <c r="F96">
        <v>7198</v>
      </c>
      <c r="G96">
        <v>600.92</v>
      </c>
      <c r="H96">
        <v>0</v>
      </c>
      <c r="I96">
        <v>288.88</v>
      </c>
      <c r="J96">
        <v>0</v>
      </c>
      <c r="K96">
        <v>412.52</v>
      </c>
      <c r="L96">
        <v>414.84</v>
      </c>
      <c r="M96">
        <v>699.71</v>
      </c>
      <c r="N96">
        <v>0</v>
      </c>
      <c r="O96">
        <v>298.8</v>
      </c>
      <c r="P96">
        <v>304</v>
      </c>
      <c r="Q96">
        <v>27096.58</v>
      </c>
      <c r="R96">
        <v>4818.285</v>
      </c>
      <c r="S96">
        <v>11354.046</v>
      </c>
      <c r="T96">
        <v>1.912</v>
      </c>
      <c r="U96">
        <v>11355.958</v>
      </c>
      <c r="V96">
        <v>423.87</v>
      </c>
      <c r="W96">
        <v>50.025</v>
      </c>
      <c r="X96">
        <v>15139.61</v>
      </c>
      <c r="Y96">
        <v>2987.826</v>
      </c>
      <c r="Z96">
        <v>1914.92</v>
      </c>
      <c r="AA96" t="s">
        <v>60</v>
      </c>
      <c r="AB96">
        <v>-4949.154</v>
      </c>
      <c r="AC96">
        <v>140</v>
      </c>
      <c r="AD96">
        <v>77.78</v>
      </c>
      <c r="AE96">
        <v>217.78</v>
      </c>
      <c r="AF96">
        <v>280</v>
      </c>
      <c r="AG96">
        <v>0</v>
      </c>
      <c r="AH96">
        <v>280</v>
      </c>
      <c r="AI96">
        <v>6141.2</v>
      </c>
      <c r="AJ96">
        <v>27484.1</v>
      </c>
      <c r="AK96">
        <v>33625.3</v>
      </c>
      <c r="AL96">
        <v>9919.85</v>
      </c>
      <c r="AM96">
        <v>9919.66</v>
      </c>
      <c r="AN96">
        <v>0.19</v>
      </c>
      <c r="AO96">
        <v>145.8</v>
      </c>
      <c r="AP96">
        <v>280</v>
      </c>
      <c r="AS96">
        <v>500</v>
      </c>
      <c r="AT96" s="6">
        <v>301</v>
      </c>
      <c r="AU96">
        <v>280</v>
      </c>
      <c r="AV96">
        <v>217.78</v>
      </c>
      <c r="AW96">
        <v>600</v>
      </c>
      <c r="AX96" s="6">
        <v>301</v>
      </c>
      <c r="AY96">
        <v>280</v>
      </c>
      <c r="AZ96">
        <v>217.78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1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217.78</v>
      </c>
      <c r="BM96">
        <f t="shared" si="18"/>
        <v>1</v>
      </c>
    </row>
    <row r="97" spans="1:65">
      <c r="A97">
        <v>26718.61</v>
      </c>
      <c r="B97">
        <v>-5693.2</v>
      </c>
      <c r="C97">
        <v>21721.06</v>
      </c>
      <c r="D97">
        <v>12404.31</v>
      </c>
      <c r="E97">
        <v>226.12</v>
      </c>
      <c r="F97">
        <v>7107</v>
      </c>
      <c r="G97">
        <v>599.2</v>
      </c>
      <c r="H97">
        <v>0</v>
      </c>
      <c r="I97">
        <v>266.58</v>
      </c>
      <c r="J97">
        <v>0</v>
      </c>
      <c r="K97">
        <v>418.56</v>
      </c>
      <c r="L97">
        <v>419.49</v>
      </c>
      <c r="M97">
        <v>698.48</v>
      </c>
      <c r="N97">
        <v>0</v>
      </c>
      <c r="O97">
        <v>296</v>
      </c>
      <c r="P97">
        <v>296.8</v>
      </c>
      <c r="Q97">
        <v>26954.6</v>
      </c>
      <c r="R97">
        <v>5072.5</v>
      </c>
      <c r="S97">
        <v>11243.752</v>
      </c>
      <c r="T97">
        <v>1.912</v>
      </c>
      <c r="U97">
        <v>11245.664</v>
      </c>
      <c r="V97">
        <v>427.413</v>
      </c>
      <c r="W97">
        <v>50.035</v>
      </c>
      <c r="X97">
        <v>14952.22</v>
      </c>
      <c r="Y97">
        <v>2918.053</v>
      </c>
      <c r="Z97">
        <v>1899.01</v>
      </c>
      <c r="AA97" t="s">
        <v>60</v>
      </c>
      <c r="AB97">
        <v>-4861.747</v>
      </c>
      <c r="AC97">
        <v>225</v>
      </c>
      <c r="AD97">
        <v>0</v>
      </c>
      <c r="AE97">
        <v>225</v>
      </c>
      <c r="AF97">
        <v>270</v>
      </c>
      <c r="AG97">
        <v>0</v>
      </c>
      <c r="AH97">
        <v>270</v>
      </c>
      <c r="AI97">
        <v>6141.2</v>
      </c>
      <c r="AJ97">
        <v>27390.1</v>
      </c>
      <c r="AK97">
        <v>33531.3</v>
      </c>
      <c r="AL97">
        <v>10348.6</v>
      </c>
      <c r="AM97">
        <v>10348.6</v>
      </c>
      <c r="AN97">
        <v>0</v>
      </c>
      <c r="AO97">
        <v>226.12</v>
      </c>
      <c r="AP97">
        <v>270</v>
      </c>
      <c r="AS97">
        <v>500</v>
      </c>
      <c r="AT97" s="6">
        <v>301</v>
      </c>
      <c r="AU97">
        <v>270</v>
      </c>
      <c r="AV97">
        <v>225</v>
      </c>
      <c r="AW97">
        <v>600</v>
      </c>
      <c r="AX97" s="6">
        <v>301</v>
      </c>
      <c r="AY97">
        <v>270</v>
      </c>
      <c r="AZ97">
        <v>225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11</v>
      </c>
      <c r="BD98">
        <f t="shared" si="20"/>
        <v>11</v>
      </c>
      <c r="BE98">
        <f t="shared" si="20"/>
        <v>40</v>
      </c>
      <c r="BF98">
        <f t="shared" si="20"/>
        <v>41</v>
      </c>
      <c r="BG98">
        <f t="shared" si="20"/>
        <v>46</v>
      </c>
      <c r="BH98">
        <f t="shared" si="20"/>
        <v>48</v>
      </c>
      <c r="BJ98">
        <f t="shared" ref="BJ98:BM98" si="21">SUM(BJ2:BJ97)</f>
        <v>9000.89</v>
      </c>
      <c r="BK98">
        <f t="shared" si="21"/>
        <v>39</v>
      </c>
      <c r="BL98">
        <f t="shared" si="21"/>
        <v>9460.99</v>
      </c>
      <c r="BM98">
        <f t="shared" si="21"/>
        <v>41</v>
      </c>
    </row>
    <row r="99" spans="55:64">
      <c r="BC99">
        <f t="shared" ref="BC99:BH99" si="22">BC98/4</f>
        <v>2.75</v>
      </c>
      <c r="BD99">
        <f t="shared" si="22"/>
        <v>2.75</v>
      </c>
      <c r="BE99">
        <f t="shared" si="22"/>
        <v>10</v>
      </c>
      <c r="BF99">
        <f t="shared" si="22"/>
        <v>10.25</v>
      </c>
      <c r="BG99">
        <f t="shared" si="22"/>
        <v>11.5</v>
      </c>
      <c r="BH99">
        <f t="shared" si="22"/>
        <v>12</v>
      </c>
      <c r="BJ99">
        <f>BJ98/BK98</f>
        <v>230.792051282051</v>
      </c>
      <c r="BL99">
        <f>BL98/BM98</f>
        <v>230.755853658537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2.75</v>
      </c>
      <c r="BD102" s="9">
        <f>BE99</f>
        <v>10</v>
      </c>
      <c r="BE102" s="10">
        <f>BJ99</f>
        <v>230.792051282051</v>
      </c>
      <c r="BF102" s="9">
        <f>BG99</f>
        <v>11.5</v>
      </c>
      <c r="BG102" s="9">
        <f>BD99</f>
        <v>2.75</v>
      </c>
      <c r="BH102" s="9">
        <f>BF99</f>
        <v>10.25</v>
      </c>
      <c r="BI102" s="10">
        <f>BL99</f>
        <v>230.755853658537</v>
      </c>
      <c r="BJ102" s="9">
        <f>BH99</f>
        <v>12</v>
      </c>
    </row>
  </sheetData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BM102"/>
  <sheetViews>
    <sheetView zoomScale="85" zoomScaleNormal="85" workbookViewId="0">
      <pane ySplit="1" topLeftCell="A2" activePane="bottomLeft" state="frozen"/>
      <selection/>
      <selection pane="bottomLeft" activeCell="A2" sqref="A2:AZ97"/>
    </sheetView>
  </sheetViews>
  <sheetFormatPr defaultColWidth="9" defaultRowHeight="13.5"/>
  <cols>
    <col min="57" max="57" width="12.625"/>
    <col min="61" max="64" width="12.625"/>
  </cols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27874.17</v>
      </c>
      <c r="B2">
        <v>-4587.78</v>
      </c>
      <c r="C2">
        <v>22098.68</v>
      </c>
      <c r="D2">
        <v>12257.86</v>
      </c>
      <c r="E2">
        <v>276</v>
      </c>
      <c r="F2">
        <v>7197</v>
      </c>
      <c r="G2">
        <v>449.66</v>
      </c>
      <c r="H2">
        <v>0</v>
      </c>
      <c r="I2">
        <v>345.13</v>
      </c>
      <c r="J2">
        <v>0</v>
      </c>
      <c r="K2">
        <v>489.27</v>
      </c>
      <c r="L2">
        <v>493.23</v>
      </c>
      <c r="M2">
        <v>770.42</v>
      </c>
      <c r="N2">
        <v>0</v>
      </c>
      <c r="O2">
        <v>296.6</v>
      </c>
      <c r="P2">
        <v>394</v>
      </c>
      <c r="Q2">
        <v>27784.83</v>
      </c>
      <c r="R2">
        <v>4463.372</v>
      </c>
      <c r="S2">
        <v>11190.346</v>
      </c>
      <c r="T2">
        <v>1.914</v>
      </c>
      <c r="U2">
        <v>11192.261</v>
      </c>
      <c r="V2">
        <v>425.734</v>
      </c>
      <c r="W2">
        <v>50.035</v>
      </c>
      <c r="X2">
        <v>14399.3</v>
      </c>
      <c r="Y2">
        <v>2812.164</v>
      </c>
      <c r="Z2">
        <v>1951.08</v>
      </c>
      <c r="AA2" t="s">
        <v>60</v>
      </c>
      <c r="AB2">
        <v>-4653.454</v>
      </c>
      <c r="AC2">
        <v>276</v>
      </c>
      <c r="AD2">
        <v>0</v>
      </c>
      <c r="AE2">
        <v>276</v>
      </c>
      <c r="AF2">
        <v>245</v>
      </c>
      <c r="AG2">
        <v>0</v>
      </c>
      <c r="AH2">
        <v>245</v>
      </c>
      <c r="AI2">
        <v>5723.2</v>
      </c>
      <c r="AJ2">
        <v>27488.7</v>
      </c>
      <c r="AK2">
        <v>33211.9</v>
      </c>
      <c r="AL2">
        <v>13549.89</v>
      </c>
      <c r="AM2">
        <v>13484.89</v>
      </c>
      <c r="AN2">
        <v>65</v>
      </c>
      <c r="AO2">
        <v>276</v>
      </c>
      <c r="AP2">
        <v>245</v>
      </c>
      <c r="AQ2" s="5" t="s">
        <v>118</v>
      </c>
      <c r="AR2" s="5" t="s">
        <v>119</v>
      </c>
      <c r="AS2">
        <v>401</v>
      </c>
      <c r="AT2" s="6">
        <v>301</v>
      </c>
      <c r="AU2">
        <v>245</v>
      </c>
      <c r="AV2">
        <v>276</v>
      </c>
      <c r="AW2">
        <v>501</v>
      </c>
      <c r="AX2" s="6">
        <v>400</v>
      </c>
      <c r="AY2">
        <v>245</v>
      </c>
      <c r="AZ2">
        <v>276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27747.11</v>
      </c>
      <c r="B3">
        <v>-4672.03</v>
      </c>
      <c r="C3">
        <v>22267.25</v>
      </c>
      <c r="D3">
        <v>11939.12</v>
      </c>
      <c r="E3">
        <v>260</v>
      </c>
      <c r="F3">
        <v>7198</v>
      </c>
      <c r="G3">
        <v>300.97</v>
      </c>
      <c r="H3">
        <v>0</v>
      </c>
      <c r="I3">
        <v>421.76</v>
      </c>
      <c r="J3">
        <v>0</v>
      </c>
      <c r="K3">
        <v>537.65</v>
      </c>
      <c r="L3">
        <v>540.21</v>
      </c>
      <c r="M3">
        <v>839.08</v>
      </c>
      <c r="N3">
        <v>0</v>
      </c>
      <c r="O3">
        <v>299.9</v>
      </c>
      <c r="P3">
        <v>493.8</v>
      </c>
      <c r="Q3">
        <v>27603.74</v>
      </c>
      <c r="R3">
        <v>4693.289</v>
      </c>
      <c r="S3">
        <v>11160.654</v>
      </c>
      <c r="T3">
        <v>1.912</v>
      </c>
      <c r="U3">
        <v>11162.566</v>
      </c>
      <c r="V3">
        <v>425.772</v>
      </c>
      <c r="W3">
        <v>50.032</v>
      </c>
      <c r="X3">
        <v>14174.4</v>
      </c>
      <c r="Y3">
        <v>3190.953</v>
      </c>
      <c r="Z3">
        <v>1931.48</v>
      </c>
      <c r="AA3" t="s">
        <v>60</v>
      </c>
      <c r="AB3">
        <v>-4396.835</v>
      </c>
      <c r="AC3">
        <v>260</v>
      </c>
      <c r="AD3">
        <v>0</v>
      </c>
      <c r="AE3">
        <v>260</v>
      </c>
      <c r="AF3">
        <v>275</v>
      </c>
      <c r="AG3">
        <v>0</v>
      </c>
      <c r="AH3">
        <v>275</v>
      </c>
      <c r="AI3">
        <v>5723.2</v>
      </c>
      <c r="AJ3">
        <v>27981</v>
      </c>
      <c r="AK3">
        <v>33704.2</v>
      </c>
      <c r="AL3">
        <v>13450.14</v>
      </c>
      <c r="AM3">
        <v>13385.14</v>
      </c>
      <c r="AN3">
        <v>65</v>
      </c>
      <c r="AO3">
        <v>260</v>
      </c>
      <c r="AP3">
        <v>275</v>
      </c>
      <c r="AS3">
        <v>302</v>
      </c>
      <c r="AT3" s="6">
        <v>300</v>
      </c>
      <c r="AU3">
        <v>275</v>
      </c>
      <c r="AV3">
        <v>260</v>
      </c>
      <c r="AW3">
        <v>580</v>
      </c>
      <c r="AX3" s="6">
        <v>499</v>
      </c>
      <c r="AY3">
        <v>275</v>
      </c>
      <c r="AZ3">
        <v>260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27383.89</v>
      </c>
      <c r="B4">
        <v>-4853.25</v>
      </c>
      <c r="C4">
        <v>22959.28</v>
      </c>
      <c r="D4">
        <v>11649.69</v>
      </c>
      <c r="E4">
        <v>280</v>
      </c>
      <c r="F4">
        <v>7197</v>
      </c>
      <c r="G4">
        <v>397.55</v>
      </c>
      <c r="H4">
        <v>0</v>
      </c>
      <c r="I4">
        <v>502.52</v>
      </c>
      <c r="J4">
        <v>0</v>
      </c>
      <c r="K4">
        <v>540.21</v>
      </c>
      <c r="L4">
        <v>543.47</v>
      </c>
      <c r="M4">
        <v>879.78</v>
      </c>
      <c r="N4">
        <v>0</v>
      </c>
      <c r="O4">
        <v>300.8</v>
      </c>
      <c r="P4">
        <v>564.8</v>
      </c>
      <c r="Q4">
        <v>27428.78</v>
      </c>
      <c r="R4">
        <v>4971.934</v>
      </c>
      <c r="S4">
        <v>11235.336</v>
      </c>
      <c r="T4">
        <v>2.264</v>
      </c>
      <c r="U4">
        <v>11237.599</v>
      </c>
      <c r="V4">
        <v>424.202</v>
      </c>
      <c r="W4">
        <v>50.028</v>
      </c>
      <c r="X4">
        <v>14010.11</v>
      </c>
      <c r="Y4">
        <v>3598.984</v>
      </c>
      <c r="Z4">
        <v>1928.67</v>
      </c>
      <c r="AA4" t="s">
        <v>60</v>
      </c>
      <c r="AB4">
        <v>-4282.954</v>
      </c>
      <c r="AC4">
        <v>280</v>
      </c>
      <c r="AD4">
        <v>0</v>
      </c>
      <c r="AE4">
        <v>280</v>
      </c>
      <c r="AF4">
        <v>268</v>
      </c>
      <c r="AG4">
        <v>0</v>
      </c>
      <c r="AH4">
        <v>268</v>
      </c>
      <c r="AI4">
        <v>5723.2</v>
      </c>
      <c r="AJ4">
        <v>27930.1</v>
      </c>
      <c r="AK4">
        <v>33653.3</v>
      </c>
      <c r="AL4">
        <v>13337.93</v>
      </c>
      <c r="AM4">
        <v>13272.93</v>
      </c>
      <c r="AN4">
        <v>65</v>
      </c>
      <c r="AO4">
        <v>280</v>
      </c>
      <c r="AP4">
        <v>268</v>
      </c>
      <c r="AS4">
        <v>301</v>
      </c>
      <c r="AT4" s="6">
        <v>301</v>
      </c>
      <c r="AU4">
        <v>268</v>
      </c>
      <c r="AV4">
        <v>280</v>
      </c>
      <c r="AW4">
        <v>580</v>
      </c>
      <c r="AX4" s="6">
        <v>580</v>
      </c>
      <c r="AY4">
        <v>268</v>
      </c>
      <c r="AZ4">
        <v>280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27194.25</v>
      </c>
      <c r="B5">
        <v>-5202.25</v>
      </c>
      <c r="C5">
        <v>23152.15</v>
      </c>
      <c r="D5">
        <v>11404.46</v>
      </c>
      <c r="E5">
        <v>280</v>
      </c>
      <c r="F5">
        <v>7199</v>
      </c>
      <c r="G5">
        <v>397.55</v>
      </c>
      <c r="H5">
        <v>0</v>
      </c>
      <c r="I5">
        <v>580.5</v>
      </c>
      <c r="J5">
        <v>0</v>
      </c>
      <c r="K5">
        <v>540.68</v>
      </c>
      <c r="L5">
        <v>542.31</v>
      </c>
      <c r="M5">
        <v>878.96</v>
      </c>
      <c r="N5">
        <v>0</v>
      </c>
      <c r="O5">
        <v>300.7</v>
      </c>
      <c r="P5">
        <v>585.5</v>
      </c>
      <c r="Q5">
        <v>27318.09</v>
      </c>
      <c r="R5">
        <v>5332.468</v>
      </c>
      <c r="S5">
        <v>11447.024</v>
      </c>
      <c r="T5">
        <v>1.912</v>
      </c>
      <c r="U5">
        <v>11448.936</v>
      </c>
      <c r="V5">
        <v>426.524</v>
      </c>
      <c r="W5">
        <v>50.004</v>
      </c>
      <c r="X5">
        <v>13957.16</v>
      </c>
      <c r="Y5">
        <v>3827.266</v>
      </c>
      <c r="Z5">
        <v>1918.91</v>
      </c>
      <c r="AA5" t="s">
        <v>60</v>
      </c>
      <c r="AB5">
        <v>-4268.106</v>
      </c>
      <c r="AC5">
        <v>280</v>
      </c>
      <c r="AD5">
        <v>0</v>
      </c>
      <c r="AE5">
        <v>280</v>
      </c>
      <c r="AF5">
        <v>250</v>
      </c>
      <c r="AG5">
        <v>0</v>
      </c>
      <c r="AH5">
        <v>250</v>
      </c>
      <c r="AI5">
        <v>5723.2</v>
      </c>
      <c r="AJ5">
        <v>27594.9</v>
      </c>
      <c r="AK5">
        <v>33318.1</v>
      </c>
      <c r="AL5">
        <v>13206.27</v>
      </c>
      <c r="AM5">
        <v>13141.27</v>
      </c>
      <c r="AN5">
        <v>65</v>
      </c>
      <c r="AO5">
        <v>280</v>
      </c>
      <c r="AP5">
        <v>250</v>
      </c>
      <c r="AS5">
        <v>300</v>
      </c>
      <c r="AT5" s="6">
        <v>301</v>
      </c>
      <c r="AU5">
        <v>250</v>
      </c>
      <c r="AV5">
        <v>280</v>
      </c>
      <c r="AW5">
        <v>516.03</v>
      </c>
      <c r="AX5" s="6">
        <v>580</v>
      </c>
      <c r="AY5">
        <v>250</v>
      </c>
      <c r="AZ5">
        <v>280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27028.25</v>
      </c>
      <c r="B6">
        <v>-4694.84</v>
      </c>
      <c r="C6">
        <v>22299.19</v>
      </c>
      <c r="D6">
        <v>11366.48</v>
      </c>
      <c r="E6">
        <v>258</v>
      </c>
      <c r="F6">
        <v>7199</v>
      </c>
      <c r="G6">
        <v>256.55</v>
      </c>
      <c r="H6">
        <v>0</v>
      </c>
      <c r="I6">
        <v>649.47</v>
      </c>
      <c r="J6">
        <v>0</v>
      </c>
      <c r="K6">
        <v>539.75</v>
      </c>
      <c r="L6">
        <v>542.31</v>
      </c>
      <c r="M6">
        <v>879.78</v>
      </c>
      <c r="N6">
        <v>0</v>
      </c>
      <c r="O6">
        <v>301.5</v>
      </c>
      <c r="P6">
        <v>483</v>
      </c>
      <c r="Q6">
        <v>26971.72</v>
      </c>
      <c r="R6">
        <v>4769.262</v>
      </c>
      <c r="S6">
        <v>11471.591</v>
      </c>
      <c r="T6">
        <v>1.911</v>
      </c>
      <c r="U6">
        <v>11473.502</v>
      </c>
      <c r="V6">
        <v>327.399</v>
      </c>
      <c r="W6">
        <v>49.967</v>
      </c>
      <c r="X6">
        <v>14720.08</v>
      </c>
      <c r="Y6">
        <v>3248.922</v>
      </c>
      <c r="Z6">
        <v>1918.15</v>
      </c>
      <c r="AA6" t="s">
        <v>60</v>
      </c>
      <c r="AB6">
        <v>-4356.214</v>
      </c>
      <c r="AC6">
        <v>258</v>
      </c>
      <c r="AD6">
        <v>0</v>
      </c>
      <c r="AE6">
        <v>258</v>
      </c>
      <c r="AF6">
        <v>280</v>
      </c>
      <c r="AG6">
        <v>0</v>
      </c>
      <c r="AH6">
        <v>280</v>
      </c>
      <c r="AI6">
        <v>5723.2</v>
      </c>
      <c r="AJ6">
        <v>27398.4</v>
      </c>
      <c r="AK6">
        <v>33121.6</v>
      </c>
      <c r="AL6">
        <v>12846.24</v>
      </c>
      <c r="AM6">
        <v>12781.24</v>
      </c>
      <c r="AN6">
        <v>65</v>
      </c>
      <c r="AO6">
        <v>258</v>
      </c>
      <c r="AP6">
        <v>280</v>
      </c>
      <c r="AS6">
        <v>301</v>
      </c>
      <c r="AT6" s="6">
        <v>300</v>
      </c>
      <c r="AU6">
        <v>280</v>
      </c>
      <c r="AV6">
        <v>258</v>
      </c>
      <c r="AW6">
        <v>580</v>
      </c>
      <c r="AX6" s="6">
        <v>481</v>
      </c>
      <c r="AY6">
        <v>280</v>
      </c>
      <c r="AZ6">
        <v>258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26700.94</v>
      </c>
      <c r="B7">
        <v>-4989.95</v>
      </c>
      <c r="C7">
        <v>21229.92</v>
      </c>
      <c r="D7">
        <v>11341.98</v>
      </c>
      <c r="E7">
        <v>119</v>
      </c>
      <c r="F7">
        <v>7199</v>
      </c>
      <c r="G7">
        <v>200.15</v>
      </c>
      <c r="H7">
        <v>0</v>
      </c>
      <c r="I7">
        <v>576.34</v>
      </c>
      <c r="J7">
        <v>0</v>
      </c>
      <c r="K7">
        <v>470.9</v>
      </c>
      <c r="L7">
        <v>473.69</v>
      </c>
      <c r="M7">
        <v>807.84</v>
      </c>
      <c r="N7">
        <v>0</v>
      </c>
      <c r="O7">
        <v>300.2</v>
      </c>
      <c r="P7">
        <v>399.3</v>
      </c>
      <c r="Q7">
        <v>26546.8</v>
      </c>
      <c r="R7">
        <v>5065.872</v>
      </c>
      <c r="S7">
        <v>11436.873</v>
      </c>
      <c r="T7">
        <v>1.915</v>
      </c>
      <c r="U7">
        <v>11438.788</v>
      </c>
      <c r="V7">
        <v>325.123</v>
      </c>
      <c r="W7">
        <v>49.989</v>
      </c>
      <c r="X7">
        <v>15053.15</v>
      </c>
      <c r="Y7">
        <v>2782.514</v>
      </c>
      <c r="Z7">
        <v>1923.44</v>
      </c>
      <c r="AA7" t="s">
        <v>60</v>
      </c>
      <c r="AB7">
        <v>-4640.007</v>
      </c>
      <c r="AC7">
        <v>119</v>
      </c>
      <c r="AD7">
        <v>0</v>
      </c>
      <c r="AE7">
        <v>119</v>
      </c>
      <c r="AF7">
        <v>259</v>
      </c>
      <c r="AG7">
        <v>0</v>
      </c>
      <c r="AH7">
        <v>259</v>
      </c>
      <c r="AI7">
        <v>5723.2</v>
      </c>
      <c r="AJ7">
        <v>27149.4</v>
      </c>
      <c r="AK7">
        <v>32872.6</v>
      </c>
      <c r="AL7">
        <v>12643.5</v>
      </c>
      <c r="AM7">
        <v>12578.5</v>
      </c>
      <c r="AN7">
        <v>65</v>
      </c>
      <c r="AO7">
        <v>119</v>
      </c>
      <c r="AP7">
        <v>259</v>
      </c>
      <c r="AS7">
        <v>300</v>
      </c>
      <c r="AT7" s="6">
        <v>300</v>
      </c>
      <c r="AU7">
        <v>259</v>
      </c>
      <c r="AV7">
        <v>119</v>
      </c>
      <c r="AW7">
        <v>580</v>
      </c>
      <c r="AX7" s="6">
        <v>382</v>
      </c>
      <c r="AY7">
        <v>259</v>
      </c>
      <c r="AZ7">
        <v>119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26518.99</v>
      </c>
      <c r="B8">
        <v>-5045.1</v>
      </c>
      <c r="C8">
        <v>21069.39</v>
      </c>
      <c r="D8">
        <v>11255.69</v>
      </c>
      <c r="E8">
        <v>230</v>
      </c>
      <c r="F8">
        <v>7199</v>
      </c>
      <c r="G8">
        <v>199.3</v>
      </c>
      <c r="H8">
        <v>0</v>
      </c>
      <c r="I8">
        <v>491.83</v>
      </c>
      <c r="J8">
        <v>0</v>
      </c>
      <c r="K8">
        <v>420.42</v>
      </c>
      <c r="L8">
        <v>425.31</v>
      </c>
      <c r="M8">
        <v>809.89</v>
      </c>
      <c r="N8">
        <v>0</v>
      </c>
      <c r="O8">
        <v>300.1</v>
      </c>
      <c r="P8">
        <v>308.2</v>
      </c>
      <c r="Q8">
        <v>26639.44</v>
      </c>
      <c r="R8">
        <v>5078.13</v>
      </c>
      <c r="S8">
        <v>11432.304</v>
      </c>
      <c r="T8">
        <v>1.912</v>
      </c>
      <c r="U8">
        <v>11434.216</v>
      </c>
      <c r="V8">
        <v>325.749</v>
      </c>
      <c r="W8">
        <v>50.028</v>
      </c>
      <c r="X8">
        <v>15073.34</v>
      </c>
      <c r="Y8">
        <v>2615.164</v>
      </c>
      <c r="Z8">
        <v>1828.61</v>
      </c>
      <c r="AA8" t="s">
        <v>60</v>
      </c>
      <c r="AB8">
        <v>-4823.506</v>
      </c>
      <c r="AC8">
        <v>230</v>
      </c>
      <c r="AD8">
        <v>0</v>
      </c>
      <c r="AE8">
        <v>230</v>
      </c>
      <c r="AF8">
        <v>252</v>
      </c>
      <c r="AG8">
        <v>0</v>
      </c>
      <c r="AH8">
        <v>252</v>
      </c>
      <c r="AI8">
        <v>5723.2</v>
      </c>
      <c r="AJ8">
        <v>26940.3</v>
      </c>
      <c r="AK8">
        <v>32663.5</v>
      </c>
      <c r="AL8">
        <v>12462.96</v>
      </c>
      <c r="AM8">
        <v>12397.96</v>
      </c>
      <c r="AN8">
        <v>65</v>
      </c>
      <c r="AO8">
        <v>230</v>
      </c>
      <c r="AP8">
        <v>252</v>
      </c>
      <c r="AS8">
        <v>300</v>
      </c>
      <c r="AT8" s="6">
        <v>300</v>
      </c>
      <c r="AU8">
        <v>252</v>
      </c>
      <c r="AV8">
        <v>230</v>
      </c>
      <c r="AW8">
        <v>580</v>
      </c>
      <c r="AX8" s="6">
        <v>301</v>
      </c>
      <c r="AY8">
        <v>252</v>
      </c>
      <c r="AZ8">
        <v>230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26317.98</v>
      </c>
      <c r="B9">
        <v>-4805.24</v>
      </c>
      <c r="C9">
        <v>20805.49</v>
      </c>
      <c r="D9">
        <v>11286.17</v>
      </c>
      <c r="E9">
        <v>220</v>
      </c>
      <c r="F9">
        <v>7198</v>
      </c>
      <c r="G9">
        <v>199.3</v>
      </c>
      <c r="H9">
        <v>0</v>
      </c>
      <c r="I9">
        <v>409.89</v>
      </c>
      <c r="J9">
        <v>0</v>
      </c>
      <c r="K9">
        <v>393.44</v>
      </c>
      <c r="L9">
        <v>394.84</v>
      </c>
      <c r="M9">
        <v>795.09</v>
      </c>
      <c r="N9">
        <v>0</v>
      </c>
      <c r="O9">
        <v>300.4</v>
      </c>
      <c r="P9">
        <v>298.9</v>
      </c>
      <c r="Q9">
        <v>26424.26</v>
      </c>
      <c r="R9">
        <v>4730.676</v>
      </c>
      <c r="S9">
        <v>11152.866</v>
      </c>
      <c r="T9">
        <v>1.913</v>
      </c>
      <c r="U9">
        <v>11154.779</v>
      </c>
      <c r="V9">
        <v>326.521</v>
      </c>
      <c r="W9">
        <v>49.974</v>
      </c>
      <c r="X9">
        <v>15380.68</v>
      </c>
      <c r="Y9">
        <v>2361.627</v>
      </c>
      <c r="Z9">
        <v>1830.79</v>
      </c>
      <c r="AA9" t="s">
        <v>60</v>
      </c>
      <c r="AB9">
        <v>-4903.349</v>
      </c>
      <c r="AC9">
        <v>220</v>
      </c>
      <c r="AD9">
        <v>0</v>
      </c>
      <c r="AE9">
        <v>220</v>
      </c>
      <c r="AF9">
        <v>276</v>
      </c>
      <c r="AG9">
        <v>0</v>
      </c>
      <c r="AH9">
        <v>276</v>
      </c>
      <c r="AI9">
        <v>5723.2</v>
      </c>
      <c r="AJ9">
        <v>26906.8</v>
      </c>
      <c r="AK9">
        <v>32630</v>
      </c>
      <c r="AL9">
        <v>12232.12</v>
      </c>
      <c r="AM9">
        <v>12167.12</v>
      </c>
      <c r="AN9">
        <v>65</v>
      </c>
      <c r="AO9">
        <v>220</v>
      </c>
      <c r="AP9">
        <v>276</v>
      </c>
      <c r="AS9">
        <v>301</v>
      </c>
      <c r="AT9" s="6">
        <v>300</v>
      </c>
      <c r="AU9">
        <v>276</v>
      </c>
      <c r="AV9">
        <v>220</v>
      </c>
      <c r="AW9">
        <v>580</v>
      </c>
      <c r="AX9" s="6">
        <v>301</v>
      </c>
      <c r="AY9">
        <v>276</v>
      </c>
      <c r="AZ9">
        <v>220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26310.81</v>
      </c>
      <c r="B10">
        <v>-4774.31</v>
      </c>
      <c r="C10">
        <v>21449.82</v>
      </c>
      <c r="D10">
        <v>11085.24</v>
      </c>
      <c r="E10">
        <v>250</v>
      </c>
      <c r="F10">
        <v>7198</v>
      </c>
      <c r="G10">
        <v>249.73</v>
      </c>
      <c r="H10">
        <v>0</v>
      </c>
      <c r="I10">
        <v>357.09</v>
      </c>
      <c r="J10">
        <v>0</v>
      </c>
      <c r="K10">
        <v>460.9</v>
      </c>
      <c r="L10">
        <v>463.92</v>
      </c>
      <c r="M10">
        <v>839.49</v>
      </c>
      <c r="N10">
        <v>0</v>
      </c>
      <c r="O10">
        <v>300.6</v>
      </c>
      <c r="P10">
        <v>380.6</v>
      </c>
      <c r="Q10">
        <v>26479.93</v>
      </c>
      <c r="R10">
        <v>4578.9</v>
      </c>
      <c r="S10">
        <v>10247.455</v>
      </c>
      <c r="T10">
        <v>1.913</v>
      </c>
      <c r="U10">
        <v>10249.368</v>
      </c>
      <c r="V10">
        <v>328.889</v>
      </c>
      <c r="W10">
        <v>50.014</v>
      </c>
      <c r="X10">
        <v>14497.11</v>
      </c>
      <c r="Y10">
        <v>3197.869</v>
      </c>
      <c r="Z10">
        <v>1838.77</v>
      </c>
      <c r="AA10" t="s">
        <v>60</v>
      </c>
      <c r="AB10">
        <v>-4647.011</v>
      </c>
      <c r="AC10">
        <v>250</v>
      </c>
      <c r="AD10">
        <v>0</v>
      </c>
      <c r="AE10">
        <v>250</v>
      </c>
      <c r="AF10">
        <v>275</v>
      </c>
      <c r="AG10">
        <v>0</v>
      </c>
      <c r="AH10">
        <v>275</v>
      </c>
      <c r="AI10">
        <v>5723.2</v>
      </c>
      <c r="AJ10">
        <v>26871.2</v>
      </c>
      <c r="AK10">
        <v>32594.4</v>
      </c>
      <c r="AL10">
        <v>11960.82</v>
      </c>
      <c r="AM10">
        <v>11895.82</v>
      </c>
      <c r="AN10">
        <v>65</v>
      </c>
      <c r="AO10">
        <v>250</v>
      </c>
      <c r="AP10">
        <v>275</v>
      </c>
      <c r="AS10">
        <v>301</v>
      </c>
      <c r="AT10" s="6">
        <v>300</v>
      </c>
      <c r="AU10">
        <v>275</v>
      </c>
      <c r="AV10">
        <v>250</v>
      </c>
      <c r="AW10">
        <v>580</v>
      </c>
      <c r="AX10" s="6">
        <v>380.98</v>
      </c>
      <c r="AY10">
        <v>275</v>
      </c>
      <c r="AZ10">
        <v>250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26280.42</v>
      </c>
      <c r="B11">
        <v>-4670.84</v>
      </c>
      <c r="C11">
        <v>21584.86</v>
      </c>
      <c r="D11">
        <v>10935.55</v>
      </c>
      <c r="E11">
        <v>250</v>
      </c>
      <c r="F11">
        <v>7199</v>
      </c>
      <c r="G11">
        <v>251.42</v>
      </c>
      <c r="H11">
        <v>0</v>
      </c>
      <c r="I11">
        <v>404.55</v>
      </c>
      <c r="J11">
        <v>0</v>
      </c>
      <c r="K11">
        <v>518.35</v>
      </c>
      <c r="L11">
        <v>520.68</v>
      </c>
      <c r="M11">
        <v>879.78</v>
      </c>
      <c r="N11">
        <v>0</v>
      </c>
      <c r="O11">
        <v>299.1</v>
      </c>
      <c r="P11">
        <v>318.2</v>
      </c>
      <c r="Q11">
        <v>26300.15</v>
      </c>
      <c r="R11">
        <v>4792.617</v>
      </c>
      <c r="S11">
        <v>9797.45</v>
      </c>
      <c r="T11">
        <v>1.915</v>
      </c>
      <c r="U11">
        <v>9799.365</v>
      </c>
      <c r="V11">
        <v>425.977</v>
      </c>
      <c r="W11">
        <v>49.995</v>
      </c>
      <c r="X11">
        <v>14112.44</v>
      </c>
      <c r="Y11">
        <v>3435.25</v>
      </c>
      <c r="Z11">
        <v>1852.3</v>
      </c>
      <c r="AA11" t="s">
        <v>60</v>
      </c>
      <c r="AB11">
        <v>-4559.884</v>
      </c>
      <c r="AC11">
        <v>250</v>
      </c>
      <c r="AD11">
        <v>0</v>
      </c>
      <c r="AE11">
        <v>250</v>
      </c>
      <c r="AF11">
        <v>278</v>
      </c>
      <c r="AG11">
        <v>0</v>
      </c>
      <c r="AH11">
        <v>278</v>
      </c>
      <c r="AI11">
        <v>5723.2</v>
      </c>
      <c r="AJ11">
        <v>26723.3</v>
      </c>
      <c r="AK11">
        <v>32446.5</v>
      </c>
      <c r="AL11">
        <v>11663.84</v>
      </c>
      <c r="AM11">
        <v>11598.84</v>
      </c>
      <c r="AN11">
        <v>65</v>
      </c>
      <c r="AO11">
        <v>250</v>
      </c>
      <c r="AP11">
        <v>278</v>
      </c>
      <c r="AS11">
        <v>301</v>
      </c>
      <c r="AT11" s="6">
        <v>300</v>
      </c>
      <c r="AU11">
        <v>278</v>
      </c>
      <c r="AV11">
        <v>250</v>
      </c>
      <c r="AW11">
        <v>580</v>
      </c>
      <c r="AX11" s="6">
        <v>316.41</v>
      </c>
      <c r="AY11">
        <v>278</v>
      </c>
      <c r="AZ11">
        <v>250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26322.33</v>
      </c>
      <c r="B12">
        <v>-4597.73</v>
      </c>
      <c r="C12">
        <v>22095.4</v>
      </c>
      <c r="D12">
        <v>10891.44</v>
      </c>
      <c r="E12">
        <v>260</v>
      </c>
      <c r="F12">
        <v>7199</v>
      </c>
      <c r="G12">
        <v>277.9</v>
      </c>
      <c r="H12">
        <v>0</v>
      </c>
      <c r="I12">
        <v>477.87</v>
      </c>
      <c r="J12">
        <v>0</v>
      </c>
      <c r="K12">
        <v>537.65</v>
      </c>
      <c r="L12">
        <v>538.35</v>
      </c>
      <c r="M12">
        <v>879.37</v>
      </c>
      <c r="N12">
        <v>0</v>
      </c>
      <c r="O12">
        <v>299.1</v>
      </c>
      <c r="P12">
        <v>412.4</v>
      </c>
      <c r="Q12">
        <v>26301.77</v>
      </c>
      <c r="R12">
        <v>4561.581</v>
      </c>
      <c r="S12">
        <v>9128.523</v>
      </c>
      <c r="T12">
        <v>1.912</v>
      </c>
      <c r="U12">
        <v>9130.435</v>
      </c>
      <c r="V12">
        <v>426.375</v>
      </c>
      <c r="W12">
        <v>50.037</v>
      </c>
      <c r="X12">
        <v>13725.29</v>
      </c>
      <c r="Y12">
        <v>3827.379</v>
      </c>
      <c r="Z12">
        <v>1862.08</v>
      </c>
      <c r="AA12" t="s">
        <v>60</v>
      </c>
      <c r="AB12">
        <v>-4424.851</v>
      </c>
      <c r="AC12">
        <v>260</v>
      </c>
      <c r="AD12">
        <v>0</v>
      </c>
      <c r="AE12">
        <v>260</v>
      </c>
      <c r="AF12">
        <v>280</v>
      </c>
      <c r="AG12">
        <v>0</v>
      </c>
      <c r="AH12">
        <v>280</v>
      </c>
      <c r="AI12">
        <v>5723.2</v>
      </c>
      <c r="AJ12">
        <v>26539.6</v>
      </c>
      <c r="AK12">
        <v>32262.8</v>
      </c>
      <c r="AL12">
        <v>11373.05</v>
      </c>
      <c r="AM12">
        <v>11308.05</v>
      </c>
      <c r="AN12">
        <v>65</v>
      </c>
      <c r="AO12">
        <v>260</v>
      </c>
      <c r="AP12">
        <v>280</v>
      </c>
      <c r="AS12">
        <v>301</v>
      </c>
      <c r="AT12" s="6">
        <v>300.59</v>
      </c>
      <c r="AU12">
        <v>280</v>
      </c>
      <c r="AV12">
        <v>260</v>
      </c>
      <c r="AW12">
        <v>580</v>
      </c>
      <c r="AX12" s="6">
        <v>415.41</v>
      </c>
      <c r="AY12">
        <v>280</v>
      </c>
      <c r="AZ12">
        <v>260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26012.27</v>
      </c>
      <c r="B13">
        <v>-4438.64</v>
      </c>
      <c r="C13">
        <v>22318.86</v>
      </c>
      <c r="D13">
        <v>10173.03</v>
      </c>
      <c r="E13">
        <v>260</v>
      </c>
      <c r="F13">
        <v>7199</v>
      </c>
      <c r="G13">
        <v>289.87</v>
      </c>
      <c r="H13">
        <v>0</v>
      </c>
      <c r="I13">
        <v>563.5</v>
      </c>
      <c r="J13">
        <v>0</v>
      </c>
      <c r="K13">
        <v>539.75</v>
      </c>
      <c r="L13">
        <v>538.82</v>
      </c>
      <c r="M13">
        <v>879.37</v>
      </c>
      <c r="N13">
        <v>0</v>
      </c>
      <c r="O13">
        <v>300.8</v>
      </c>
      <c r="P13">
        <v>513.1</v>
      </c>
      <c r="Q13">
        <v>26405.47</v>
      </c>
      <c r="R13">
        <v>4356.435</v>
      </c>
      <c r="S13">
        <v>8708.395</v>
      </c>
      <c r="T13">
        <v>1.911</v>
      </c>
      <c r="U13">
        <v>8710.305</v>
      </c>
      <c r="V13">
        <v>424.941</v>
      </c>
      <c r="W13">
        <v>49.972</v>
      </c>
      <c r="X13">
        <v>13491.86</v>
      </c>
      <c r="Y13">
        <v>4025.053</v>
      </c>
      <c r="Z13">
        <v>1977.59</v>
      </c>
      <c r="AA13" t="s">
        <v>60</v>
      </c>
      <c r="AB13">
        <v>-4337.724</v>
      </c>
      <c r="AC13">
        <v>260</v>
      </c>
      <c r="AD13">
        <v>0</v>
      </c>
      <c r="AE13">
        <v>260</v>
      </c>
      <c r="AF13">
        <v>290</v>
      </c>
      <c r="AG13">
        <v>0</v>
      </c>
      <c r="AH13">
        <v>290</v>
      </c>
      <c r="AI13">
        <v>5723.2</v>
      </c>
      <c r="AJ13">
        <v>26522.8</v>
      </c>
      <c r="AK13">
        <v>32246</v>
      </c>
      <c r="AL13">
        <v>11079.17</v>
      </c>
      <c r="AM13">
        <v>11014.17</v>
      </c>
      <c r="AN13">
        <v>65</v>
      </c>
      <c r="AO13">
        <v>260</v>
      </c>
      <c r="AP13">
        <v>290</v>
      </c>
      <c r="AS13">
        <v>301</v>
      </c>
      <c r="AT13" s="6">
        <v>300.8</v>
      </c>
      <c r="AU13">
        <v>290</v>
      </c>
      <c r="AV13">
        <v>260</v>
      </c>
      <c r="AW13">
        <v>580</v>
      </c>
      <c r="AX13" s="6">
        <v>514.41</v>
      </c>
      <c r="AY13">
        <v>290</v>
      </c>
      <c r="AZ13">
        <v>260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26112.57</v>
      </c>
      <c r="B14">
        <v>-4446.2</v>
      </c>
      <c r="C14">
        <v>23756.47</v>
      </c>
      <c r="D14">
        <v>9535.45</v>
      </c>
      <c r="E14">
        <v>300</v>
      </c>
      <c r="F14">
        <v>7199</v>
      </c>
      <c r="G14">
        <v>433.44</v>
      </c>
      <c r="H14">
        <v>0</v>
      </c>
      <c r="I14">
        <v>644.33</v>
      </c>
      <c r="J14">
        <v>0</v>
      </c>
      <c r="K14">
        <v>540.91</v>
      </c>
      <c r="L14">
        <v>538.35</v>
      </c>
      <c r="M14">
        <v>879.78</v>
      </c>
      <c r="N14">
        <v>0</v>
      </c>
      <c r="O14">
        <v>301.6</v>
      </c>
      <c r="P14">
        <v>573.8</v>
      </c>
      <c r="Q14">
        <v>26204.87</v>
      </c>
      <c r="R14">
        <v>4662.308</v>
      </c>
      <c r="S14">
        <v>8420.796</v>
      </c>
      <c r="T14">
        <v>1.913</v>
      </c>
      <c r="U14">
        <v>8422.709</v>
      </c>
      <c r="V14">
        <v>425.328</v>
      </c>
      <c r="W14">
        <v>49.967</v>
      </c>
      <c r="X14">
        <v>12818.33</v>
      </c>
      <c r="Y14">
        <v>4780.453</v>
      </c>
      <c r="Z14">
        <v>1977.33</v>
      </c>
      <c r="AA14" t="s">
        <v>60</v>
      </c>
      <c r="AB14">
        <v>-4270.627</v>
      </c>
      <c r="AC14">
        <v>300</v>
      </c>
      <c r="AD14">
        <v>0</v>
      </c>
      <c r="AE14">
        <v>300</v>
      </c>
      <c r="AF14">
        <v>290</v>
      </c>
      <c r="AG14">
        <v>0</v>
      </c>
      <c r="AH14">
        <v>290</v>
      </c>
      <c r="AI14">
        <v>5723.2</v>
      </c>
      <c r="AJ14">
        <v>26431.8</v>
      </c>
      <c r="AK14">
        <v>32155</v>
      </c>
      <c r="AL14">
        <v>10784.86</v>
      </c>
      <c r="AM14">
        <v>10719.86</v>
      </c>
      <c r="AN14">
        <v>65</v>
      </c>
      <c r="AO14">
        <v>300</v>
      </c>
      <c r="AP14">
        <v>290</v>
      </c>
      <c r="AS14">
        <v>301</v>
      </c>
      <c r="AT14" s="6">
        <v>301</v>
      </c>
      <c r="AU14">
        <v>290</v>
      </c>
      <c r="AV14">
        <v>300</v>
      </c>
      <c r="AW14">
        <v>580</v>
      </c>
      <c r="AX14" s="6">
        <v>580</v>
      </c>
      <c r="AY14">
        <v>290</v>
      </c>
      <c r="AZ14">
        <v>300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26196.12</v>
      </c>
      <c r="B15">
        <v>-4467.44</v>
      </c>
      <c r="C15">
        <v>24800.16</v>
      </c>
      <c r="D15">
        <v>9023.72</v>
      </c>
      <c r="E15">
        <v>310</v>
      </c>
      <c r="F15">
        <v>7199</v>
      </c>
      <c r="G15">
        <v>575.28</v>
      </c>
      <c r="H15">
        <v>0</v>
      </c>
      <c r="I15">
        <v>653.7</v>
      </c>
      <c r="J15">
        <v>0</v>
      </c>
      <c r="K15">
        <v>539.75</v>
      </c>
      <c r="L15">
        <v>543.47</v>
      </c>
      <c r="M15">
        <v>879.78</v>
      </c>
      <c r="N15">
        <v>0</v>
      </c>
      <c r="O15">
        <v>298.9</v>
      </c>
      <c r="P15">
        <v>585.6</v>
      </c>
      <c r="Q15">
        <v>26128.46</v>
      </c>
      <c r="R15">
        <v>4600.579</v>
      </c>
      <c r="S15">
        <v>8121.439</v>
      </c>
      <c r="T15">
        <v>1.914</v>
      </c>
      <c r="U15">
        <v>8123.353</v>
      </c>
      <c r="V15">
        <v>424.291</v>
      </c>
      <c r="W15">
        <v>49.98</v>
      </c>
      <c r="X15">
        <v>12392.56</v>
      </c>
      <c r="Y15">
        <v>5346.914</v>
      </c>
      <c r="Z15">
        <v>1971.16</v>
      </c>
      <c r="AA15" t="s">
        <v>60</v>
      </c>
      <c r="AB15">
        <v>-4261.382</v>
      </c>
      <c r="AC15">
        <v>310</v>
      </c>
      <c r="AD15">
        <v>0</v>
      </c>
      <c r="AE15">
        <v>310</v>
      </c>
      <c r="AF15">
        <v>290</v>
      </c>
      <c r="AG15">
        <v>0</v>
      </c>
      <c r="AH15">
        <v>290</v>
      </c>
      <c r="AI15">
        <v>5723.2</v>
      </c>
      <c r="AJ15">
        <v>26351.2</v>
      </c>
      <c r="AK15">
        <v>32074.4</v>
      </c>
      <c r="AL15">
        <v>10499.85</v>
      </c>
      <c r="AM15">
        <v>10434.85</v>
      </c>
      <c r="AN15">
        <v>65</v>
      </c>
      <c r="AO15">
        <v>310</v>
      </c>
      <c r="AP15">
        <v>290</v>
      </c>
      <c r="AS15">
        <v>301</v>
      </c>
      <c r="AT15" s="6">
        <v>301</v>
      </c>
      <c r="AU15">
        <v>290</v>
      </c>
      <c r="AV15">
        <v>310</v>
      </c>
      <c r="AW15">
        <v>580</v>
      </c>
      <c r="AX15" s="6">
        <v>580</v>
      </c>
      <c r="AY15">
        <v>290</v>
      </c>
      <c r="AZ15">
        <v>310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26072.68</v>
      </c>
      <c r="B16">
        <v>-4362.88</v>
      </c>
      <c r="C16">
        <v>24662.03</v>
      </c>
      <c r="D16">
        <v>8494.12</v>
      </c>
      <c r="E16">
        <v>305</v>
      </c>
      <c r="F16">
        <v>7198</v>
      </c>
      <c r="G16">
        <v>550.49</v>
      </c>
      <c r="H16">
        <v>0</v>
      </c>
      <c r="I16">
        <v>654.89</v>
      </c>
      <c r="J16">
        <v>0</v>
      </c>
      <c r="K16">
        <v>540.68</v>
      </c>
      <c r="L16">
        <v>542.07</v>
      </c>
      <c r="M16">
        <v>879.78</v>
      </c>
      <c r="N16">
        <v>0</v>
      </c>
      <c r="O16">
        <v>298.5</v>
      </c>
      <c r="P16">
        <v>581.7</v>
      </c>
      <c r="Q16">
        <v>26150.98</v>
      </c>
      <c r="R16">
        <v>4317.44</v>
      </c>
      <c r="S16">
        <v>7952.696</v>
      </c>
      <c r="T16">
        <v>3.873</v>
      </c>
      <c r="U16">
        <v>7956.569</v>
      </c>
      <c r="V16">
        <v>425.018</v>
      </c>
      <c r="W16">
        <v>50.035</v>
      </c>
      <c r="X16">
        <v>12516.31</v>
      </c>
      <c r="Y16">
        <v>5318.111</v>
      </c>
      <c r="Z16">
        <v>1976.51</v>
      </c>
      <c r="AA16" t="s">
        <v>60</v>
      </c>
      <c r="AB16">
        <v>-4266.565</v>
      </c>
      <c r="AC16">
        <v>305</v>
      </c>
      <c r="AD16">
        <v>0</v>
      </c>
      <c r="AE16">
        <v>305</v>
      </c>
      <c r="AF16">
        <v>295</v>
      </c>
      <c r="AG16">
        <v>0</v>
      </c>
      <c r="AH16">
        <v>295</v>
      </c>
      <c r="AI16">
        <v>5723.2</v>
      </c>
      <c r="AJ16">
        <v>26323.9</v>
      </c>
      <c r="AK16">
        <v>32047.1</v>
      </c>
      <c r="AL16">
        <v>10194.45</v>
      </c>
      <c r="AM16">
        <v>10129.45</v>
      </c>
      <c r="AN16">
        <v>65</v>
      </c>
      <c r="AO16">
        <v>305</v>
      </c>
      <c r="AP16">
        <v>295</v>
      </c>
      <c r="AS16">
        <v>301</v>
      </c>
      <c r="AT16" s="6">
        <v>301</v>
      </c>
      <c r="AU16">
        <v>295</v>
      </c>
      <c r="AV16">
        <v>305</v>
      </c>
      <c r="AW16">
        <v>580</v>
      </c>
      <c r="AX16" s="6">
        <v>580</v>
      </c>
      <c r="AY16">
        <v>295</v>
      </c>
      <c r="AZ16">
        <v>305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26046.78</v>
      </c>
      <c r="B17">
        <v>-4188.75</v>
      </c>
      <c r="C17">
        <v>24242.95</v>
      </c>
      <c r="D17">
        <v>8079.13</v>
      </c>
      <c r="E17">
        <v>300</v>
      </c>
      <c r="F17">
        <v>7199</v>
      </c>
      <c r="G17">
        <v>552.21</v>
      </c>
      <c r="H17">
        <v>0</v>
      </c>
      <c r="I17">
        <v>647.78</v>
      </c>
      <c r="J17">
        <v>0</v>
      </c>
      <c r="K17">
        <v>539.52</v>
      </c>
      <c r="L17">
        <v>543.47</v>
      </c>
      <c r="M17">
        <v>880.19</v>
      </c>
      <c r="N17">
        <v>0</v>
      </c>
      <c r="O17">
        <v>298.7</v>
      </c>
      <c r="P17">
        <v>585.1</v>
      </c>
      <c r="Q17">
        <v>26031.69</v>
      </c>
      <c r="R17">
        <v>4249.747</v>
      </c>
      <c r="S17">
        <v>7875.718</v>
      </c>
      <c r="T17">
        <v>1.931</v>
      </c>
      <c r="U17">
        <v>7877.649</v>
      </c>
      <c r="V17">
        <v>424.816</v>
      </c>
      <c r="W17">
        <v>50.009</v>
      </c>
      <c r="X17">
        <v>12781.89</v>
      </c>
      <c r="Y17">
        <v>5055.262</v>
      </c>
      <c r="Z17">
        <v>1975.36</v>
      </c>
      <c r="AA17" t="s">
        <v>60</v>
      </c>
      <c r="AB17">
        <v>-4266.425</v>
      </c>
      <c r="AC17">
        <v>300</v>
      </c>
      <c r="AD17">
        <v>0</v>
      </c>
      <c r="AE17">
        <v>300</v>
      </c>
      <c r="AF17">
        <v>301</v>
      </c>
      <c r="AG17">
        <v>0</v>
      </c>
      <c r="AH17">
        <v>301</v>
      </c>
      <c r="AI17">
        <v>5723.2</v>
      </c>
      <c r="AJ17">
        <v>26257.6</v>
      </c>
      <c r="AK17">
        <v>31980.8</v>
      </c>
      <c r="AL17">
        <v>9773.4</v>
      </c>
      <c r="AM17">
        <v>9708.4</v>
      </c>
      <c r="AN17">
        <v>65</v>
      </c>
      <c r="AO17">
        <v>300</v>
      </c>
      <c r="AP17">
        <v>301</v>
      </c>
      <c r="AS17">
        <v>301</v>
      </c>
      <c r="AT17" s="6">
        <v>301</v>
      </c>
      <c r="AU17">
        <v>301</v>
      </c>
      <c r="AV17">
        <v>300</v>
      </c>
      <c r="AW17">
        <v>580</v>
      </c>
      <c r="AX17" s="6">
        <v>580</v>
      </c>
      <c r="AY17">
        <v>301</v>
      </c>
      <c r="AZ17">
        <v>300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25859.16</v>
      </c>
      <c r="B18">
        <v>-4153.13</v>
      </c>
      <c r="C18">
        <v>24303.31</v>
      </c>
      <c r="D18">
        <v>7943.93</v>
      </c>
      <c r="E18">
        <v>300</v>
      </c>
      <c r="F18">
        <v>7199</v>
      </c>
      <c r="G18">
        <v>551.36</v>
      </c>
      <c r="H18">
        <v>0</v>
      </c>
      <c r="I18">
        <v>646.5</v>
      </c>
      <c r="J18">
        <v>0</v>
      </c>
      <c r="K18">
        <v>540.68</v>
      </c>
      <c r="L18">
        <v>543.94</v>
      </c>
      <c r="M18">
        <v>880.6</v>
      </c>
      <c r="N18">
        <v>0</v>
      </c>
      <c r="O18">
        <v>299.1</v>
      </c>
      <c r="P18">
        <v>582.2</v>
      </c>
      <c r="Q18">
        <v>26085.72</v>
      </c>
      <c r="R18">
        <v>4162.213</v>
      </c>
      <c r="S18">
        <v>7674.983</v>
      </c>
      <c r="T18">
        <v>1.915</v>
      </c>
      <c r="U18">
        <v>7676.898</v>
      </c>
      <c r="V18">
        <v>426.038</v>
      </c>
      <c r="W18">
        <v>50.025</v>
      </c>
      <c r="X18">
        <v>12680.98</v>
      </c>
      <c r="Y18">
        <v>5122.188</v>
      </c>
      <c r="Z18">
        <v>1973.63</v>
      </c>
      <c r="AA18" t="s">
        <v>60</v>
      </c>
      <c r="AB18">
        <v>-4266.005</v>
      </c>
      <c r="AC18">
        <v>300</v>
      </c>
      <c r="AD18">
        <v>0</v>
      </c>
      <c r="AE18">
        <v>300</v>
      </c>
      <c r="AF18">
        <v>305</v>
      </c>
      <c r="AG18">
        <v>0</v>
      </c>
      <c r="AH18">
        <v>305</v>
      </c>
      <c r="AI18">
        <v>5724.2</v>
      </c>
      <c r="AJ18">
        <v>26184.5</v>
      </c>
      <c r="AK18">
        <v>31908.7</v>
      </c>
      <c r="AL18">
        <v>9432.37</v>
      </c>
      <c r="AM18">
        <v>9367.37</v>
      </c>
      <c r="AN18">
        <v>65</v>
      </c>
      <c r="AO18">
        <v>300</v>
      </c>
      <c r="AP18">
        <v>305</v>
      </c>
      <c r="AS18">
        <v>301</v>
      </c>
      <c r="AT18" s="6">
        <v>301</v>
      </c>
      <c r="AU18">
        <v>305</v>
      </c>
      <c r="AV18">
        <v>300</v>
      </c>
      <c r="AW18">
        <v>580</v>
      </c>
      <c r="AX18" s="6">
        <v>580</v>
      </c>
      <c r="AY18">
        <v>305</v>
      </c>
      <c r="AZ18">
        <v>300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25945.36</v>
      </c>
      <c r="B19">
        <v>-3998.36</v>
      </c>
      <c r="C19">
        <v>24492.28</v>
      </c>
      <c r="D19">
        <v>7696.71</v>
      </c>
      <c r="E19">
        <v>305</v>
      </c>
      <c r="F19">
        <v>7199</v>
      </c>
      <c r="G19">
        <v>551.36</v>
      </c>
      <c r="H19">
        <v>0</v>
      </c>
      <c r="I19">
        <v>648.75</v>
      </c>
      <c r="J19">
        <v>0</v>
      </c>
      <c r="K19">
        <v>539.28</v>
      </c>
      <c r="L19">
        <v>543.94</v>
      </c>
      <c r="M19">
        <v>880.19</v>
      </c>
      <c r="N19">
        <v>0</v>
      </c>
      <c r="O19">
        <v>300.2</v>
      </c>
      <c r="P19">
        <v>582.8</v>
      </c>
      <c r="Q19">
        <v>26020.43</v>
      </c>
      <c r="R19">
        <v>4073.032</v>
      </c>
      <c r="S19">
        <v>7248.419</v>
      </c>
      <c r="T19">
        <v>1.918</v>
      </c>
      <c r="U19">
        <v>7250.336</v>
      </c>
      <c r="V19">
        <v>426.368</v>
      </c>
      <c r="W19">
        <v>50.005</v>
      </c>
      <c r="X19">
        <v>12674.34</v>
      </c>
      <c r="Y19">
        <v>5110.428</v>
      </c>
      <c r="Z19">
        <v>1975</v>
      </c>
      <c r="AA19" t="s">
        <v>60</v>
      </c>
      <c r="AB19">
        <v>-4259.142</v>
      </c>
      <c r="AC19">
        <v>305</v>
      </c>
      <c r="AD19">
        <v>0</v>
      </c>
      <c r="AE19">
        <v>305</v>
      </c>
      <c r="AF19">
        <v>305</v>
      </c>
      <c r="AG19">
        <v>0</v>
      </c>
      <c r="AH19">
        <v>305</v>
      </c>
      <c r="AI19">
        <v>5724.2</v>
      </c>
      <c r="AJ19">
        <v>26220.3</v>
      </c>
      <c r="AK19">
        <v>31944.5</v>
      </c>
      <c r="AL19">
        <v>9123.62</v>
      </c>
      <c r="AM19">
        <v>9058.62</v>
      </c>
      <c r="AN19">
        <v>65</v>
      </c>
      <c r="AO19">
        <v>305</v>
      </c>
      <c r="AP19">
        <v>305</v>
      </c>
      <c r="AS19">
        <v>301</v>
      </c>
      <c r="AT19" s="6">
        <v>301</v>
      </c>
      <c r="AU19">
        <v>305</v>
      </c>
      <c r="AV19">
        <v>305</v>
      </c>
      <c r="AW19">
        <v>580</v>
      </c>
      <c r="AX19" s="6">
        <v>580</v>
      </c>
      <c r="AY19">
        <v>305</v>
      </c>
      <c r="AZ19">
        <v>305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26144.9</v>
      </c>
      <c r="B20">
        <v>-3841.6</v>
      </c>
      <c r="C20">
        <v>24743.14</v>
      </c>
      <c r="D20">
        <v>7585.89</v>
      </c>
      <c r="E20">
        <v>310</v>
      </c>
      <c r="F20">
        <v>7199</v>
      </c>
      <c r="G20">
        <v>594.94</v>
      </c>
      <c r="H20">
        <v>0</v>
      </c>
      <c r="I20">
        <v>641.31</v>
      </c>
      <c r="J20">
        <v>0</v>
      </c>
      <c r="K20">
        <v>540.68</v>
      </c>
      <c r="L20">
        <v>542.31</v>
      </c>
      <c r="M20">
        <v>878.96</v>
      </c>
      <c r="N20">
        <v>0</v>
      </c>
      <c r="O20">
        <v>300.6</v>
      </c>
      <c r="P20">
        <v>582.6</v>
      </c>
      <c r="Q20">
        <v>26006.32</v>
      </c>
      <c r="R20">
        <v>3798.416</v>
      </c>
      <c r="S20">
        <v>6626.64</v>
      </c>
      <c r="T20">
        <v>1.915</v>
      </c>
      <c r="U20">
        <v>6628.555</v>
      </c>
      <c r="V20">
        <v>425.454</v>
      </c>
      <c r="W20">
        <v>49.99</v>
      </c>
      <c r="X20">
        <v>12358.15</v>
      </c>
      <c r="Y20">
        <v>5432.363</v>
      </c>
      <c r="Z20">
        <v>1971.47</v>
      </c>
      <c r="AA20" t="s">
        <v>60</v>
      </c>
      <c r="AB20">
        <v>-4256.479</v>
      </c>
      <c r="AC20">
        <v>310</v>
      </c>
      <c r="AD20">
        <v>0</v>
      </c>
      <c r="AE20">
        <v>310</v>
      </c>
      <c r="AF20">
        <v>310</v>
      </c>
      <c r="AG20">
        <v>0</v>
      </c>
      <c r="AH20">
        <v>310</v>
      </c>
      <c r="AI20">
        <v>5724.2</v>
      </c>
      <c r="AJ20">
        <v>26098</v>
      </c>
      <c r="AK20">
        <v>31822.2</v>
      </c>
      <c r="AL20">
        <v>8810.88</v>
      </c>
      <c r="AM20">
        <v>8745.88</v>
      </c>
      <c r="AN20">
        <v>65</v>
      </c>
      <c r="AO20">
        <v>310</v>
      </c>
      <c r="AP20">
        <v>310</v>
      </c>
      <c r="AS20">
        <v>301</v>
      </c>
      <c r="AT20" s="6">
        <v>301</v>
      </c>
      <c r="AU20">
        <v>310</v>
      </c>
      <c r="AV20">
        <v>310</v>
      </c>
      <c r="AW20">
        <v>580</v>
      </c>
      <c r="AX20" s="6">
        <v>580</v>
      </c>
      <c r="AY20">
        <v>310</v>
      </c>
      <c r="AZ20">
        <v>310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26000.02</v>
      </c>
      <c r="B21">
        <v>-3722.21</v>
      </c>
      <c r="C21">
        <v>24640.98</v>
      </c>
      <c r="D21">
        <v>7453.99</v>
      </c>
      <c r="E21">
        <v>310</v>
      </c>
      <c r="F21">
        <v>7199</v>
      </c>
      <c r="G21">
        <v>552.21</v>
      </c>
      <c r="H21">
        <v>0</v>
      </c>
      <c r="I21">
        <v>647.47</v>
      </c>
      <c r="J21">
        <v>0</v>
      </c>
      <c r="K21">
        <v>538.82</v>
      </c>
      <c r="L21">
        <v>542.31</v>
      </c>
      <c r="M21">
        <v>878.96</v>
      </c>
      <c r="N21">
        <v>0</v>
      </c>
      <c r="O21">
        <v>299.5</v>
      </c>
      <c r="P21">
        <v>582.7</v>
      </c>
      <c r="Q21">
        <v>26046.02</v>
      </c>
      <c r="R21">
        <v>3569.532</v>
      </c>
      <c r="S21">
        <v>5896.329</v>
      </c>
      <c r="T21">
        <v>1.914</v>
      </c>
      <c r="U21">
        <v>5898.243</v>
      </c>
      <c r="V21">
        <v>425.854</v>
      </c>
      <c r="W21">
        <v>49.997</v>
      </c>
      <c r="X21">
        <v>11660.49</v>
      </c>
      <c r="Y21">
        <v>5905.635</v>
      </c>
      <c r="Z21">
        <v>1977.31</v>
      </c>
      <c r="AA21" t="s">
        <v>60</v>
      </c>
      <c r="AB21">
        <v>-4264.884</v>
      </c>
      <c r="AC21">
        <v>310</v>
      </c>
      <c r="AD21">
        <v>0</v>
      </c>
      <c r="AE21">
        <v>310</v>
      </c>
      <c r="AF21">
        <v>316</v>
      </c>
      <c r="AG21">
        <v>0</v>
      </c>
      <c r="AH21">
        <v>316</v>
      </c>
      <c r="AI21">
        <v>5724.2</v>
      </c>
      <c r="AJ21">
        <v>26190.9</v>
      </c>
      <c r="AK21">
        <v>31915.1</v>
      </c>
      <c r="AL21">
        <v>8386.27</v>
      </c>
      <c r="AM21">
        <v>8321.27</v>
      </c>
      <c r="AN21">
        <v>65</v>
      </c>
      <c r="AO21">
        <v>310</v>
      </c>
      <c r="AP21">
        <v>316</v>
      </c>
      <c r="AS21">
        <v>301</v>
      </c>
      <c r="AT21" s="6">
        <v>301</v>
      </c>
      <c r="AU21">
        <v>316</v>
      </c>
      <c r="AV21">
        <v>310</v>
      </c>
      <c r="AW21">
        <v>580</v>
      </c>
      <c r="AX21" s="6">
        <v>580</v>
      </c>
      <c r="AY21">
        <v>316</v>
      </c>
      <c r="AZ21">
        <v>310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26363.15</v>
      </c>
      <c r="B22">
        <v>-3299.19</v>
      </c>
      <c r="C22">
        <v>24679.53</v>
      </c>
      <c r="D22">
        <v>7230.77</v>
      </c>
      <c r="E22">
        <v>310</v>
      </c>
      <c r="F22">
        <v>7198</v>
      </c>
      <c r="G22">
        <v>600.92</v>
      </c>
      <c r="H22">
        <v>0</v>
      </c>
      <c r="I22">
        <v>657.23</v>
      </c>
      <c r="J22">
        <v>0</v>
      </c>
      <c r="K22">
        <v>539.52</v>
      </c>
      <c r="L22">
        <v>543</v>
      </c>
      <c r="M22">
        <v>879.37</v>
      </c>
      <c r="N22">
        <v>0</v>
      </c>
      <c r="O22">
        <v>300.9</v>
      </c>
      <c r="P22">
        <v>583.7</v>
      </c>
      <c r="Q22">
        <v>26716.43</v>
      </c>
      <c r="R22">
        <v>3060.975</v>
      </c>
      <c r="S22">
        <v>5376.507</v>
      </c>
      <c r="T22">
        <v>1.914</v>
      </c>
      <c r="U22">
        <v>5378.42</v>
      </c>
      <c r="V22">
        <v>537.309</v>
      </c>
      <c r="W22">
        <v>49.969</v>
      </c>
      <c r="X22">
        <v>11038.11</v>
      </c>
      <c r="Y22">
        <v>6204.633</v>
      </c>
      <c r="Z22">
        <v>1974.02</v>
      </c>
      <c r="AA22" t="s">
        <v>60</v>
      </c>
      <c r="AB22">
        <v>-4268.386</v>
      </c>
      <c r="AC22">
        <v>310</v>
      </c>
      <c r="AD22">
        <v>0</v>
      </c>
      <c r="AE22">
        <v>310</v>
      </c>
      <c r="AF22">
        <v>315</v>
      </c>
      <c r="AG22">
        <v>0</v>
      </c>
      <c r="AH22">
        <v>315</v>
      </c>
      <c r="AI22">
        <v>5736.2</v>
      </c>
      <c r="AJ22">
        <v>26322.6</v>
      </c>
      <c r="AK22">
        <v>32058.8</v>
      </c>
      <c r="AL22">
        <v>7602.16</v>
      </c>
      <c r="AM22">
        <v>7537.16</v>
      </c>
      <c r="AN22">
        <v>65</v>
      </c>
      <c r="AO22">
        <v>310</v>
      </c>
      <c r="AP22">
        <v>315</v>
      </c>
      <c r="AS22">
        <v>301</v>
      </c>
      <c r="AT22" s="6">
        <v>301</v>
      </c>
      <c r="AU22">
        <v>315</v>
      </c>
      <c r="AV22">
        <v>310</v>
      </c>
      <c r="AW22">
        <v>580</v>
      </c>
      <c r="AX22" s="6">
        <v>580</v>
      </c>
      <c r="AY22">
        <v>315</v>
      </c>
      <c r="AZ22">
        <v>310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26486.13</v>
      </c>
      <c r="B23">
        <v>-2891.87</v>
      </c>
      <c r="C23">
        <v>26846.93</v>
      </c>
      <c r="D23">
        <v>6975.31</v>
      </c>
      <c r="E23">
        <v>380</v>
      </c>
      <c r="F23">
        <v>7198</v>
      </c>
      <c r="G23">
        <v>659.88</v>
      </c>
      <c r="H23">
        <v>0</v>
      </c>
      <c r="I23">
        <v>656.03</v>
      </c>
      <c r="J23">
        <v>0</v>
      </c>
      <c r="K23">
        <v>540.21</v>
      </c>
      <c r="L23">
        <v>543.47</v>
      </c>
      <c r="M23">
        <v>880.19</v>
      </c>
      <c r="N23">
        <v>0</v>
      </c>
      <c r="O23">
        <v>301.5</v>
      </c>
      <c r="P23">
        <v>583.5</v>
      </c>
      <c r="Q23">
        <v>26891.68</v>
      </c>
      <c r="R23">
        <v>3104.488</v>
      </c>
      <c r="S23">
        <v>4925.963</v>
      </c>
      <c r="T23">
        <v>1.917</v>
      </c>
      <c r="U23">
        <v>4927.88</v>
      </c>
      <c r="V23">
        <v>428.543</v>
      </c>
      <c r="W23">
        <v>49.971</v>
      </c>
      <c r="X23">
        <v>9994.801</v>
      </c>
      <c r="Y23">
        <v>7350.617</v>
      </c>
      <c r="Z23">
        <v>1985.8</v>
      </c>
      <c r="AA23" t="s">
        <v>60</v>
      </c>
      <c r="AB23">
        <v>-4269.647</v>
      </c>
      <c r="AC23">
        <v>380</v>
      </c>
      <c r="AD23">
        <v>0</v>
      </c>
      <c r="AE23">
        <v>380</v>
      </c>
      <c r="AF23">
        <v>320</v>
      </c>
      <c r="AG23">
        <v>0</v>
      </c>
      <c r="AH23">
        <v>320</v>
      </c>
      <c r="AI23">
        <v>5824.2</v>
      </c>
      <c r="AJ23">
        <v>26566.7</v>
      </c>
      <c r="AK23">
        <v>32390.9</v>
      </c>
      <c r="AL23">
        <v>7332.42</v>
      </c>
      <c r="AM23">
        <v>7267.42</v>
      </c>
      <c r="AN23">
        <v>65</v>
      </c>
      <c r="AO23">
        <v>380</v>
      </c>
      <c r="AP23">
        <v>320</v>
      </c>
      <c r="AS23">
        <v>301</v>
      </c>
      <c r="AT23" s="6">
        <v>301</v>
      </c>
      <c r="AU23">
        <v>320</v>
      </c>
      <c r="AV23">
        <v>380</v>
      </c>
      <c r="AW23">
        <v>580</v>
      </c>
      <c r="AX23" s="6">
        <v>580</v>
      </c>
      <c r="AY23">
        <v>320</v>
      </c>
      <c r="AZ23">
        <v>380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27083.92</v>
      </c>
      <c r="B24">
        <v>-2877.34</v>
      </c>
      <c r="C24">
        <v>28059.16</v>
      </c>
      <c r="D24">
        <v>6506.39</v>
      </c>
      <c r="E24">
        <v>397.23</v>
      </c>
      <c r="F24">
        <v>7199</v>
      </c>
      <c r="G24">
        <v>662.44</v>
      </c>
      <c r="H24">
        <v>0</v>
      </c>
      <c r="I24">
        <v>647.47</v>
      </c>
      <c r="J24">
        <v>0</v>
      </c>
      <c r="K24">
        <v>539.28</v>
      </c>
      <c r="L24">
        <v>541.84</v>
      </c>
      <c r="M24">
        <v>880.19</v>
      </c>
      <c r="N24">
        <v>0</v>
      </c>
      <c r="O24">
        <v>300.1</v>
      </c>
      <c r="P24">
        <v>583.3</v>
      </c>
      <c r="Q24">
        <v>27162.71</v>
      </c>
      <c r="R24">
        <v>3006.695</v>
      </c>
      <c r="S24">
        <v>4608.753</v>
      </c>
      <c r="T24">
        <v>1.842</v>
      </c>
      <c r="U24">
        <v>4610.595</v>
      </c>
      <c r="V24">
        <v>426.207</v>
      </c>
      <c r="W24">
        <v>50.028</v>
      </c>
      <c r="X24">
        <v>9207.641</v>
      </c>
      <c r="Y24">
        <v>8207.609</v>
      </c>
      <c r="Z24">
        <v>2105.92</v>
      </c>
      <c r="AA24" t="s">
        <v>60</v>
      </c>
      <c r="AB24">
        <v>-4264.324</v>
      </c>
      <c r="AC24">
        <v>397.23</v>
      </c>
      <c r="AD24">
        <v>0</v>
      </c>
      <c r="AE24">
        <v>397.23</v>
      </c>
      <c r="AF24">
        <v>330</v>
      </c>
      <c r="AG24">
        <v>0</v>
      </c>
      <c r="AH24">
        <v>330</v>
      </c>
      <c r="AI24">
        <v>5913.2</v>
      </c>
      <c r="AJ24">
        <v>26844.8</v>
      </c>
      <c r="AK24">
        <v>32758</v>
      </c>
      <c r="AL24">
        <v>7123.61</v>
      </c>
      <c r="AM24">
        <v>7123.01</v>
      </c>
      <c r="AN24">
        <v>0.6</v>
      </c>
      <c r="AO24">
        <v>397.23</v>
      </c>
      <c r="AP24">
        <v>330</v>
      </c>
      <c r="AS24">
        <v>301</v>
      </c>
      <c r="AT24" s="6">
        <v>301</v>
      </c>
      <c r="AU24">
        <v>330</v>
      </c>
      <c r="AV24">
        <v>397.23</v>
      </c>
      <c r="AW24">
        <v>580</v>
      </c>
      <c r="AX24" s="6">
        <v>580</v>
      </c>
      <c r="AY24">
        <v>330</v>
      </c>
      <c r="AZ24">
        <v>397.23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27563.31</v>
      </c>
      <c r="B25">
        <v>-2522.76</v>
      </c>
      <c r="C25">
        <v>27491.42</v>
      </c>
      <c r="D25">
        <v>5926.04</v>
      </c>
      <c r="E25">
        <v>391</v>
      </c>
      <c r="F25">
        <v>7196</v>
      </c>
      <c r="G25">
        <v>661.6</v>
      </c>
      <c r="H25">
        <v>0</v>
      </c>
      <c r="I25">
        <v>647.31</v>
      </c>
      <c r="J25">
        <v>0</v>
      </c>
      <c r="K25">
        <v>540.68</v>
      </c>
      <c r="L25">
        <v>543</v>
      </c>
      <c r="M25">
        <v>878.55</v>
      </c>
      <c r="N25">
        <v>0</v>
      </c>
      <c r="O25">
        <v>301.2</v>
      </c>
      <c r="P25">
        <v>583.5</v>
      </c>
      <c r="Q25">
        <v>27243.09</v>
      </c>
      <c r="R25">
        <v>2724.76</v>
      </c>
      <c r="S25">
        <v>4492.828</v>
      </c>
      <c r="T25">
        <v>1.913</v>
      </c>
      <c r="U25">
        <v>4494.742</v>
      </c>
      <c r="V25">
        <v>424.454</v>
      </c>
      <c r="W25">
        <v>49.969</v>
      </c>
      <c r="X25">
        <v>9420.07</v>
      </c>
      <c r="Y25">
        <v>8156.365</v>
      </c>
      <c r="Z25">
        <v>2006.24</v>
      </c>
      <c r="AA25" t="s">
        <v>60</v>
      </c>
      <c r="AB25">
        <v>-4263.624</v>
      </c>
      <c r="AC25">
        <v>391</v>
      </c>
      <c r="AD25">
        <v>0</v>
      </c>
      <c r="AE25">
        <v>391</v>
      </c>
      <c r="AF25">
        <v>347</v>
      </c>
      <c r="AG25">
        <v>0</v>
      </c>
      <c r="AH25">
        <v>347</v>
      </c>
      <c r="AI25">
        <v>6001.2</v>
      </c>
      <c r="AJ25">
        <v>28008.8</v>
      </c>
      <c r="AK25">
        <v>34010</v>
      </c>
      <c r="AL25">
        <v>6979.17</v>
      </c>
      <c r="AM25">
        <v>6977.35</v>
      </c>
      <c r="AN25">
        <v>1.82</v>
      </c>
      <c r="AO25">
        <v>391</v>
      </c>
      <c r="AP25">
        <v>347</v>
      </c>
      <c r="AS25">
        <v>301</v>
      </c>
      <c r="AT25" s="6">
        <v>301</v>
      </c>
      <c r="AU25">
        <v>347</v>
      </c>
      <c r="AV25">
        <v>391</v>
      </c>
      <c r="AW25">
        <v>580</v>
      </c>
      <c r="AX25" s="6">
        <v>580</v>
      </c>
      <c r="AY25">
        <v>347</v>
      </c>
      <c r="AZ25">
        <v>391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27817.63</v>
      </c>
      <c r="B26">
        <v>-2574.08</v>
      </c>
      <c r="C26">
        <v>27874.94</v>
      </c>
      <c r="D26">
        <v>5687.06</v>
      </c>
      <c r="E26">
        <v>397</v>
      </c>
      <c r="F26">
        <v>7198</v>
      </c>
      <c r="G26">
        <v>662.44</v>
      </c>
      <c r="H26">
        <v>0</v>
      </c>
      <c r="I26">
        <v>648.08</v>
      </c>
      <c r="J26">
        <v>0</v>
      </c>
      <c r="K26">
        <v>540.91</v>
      </c>
      <c r="L26">
        <v>542.31</v>
      </c>
      <c r="M26">
        <v>880.19</v>
      </c>
      <c r="N26">
        <v>0</v>
      </c>
      <c r="O26">
        <v>299</v>
      </c>
      <c r="P26">
        <v>583.2</v>
      </c>
      <c r="Q26">
        <v>27947.53</v>
      </c>
      <c r="R26">
        <v>2625.677</v>
      </c>
      <c r="S26">
        <v>4379.334</v>
      </c>
      <c r="T26">
        <v>1.972</v>
      </c>
      <c r="U26">
        <v>4381.306</v>
      </c>
      <c r="V26">
        <v>422.334</v>
      </c>
      <c r="W26">
        <v>50.003</v>
      </c>
      <c r="X26">
        <v>8905.553</v>
      </c>
      <c r="Y26">
        <v>8733.871</v>
      </c>
      <c r="Z26">
        <v>1995.4</v>
      </c>
      <c r="AA26" t="s">
        <v>60</v>
      </c>
      <c r="AB26">
        <v>-4270.347</v>
      </c>
      <c r="AC26">
        <v>397</v>
      </c>
      <c r="AD26">
        <v>0</v>
      </c>
      <c r="AE26">
        <v>397</v>
      </c>
      <c r="AF26">
        <v>360</v>
      </c>
      <c r="AG26">
        <v>0</v>
      </c>
      <c r="AH26">
        <v>360</v>
      </c>
      <c r="AI26">
        <v>6091</v>
      </c>
      <c r="AJ26">
        <v>28500.3</v>
      </c>
      <c r="AK26">
        <v>34591.3</v>
      </c>
      <c r="AL26">
        <v>6739.81</v>
      </c>
      <c r="AM26">
        <v>6723.65</v>
      </c>
      <c r="AN26">
        <v>16.16</v>
      </c>
      <c r="AO26">
        <v>397</v>
      </c>
      <c r="AP26">
        <v>360</v>
      </c>
      <c r="AS26">
        <v>301</v>
      </c>
      <c r="AT26" s="6">
        <v>301</v>
      </c>
      <c r="AU26">
        <v>360</v>
      </c>
      <c r="AV26">
        <v>397</v>
      </c>
      <c r="AW26">
        <v>580</v>
      </c>
      <c r="AX26" s="6">
        <v>580</v>
      </c>
      <c r="AY26">
        <v>360</v>
      </c>
      <c r="AZ26">
        <v>397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28053.64</v>
      </c>
      <c r="B27">
        <v>-2648</v>
      </c>
      <c r="C27">
        <v>27219.84</v>
      </c>
      <c r="D27">
        <v>5474.73</v>
      </c>
      <c r="E27">
        <v>360</v>
      </c>
      <c r="F27">
        <v>7198</v>
      </c>
      <c r="G27">
        <v>663.29</v>
      </c>
      <c r="H27">
        <v>0</v>
      </c>
      <c r="I27">
        <v>643.8</v>
      </c>
      <c r="J27">
        <v>0</v>
      </c>
      <c r="K27">
        <v>539.28</v>
      </c>
      <c r="L27">
        <v>542.31</v>
      </c>
      <c r="M27">
        <v>879.37</v>
      </c>
      <c r="N27">
        <v>0</v>
      </c>
      <c r="O27">
        <v>300.3</v>
      </c>
      <c r="P27">
        <v>584.7</v>
      </c>
      <c r="Q27">
        <v>28444.6</v>
      </c>
      <c r="R27">
        <v>2622.23</v>
      </c>
      <c r="S27">
        <v>4389.282</v>
      </c>
      <c r="T27">
        <v>12.025</v>
      </c>
      <c r="U27">
        <v>4401.307</v>
      </c>
      <c r="V27">
        <v>421.754</v>
      </c>
      <c r="W27">
        <v>49.968</v>
      </c>
      <c r="X27">
        <v>8746.287</v>
      </c>
      <c r="Y27">
        <v>8952.354</v>
      </c>
      <c r="Z27">
        <v>1980.78</v>
      </c>
      <c r="AA27" t="s">
        <v>60</v>
      </c>
      <c r="AB27">
        <v>-4269.647</v>
      </c>
      <c r="AC27">
        <v>360</v>
      </c>
      <c r="AD27">
        <v>0</v>
      </c>
      <c r="AE27">
        <v>360</v>
      </c>
      <c r="AF27">
        <v>360</v>
      </c>
      <c r="AG27">
        <v>0</v>
      </c>
      <c r="AH27">
        <v>360</v>
      </c>
      <c r="AI27">
        <v>6285</v>
      </c>
      <c r="AJ27">
        <v>28733.1</v>
      </c>
      <c r="AK27">
        <v>35018.1</v>
      </c>
      <c r="AL27">
        <v>6810.37</v>
      </c>
      <c r="AM27">
        <v>6720.91</v>
      </c>
      <c r="AN27">
        <v>89.46</v>
      </c>
      <c r="AO27">
        <v>360</v>
      </c>
      <c r="AP27">
        <v>360</v>
      </c>
      <c r="AS27">
        <v>301</v>
      </c>
      <c r="AT27" s="6">
        <v>301</v>
      </c>
      <c r="AU27">
        <v>360</v>
      </c>
      <c r="AV27">
        <v>360</v>
      </c>
      <c r="AW27">
        <v>580</v>
      </c>
      <c r="AX27" s="6">
        <v>580</v>
      </c>
      <c r="AY27">
        <v>360</v>
      </c>
      <c r="AZ27">
        <v>360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28640.41</v>
      </c>
      <c r="B28">
        <v>-3259</v>
      </c>
      <c r="C28">
        <v>27934.41</v>
      </c>
      <c r="D28">
        <v>5603.03</v>
      </c>
      <c r="E28">
        <v>375</v>
      </c>
      <c r="F28">
        <v>7199</v>
      </c>
      <c r="G28">
        <v>662.44</v>
      </c>
      <c r="H28">
        <v>0</v>
      </c>
      <c r="I28">
        <v>653.73</v>
      </c>
      <c r="J28">
        <v>0</v>
      </c>
      <c r="K28">
        <v>540.68</v>
      </c>
      <c r="L28">
        <v>542.77</v>
      </c>
      <c r="M28">
        <v>878.96</v>
      </c>
      <c r="N28">
        <v>0</v>
      </c>
      <c r="O28">
        <v>298.5</v>
      </c>
      <c r="P28">
        <v>580.6</v>
      </c>
      <c r="Q28">
        <v>28772.51</v>
      </c>
      <c r="R28">
        <v>3404.989</v>
      </c>
      <c r="S28">
        <v>4362.637</v>
      </c>
      <c r="T28">
        <v>286.308</v>
      </c>
      <c r="U28">
        <v>4648.945</v>
      </c>
      <c r="V28">
        <v>423.697</v>
      </c>
      <c r="W28">
        <v>50.032</v>
      </c>
      <c r="X28">
        <v>7973.93</v>
      </c>
      <c r="Y28">
        <v>9659.004</v>
      </c>
      <c r="Z28">
        <v>1964.28</v>
      </c>
      <c r="AA28" t="s">
        <v>60</v>
      </c>
      <c r="AB28">
        <v>-4275.25</v>
      </c>
      <c r="AC28">
        <v>375</v>
      </c>
      <c r="AD28">
        <v>0</v>
      </c>
      <c r="AE28">
        <v>375</v>
      </c>
      <c r="AF28">
        <v>375</v>
      </c>
      <c r="AG28">
        <v>0</v>
      </c>
      <c r="AH28">
        <v>375</v>
      </c>
      <c r="AI28">
        <v>6480</v>
      </c>
      <c r="AJ28">
        <v>28940</v>
      </c>
      <c r="AK28">
        <v>35420</v>
      </c>
      <c r="AL28">
        <v>7052.27</v>
      </c>
      <c r="AM28">
        <v>6738.33</v>
      </c>
      <c r="AN28">
        <v>313.94</v>
      </c>
      <c r="AO28">
        <v>375</v>
      </c>
      <c r="AP28">
        <v>375</v>
      </c>
      <c r="AS28">
        <v>301</v>
      </c>
      <c r="AT28" s="6">
        <v>301</v>
      </c>
      <c r="AU28">
        <v>375</v>
      </c>
      <c r="AV28">
        <v>375</v>
      </c>
      <c r="AW28">
        <v>580</v>
      </c>
      <c r="AX28" s="6">
        <v>580</v>
      </c>
      <c r="AY28">
        <v>375</v>
      </c>
      <c r="AZ28">
        <v>375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28954.79</v>
      </c>
      <c r="B29">
        <v>-4806.01</v>
      </c>
      <c r="C29">
        <v>30565.38</v>
      </c>
      <c r="D29">
        <v>5923.88</v>
      </c>
      <c r="E29">
        <v>398.4</v>
      </c>
      <c r="F29">
        <v>7199</v>
      </c>
      <c r="G29">
        <v>662.44</v>
      </c>
      <c r="H29">
        <v>0</v>
      </c>
      <c r="I29">
        <v>662.3</v>
      </c>
      <c r="J29">
        <v>0</v>
      </c>
      <c r="K29">
        <v>539.28</v>
      </c>
      <c r="L29">
        <v>543.94</v>
      </c>
      <c r="M29">
        <v>879.37</v>
      </c>
      <c r="N29">
        <v>0</v>
      </c>
      <c r="O29">
        <v>300.4</v>
      </c>
      <c r="P29">
        <v>582.4</v>
      </c>
      <c r="Q29">
        <v>28902.33</v>
      </c>
      <c r="R29">
        <v>4919.375</v>
      </c>
      <c r="S29">
        <v>4320.121</v>
      </c>
      <c r="T29">
        <v>818.505</v>
      </c>
      <c r="U29">
        <v>5138.626</v>
      </c>
      <c r="V29">
        <v>423.272</v>
      </c>
      <c r="W29">
        <v>49.974</v>
      </c>
      <c r="X29">
        <v>6899.965</v>
      </c>
      <c r="Y29">
        <v>10751.85</v>
      </c>
      <c r="Z29">
        <v>1968.91</v>
      </c>
      <c r="AA29" t="s">
        <v>60</v>
      </c>
      <c r="AB29">
        <v>-4263.764</v>
      </c>
      <c r="AC29">
        <v>398.4</v>
      </c>
      <c r="AD29">
        <v>0</v>
      </c>
      <c r="AE29">
        <v>398.4</v>
      </c>
      <c r="AF29">
        <v>376</v>
      </c>
      <c r="AG29">
        <v>0</v>
      </c>
      <c r="AH29">
        <v>376</v>
      </c>
      <c r="AI29">
        <v>6675</v>
      </c>
      <c r="AJ29">
        <v>29172.8</v>
      </c>
      <c r="AK29">
        <v>35847.8</v>
      </c>
      <c r="AL29">
        <v>7462.59</v>
      </c>
      <c r="AM29">
        <v>6786.25</v>
      </c>
      <c r="AN29">
        <v>676.34</v>
      </c>
      <c r="AO29">
        <v>398.4</v>
      </c>
      <c r="AP29">
        <v>376</v>
      </c>
      <c r="AS29">
        <v>301</v>
      </c>
      <c r="AT29" s="6">
        <v>301</v>
      </c>
      <c r="AU29">
        <v>376</v>
      </c>
      <c r="AV29">
        <v>398.4</v>
      </c>
      <c r="AW29">
        <v>580</v>
      </c>
      <c r="AX29" s="6">
        <v>580</v>
      </c>
      <c r="AY29">
        <v>376</v>
      </c>
      <c r="AZ29">
        <v>398.4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28951.65</v>
      </c>
      <c r="B30">
        <v>-6781</v>
      </c>
      <c r="C30">
        <v>32512.56</v>
      </c>
      <c r="D30">
        <v>6441.42</v>
      </c>
      <c r="E30">
        <v>410</v>
      </c>
      <c r="F30">
        <v>7199</v>
      </c>
      <c r="G30">
        <v>661.6</v>
      </c>
      <c r="H30">
        <v>0</v>
      </c>
      <c r="I30">
        <v>652.53</v>
      </c>
      <c r="J30">
        <v>0</v>
      </c>
      <c r="K30">
        <v>539.28</v>
      </c>
      <c r="L30">
        <v>542.77</v>
      </c>
      <c r="M30">
        <v>878.96</v>
      </c>
      <c r="N30">
        <v>0</v>
      </c>
      <c r="O30">
        <v>296.1</v>
      </c>
      <c r="P30">
        <v>579.5</v>
      </c>
      <c r="Q30">
        <v>28619.42</v>
      </c>
      <c r="R30">
        <v>6797.158</v>
      </c>
      <c r="S30">
        <v>4424.194</v>
      </c>
      <c r="T30">
        <v>1482.07</v>
      </c>
      <c r="U30">
        <v>5906.264</v>
      </c>
      <c r="V30">
        <v>323.047</v>
      </c>
      <c r="W30">
        <v>50.036</v>
      </c>
      <c r="X30">
        <v>5939.896</v>
      </c>
      <c r="Y30">
        <v>11820.31</v>
      </c>
      <c r="Z30">
        <v>1958.67</v>
      </c>
      <c r="AA30" t="s">
        <v>60</v>
      </c>
      <c r="AB30">
        <v>-4275.11</v>
      </c>
      <c r="AC30">
        <v>410</v>
      </c>
      <c r="AD30">
        <v>0</v>
      </c>
      <c r="AE30">
        <v>410</v>
      </c>
      <c r="AF30">
        <v>340</v>
      </c>
      <c r="AG30">
        <v>0</v>
      </c>
      <c r="AH30">
        <v>340</v>
      </c>
      <c r="AI30">
        <v>6939</v>
      </c>
      <c r="AJ30">
        <v>28810.7</v>
      </c>
      <c r="AK30">
        <v>35749.7</v>
      </c>
      <c r="AL30">
        <v>8217.06</v>
      </c>
      <c r="AM30">
        <v>6944.69</v>
      </c>
      <c r="AN30">
        <v>1272.37</v>
      </c>
      <c r="AO30">
        <v>410</v>
      </c>
      <c r="AP30">
        <v>340</v>
      </c>
      <c r="AS30">
        <v>301</v>
      </c>
      <c r="AT30" s="6">
        <v>301</v>
      </c>
      <c r="AU30">
        <v>340</v>
      </c>
      <c r="AV30">
        <v>410</v>
      </c>
      <c r="AW30">
        <v>580</v>
      </c>
      <c r="AX30" s="6">
        <v>580</v>
      </c>
      <c r="AY30">
        <v>340</v>
      </c>
      <c r="AZ30">
        <v>410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28447.62</v>
      </c>
      <c r="B31">
        <v>-6660</v>
      </c>
      <c r="C31">
        <v>31024.7</v>
      </c>
      <c r="D31">
        <v>7148.23</v>
      </c>
      <c r="E31">
        <v>398.4</v>
      </c>
      <c r="F31">
        <v>7199</v>
      </c>
      <c r="G31">
        <v>661.6</v>
      </c>
      <c r="H31">
        <v>0</v>
      </c>
      <c r="I31">
        <v>654.88</v>
      </c>
      <c r="J31">
        <v>0</v>
      </c>
      <c r="K31">
        <v>539.52</v>
      </c>
      <c r="L31">
        <v>542.77</v>
      </c>
      <c r="M31">
        <v>880.19</v>
      </c>
      <c r="N31">
        <v>0</v>
      </c>
      <c r="O31">
        <v>300.5</v>
      </c>
      <c r="P31">
        <v>582.7</v>
      </c>
      <c r="Q31">
        <v>28557.61</v>
      </c>
      <c r="R31">
        <v>7034.276</v>
      </c>
      <c r="S31">
        <v>4633.587</v>
      </c>
      <c r="T31">
        <v>2183.984</v>
      </c>
      <c r="U31">
        <v>6817.571</v>
      </c>
      <c r="V31">
        <v>348.901</v>
      </c>
      <c r="W31">
        <v>49.968</v>
      </c>
      <c r="X31">
        <v>6518.691</v>
      </c>
      <c r="Y31">
        <v>11245.91</v>
      </c>
      <c r="Z31">
        <v>1965.57</v>
      </c>
      <c r="AA31" t="s">
        <v>60</v>
      </c>
      <c r="AB31">
        <v>-4255.499</v>
      </c>
      <c r="AC31">
        <v>398.4</v>
      </c>
      <c r="AD31">
        <v>0</v>
      </c>
      <c r="AE31">
        <v>398.4</v>
      </c>
      <c r="AF31">
        <v>320</v>
      </c>
      <c r="AG31">
        <v>0</v>
      </c>
      <c r="AH31">
        <v>320</v>
      </c>
      <c r="AI31">
        <v>7356</v>
      </c>
      <c r="AJ31">
        <v>28552</v>
      </c>
      <c r="AK31">
        <v>35908</v>
      </c>
      <c r="AL31">
        <v>9260.1</v>
      </c>
      <c r="AM31">
        <v>7159.83</v>
      </c>
      <c r="AN31">
        <v>2100.27</v>
      </c>
      <c r="AO31">
        <v>398.4</v>
      </c>
      <c r="AP31">
        <v>320</v>
      </c>
      <c r="AS31">
        <v>301</v>
      </c>
      <c r="AT31" s="6">
        <v>301</v>
      </c>
      <c r="AU31">
        <v>320</v>
      </c>
      <c r="AV31">
        <v>398.4</v>
      </c>
      <c r="AW31">
        <v>580</v>
      </c>
      <c r="AX31" s="6">
        <v>580</v>
      </c>
      <c r="AY31">
        <v>320</v>
      </c>
      <c r="AZ31">
        <v>398.4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27930.79</v>
      </c>
      <c r="B32">
        <v>-7446</v>
      </c>
      <c r="C32">
        <v>30257.95</v>
      </c>
      <c r="D32">
        <v>7987.51</v>
      </c>
      <c r="E32">
        <v>397.23</v>
      </c>
      <c r="F32">
        <v>7199</v>
      </c>
      <c r="G32">
        <v>661.6</v>
      </c>
      <c r="H32">
        <v>0</v>
      </c>
      <c r="I32">
        <v>654.63</v>
      </c>
      <c r="J32">
        <v>0</v>
      </c>
      <c r="K32">
        <v>540.21</v>
      </c>
      <c r="L32">
        <v>542.07</v>
      </c>
      <c r="M32">
        <v>879.37</v>
      </c>
      <c r="N32">
        <v>0</v>
      </c>
      <c r="O32">
        <v>299.3</v>
      </c>
      <c r="P32">
        <v>583.2</v>
      </c>
      <c r="Q32">
        <v>27991.02</v>
      </c>
      <c r="R32">
        <v>6970.993</v>
      </c>
      <c r="S32">
        <v>4741.591</v>
      </c>
      <c r="T32">
        <v>2985.465</v>
      </c>
      <c r="U32">
        <v>7727.056</v>
      </c>
      <c r="V32">
        <v>448.614</v>
      </c>
      <c r="W32">
        <v>49.994</v>
      </c>
      <c r="X32">
        <v>7093.457</v>
      </c>
      <c r="Y32">
        <v>10450.91</v>
      </c>
      <c r="Z32">
        <v>1846.49</v>
      </c>
      <c r="AA32" t="s">
        <v>60</v>
      </c>
      <c r="AB32">
        <v>-4262.783</v>
      </c>
      <c r="AC32">
        <v>397.23</v>
      </c>
      <c r="AD32">
        <v>0</v>
      </c>
      <c r="AE32">
        <v>397.23</v>
      </c>
      <c r="AF32">
        <v>320</v>
      </c>
      <c r="AG32">
        <v>0</v>
      </c>
      <c r="AH32">
        <v>320</v>
      </c>
      <c r="AI32">
        <v>7816</v>
      </c>
      <c r="AJ32">
        <v>28164</v>
      </c>
      <c r="AK32">
        <v>35980</v>
      </c>
      <c r="AL32">
        <v>10450.45</v>
      </c>
      <c r="AM32">
        <v>7375.62</v>
      </c>
      <c r="AN32">
        <v>3074.83</v>
      </c>
      <c r="AO32">
        <v>397.23</v>
      </c>
      <c r="AP32">
        <v>320</v>
      </c>
      <c r="AS32">
        <v>301</v>
      </c>
      <c r="AT32" s="6">
        <v>301</v>
      </c>
      <c r="AU32">
        <v>320</v>
      </c>
      <c r="AV32">
        <v>397.23</v>
      </c>
      <c r="AW32">
        <v>580</v>
      </c>
      <c r="AX32" s="6">
        <v>580</v>
      </c>
      <c r="AY32">
        <v>320</v>
      </c>
      <c r="AZ32">
        <v>397.23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27618.55</v>
      </c>
      <c r="B33">
        <v>-6222.15</v>
      </c>
      <c r="C33">
        <v>29107.56</v>
      </c>
      <c r="D33">
        <v>8895.01</v>
      </c>
      <c r="E33">
        <v>380</v>
      </c>
      <c r="F33">
        <v>7198</v>
      </c>
      <c r="G33">
        <v>662.44</v>
      </c>
      <c r="H33">
        <v>0</v>
      </c>
      <c r="I33">
        <v>660.78</v>
      </c>
      <c r="J33">
        <v>0</v>
      </c>
      <c r="K33">
        <v>540.68</v>
      </c>
      <c r="L33">
        <v>543.47</v>
      </c>
      <c r="M33">
        <v>880.19</v>
      </c>
      <c r="N33">
        <v>0</v>
      </c>
      <c r="O33">
        <v>299</v>
      </c>
      <c r="P33">
        <v>582</v>
      </c>
      <c r="Q33">
        <v>27507.24</v>
      </c>
      <c r="R33">
        <v>7106.114</v>
      </c>
      <c r="S33">
        <v>5103.012</v>
      </c>
      <c r="T33">
        <v>3916.68</v>
      </c>
      <c r="U33">
        <v>9019.692</v>
      </c>
      <c r="V33">
        <v>195.973</v>
      </c>
      <c r="W33">
        <v>49.997</v>
      </c>
      <c r="X33">
        <v>8786.385</v>
      </c>
      <c r="Y33">
        <v>9365.469</v>
      </c>
      <c r="Z33">
        <v>1862.67</v>
      </c>
      <c r="AA33" t="s">
        <v>60</v>
      </c>
      <c r="AB33">
        <v>-4264.464</v>
      </c>
      <c r="AC33">
        <v>380</v>
      </c>
      <c r="AD33">
        <v>0</v>
      </c>
      <c r="AE33">
        <v>380</v>
      </c>
      <c r="AF33">
        <v>301</v>
      </c>
      <c r="AG33">
        <v>0</v>
      </c>
      <c r="AH33">
        <v>301</v>
      </c>
      <c r="AI33">
        <v>8261</v>
      </c>
      <c r="AJ33">
        <v>27698.4</v>
      </c>
      <c r="AK33">
        <v>35959.4</v>
      </c>
      <c r="AL33">
        <v>11752.59</v>
      </c>
      <c r="AM33">
        <v>7611.95</v>
      </c>
      <c r="AN33">
        <v>4140.64</v>
      </c>
      <c r="AO33">
        <v>380</v>
      </c>
      <c r="AP33">
        <v>301</v>
      </c>
      <c r="AS33">
        <v>301</v>
      </c>
      <c r="AT33" s="6">
        <v>301</v>
      </c>
      <c r="AU33">
        <v>301</v>
      </c>
      <c r="AV33">
        <v>380</v>
      </c>
      <c r="AW33">
        <v>580</v>
      </c>
      <c r="AX33" s="6">
        <v>580</v>
      </c>
      <c r="AY33">
        <v>301</v>
      </c>
      <c r="AZ33">
        <v>380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27253.32</v>
      </c>
      <c r="B34">
        <v>-7374.76</v>
      </c>
      <c r="C34">
        <v>25603.56</v>
      </c>
      <c r="D34">
        <v>10046</v>
      </c>
      <c r="E34">
        <v>301</v>
      </c>
      <c r="F34">
        <v>7199</v>
      </c>
      <c r="G34">
        <v>552.21</v>
      </c>
      <c r="H34">
        <v>0</v>
      </c>
      <c r="I34">
        <v>648.44</v>
      </c>
      <c r="J34">
        <v>0</v>
      </c>
      <c r="K34">
        <v>539.52</v>
      </c>
      <c r="L34">
        <v>543</v>
      </c>
      <c r="M34">
        <v>879.78</v>
      </c>
      <c r="N34">
        <v>0</v>
      </c>
      <c r="O34">
        <v>299.3</v>
      </c>
      <c r="P34">
        <v>583.4</v>
      </c>
      <c r="Q34">
        <v>27641.55</v>
      </c>
      <c r="R34">
        <v>7205.469</v>
      </c>
      <c r="S34">
        <v>5677.215</v>
      </c>
      <c r="T34">
        <v>4929.199</v>
      </c>
      <c r="U34">
        <v>10606.414</v>
      </c>
      <c r="V34">
        <v>346.628</v>
      </c>
      <c r="W34">
        <v>50.025</v>
      </c>
      <c r="X34">
        <v>10530.99</v>
      </c>
      <c r="Y34">
        <v>7559.764</v>
      </c>
      <c r="Z34">
        <v>1951.79</v>
      </c>
      <c r="AA34" t="s">
        <v>60</v>
      </c>
      <c r="AB34">
        <v>-4270.628</v>
      </c>
      <c r="AC34">
        <v>301</v>
      </c>
      <c r="AD34">
        <v>0</v>
      </c>
      <c r="AE34">
        <v>301</v>
      </c>
      <c r="AF34">
        <v>300</v>
      </c>
      <c r="AG34">
        <v>0</v>
      </c>
      <c r="AH34">
        <v>300</v>
      </c>
      <c r="AI34">
        <v>8744</v>
      </c>
      <c r="AJ34">
        <v>27284.5</v>
      </c>
      <c r="AK34">
        <v>36028.5</v>
      </c>
      <c r="AL34">
        <v>13345.46</v>
      </c>
      <c r="AM34">
        <v>8051.09</v>
      </c>
      <c r="AN34">
        <v>5294.37</v>
      </c>
      <c r="AO34">
        <v>301</v>
      </c>
      <c r="AP34">
        <v>300</v>
      </c>
      <c r="AS34">
        <v>301</v>
      </c>
      <c r="AT34" s="6">
        <v>301</v>
      </c>
      <c r="AU34">
        <v>300</v>
      </c>
      <c r="AV34">
        <v>301</v>
      </c>
      <c r="AW34">
        <v>580</v>
      </c>
      <c r="AX34" s="6">
        <v>580</v>
      </c>
      <c r="AY34">
        <v>300</v>
      </c>
      <c r="AZ34">
        <v>301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27044.56</v>
      </c>
      <c r="B35">
        <v>-7932.12</v>
      </c>
      <c r="C35">
        <v>24695.73</v>
      </c>
      <c r="D35">
        <v>11369.23</v>
      </c>
      <c r="E35">
        <v>300</v>
      </c>
      <c r="F35">
        <v>7198</v>
      </c>
      <c r="G35">
        <v>547.93</v>
      </c>
      <c r="H35">
        <v>0</v>
      </c>
      <c r="I35">
        <v>649.34</v>
      </c>
      <c r="J35">
        <v>0</v>
      </c>
      <c r="K35">
        <v>539.28</v>
      </c>
      <c r="L35">
        <v>543.47</v>
      </c>
      <c r="M35">
        <v>880.19</v>
      </c>
      <c r="N35">
        <v>0</v>
      </c>
      <c r="O35">
        <v>298.3</v>
      </c>
      <c r="P35">
        <v>581.6</v>
      </c>
      <c r="Q35">
        <v>27110.8</v>
      </c>
      <c r="R35">
        <v>7569.618</v>
      </c>
      <c r="S35">
        <v>5904.092</v>
      </c>
      <c r="T35">
        <v>6169.777</v>
      </c>
      <c r="U35">
        <v>12073.869</v>
      </c>
      <c r="V35">
        <v>347.576</v>
      </c>
      <c r="W35">
        <v>50.029</v>
      </c>
      <c r="X35">
        <v>11691.61</v>
      </c>
      <c r="Y35">
        <v>6141.949</v>
      </c>
      <c r="Z35">
        <v>1690.31</v>
      </c>
      <c r="AA35" t="s">
        <v>60</v>
      </c>
      <c r="AB35">
        <v>-4268.106</v>
      </c>
      <c r="AC35">
        <v>300</v>
      </c>
      <c r="AD35">
        <v>0</v>
      </c>
      <c r="AE35">
        <v>300</v>
      </c>
      <c r="AF35">
        <v>280</v>
      </c>
      <c r="AG35">
        <v>0</v>
      </c>
      <c r="AH35">
        <v>280</v>
      </c>
      <c r="AI35">
        <v>8915</v>
      </c>
      <c r="AJ35">
        <v>26922.4</v>
      </c>
      <c r="AK35">
        <v>35837.4</v>
      </c>
      <c r="AL35">
        <v>14812.41</v>
      </c>
      <c r="AM35">
        <v>8351.66</v>
      </c>
      <c r="AN35">
        <v>6460.75</v>
      </c>
      <c r="AO35">
        <v>300</v>
      </c>
      <c r="AP35">
        <v>280</v>
      </c>
      <c r="AS35">
        <v>301</v>
      </c>
      <c r="AT35" s="6">
        <v>301</v>
      </c>
      <c r="AU35">
        <v>280</v>
      </c>
      <c r="AV35">
        <v>300</v>
      </c>
      <c r="AW35">
        <v>499</v>
      </c>
      <c r="AX35" s="6">
        <v>580</v>
      </c>
      <c r="AY35">
        <v>280</v>
      </c>
      <c r="AZ35">
        <v>300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9"/>
        <v>0</v>
      </c>
      <c r="BK35">
        <f t="shared" si="6"/>
        <v>0</v>
      </c>
      <c r="BL35">
        <f t="shared" si="7"/>
        <v>0</v>
      </c>
      <c r="BM35">
        <f t="shared" si="8"/>
        <v>0</v>
      </c>
    </row>
    <row r="36" spans="1:65">
      <c r="A36">
        <v>26829.17</v>
      </c>
      <c r="B36">
        <v>-8551.2</v>
      </c>
      <c r="C36">
        <v>23057.3</v>
      </c>
      <c r="D36">
        <v>12759.32</v>
      </c>
      <c r="E36">
        <v>290</v>
      </c>
      <c r="F36">
        <v>7199</v>
      </c>
      <c r="G36">
        <v>435.15</v>
      </c>
      <c r="H36">
        <v>0</v>
      </c>
      <c r="I36">
        <v>567.72</v>
      </c>
      <c r="J36">
        <v>0</v>
      </c>
      <c r="K36">
        <v>539.52</v>
      </c>
      <c r="L36">
        <v>543</v>
      </c>
      <c r="M36">
        <v>880.6</v>
      </c>
      <c r="N36">
        <v>0</v>
      </c>
      <c r="O36">
        <v>302.4</v>
      </c>
      <c r="P36">
        <v>567.4</v>
      </c>
      <c r="Q36">
        <v>26813.87</v>
      </c>
      <c r="R36">
        <v>8626.254</v>
      </c>
      <c r="S36">
        <v>6447.242</v>
      </c>
      <c r="T36">
        <v>7018.103</v>
      </c>
      <c r="U36">
        <v>13465.345</v>
      </c>
      <c r="V36">
        <v>349.019</v>
      </c>
      <c r="W36">
        <v>49.969</v>
      </c>
      <c r="X36">
        <v>12019.76</v>
      </c>
      <c r="Y36">
        <v>5440.336</v>
      </c>
      <c r="Z36">
        <v>1841.45</v>
      </c>
      <c r="AA36" t="s">
        <v>60</v>
      </c>
      <c r="AB36">
        <v>-4284.495</v>
      </c>
      <c r="AC36">
        <v>290</v>
      </c>
      <c r="AD36">
        <v>0</v>
      </c>
      <c r="AE36">
        <v>290</v>
      </c>
      <c r="AF36">
        <v>240</v>
      </c>
      <c r="AG36">
        <v>0</v>
      </c>
      <c r="AH36">
        <v>240</v>
      </c>
      <c r="AI36">
        <v>9090</v>
      </c>
      <c r="AJ36">
        <v>26663.7</v>
      </c>
      <c r="AK36">
        <v>35753.7</v>
      </c>
      <c r="AL36">
        <v>16250.69</v>
      </c>
      <c r="AM36">
        <v>8608.78</v>
      </c>
      <c r="AN36">
        <v>7641.91</v>
      </c>
      <c r="AO36">
        <v>290</v>
      </c>
      <c r="AP36">
        <v>240</v>
      </c>
      <c r="AS36">
        <v>300</v>
      </c>
      <c r="AT36" s="6">
        <v>301</v>
      </c>
      <c r="AU36">
        <v>240</v>
      </c>
      <c r="AV36">
        <v>290</v>
      </c>
      <c r="AW36">
        <v>400</v>
      </c>
      <c r="AX36" s="6">
        <v>561.67</v>
      </c>
      <c r="AY36">
        <v>240</v>
      </c>
      <c r="AZ36">
        <v>290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9"/>
        <v>0</v>
      </c>
      <c r="BK36">
        <f t="shared" si="6"/>
        <v>0</v>
      </c>
      <c r="BL36">
        <f t="shared" si="7"/>
        <v>0</v>
      </c>
      <c r="BM36">
        <f t="shared" si="8"/>
        <v>0</v>
      </c>
    </row>
    <row r="37" spans="1:65">
      <c r="A37">
        <v>26542.82</v>
      </c>
      <c r="B37">
        <v>-9218</v>
      </c>
      <c r="C37">
        <v>20618.58</v>
      </c>
      <c r="D37">
        <v>14072.71</v>
      </c>
      <c r="E37">
        <v>240</v>
      </c>
      <c r="F37">
        <v>7199</v>
      </c>
      <c r="G37">
        <v>291.59</v>
      </c>
      <c r="H37">
        <v>0</v>
      </c>
      <c r="I37">
        <v>485.99</v>
      </c>
      <c r="J37">
        <v>0</v>
      </c>
      <c r="K37">
        <v>470.2</v>
      </c>
      <c r="L37">
        <v>472.29</v>
      </c>
      <c r="M37">
        <v>808.66</v>
      </c>
      <c r="N37">
        <v>0</v>
      </c>
      <c r="O37">
        <v>300.6</v>
      </c>
      <c r="P37">
        <v>467.6</v>
      </c>
      <c r="Q37">
        <v>26398.32</v>
      </c>
      <c r="R37">
        <v>9480.24</v>
      </c>
      <c r="S37">
        <v>6987.553</v>
      </c>
      <c r="T37">
        <v>8062.949</v>
      </c>
      <c r="U37">
        <v>15050.502</v>
      </c>
      <c r="V37">
        <v>459.026</v>
      </c>
      <c r="W37">
        <v>49.967</v>
      </c>
      <c r="X37">
        <v>12898.54</v>
      </c>
      <c r="Y37">
        <v>4217.816</v>
      </c>
      <c r="Z37">
        <v>1852.79</v>
      </c>
      <c r="AA37" t="s">
        <v>60</v>
      </c>
      <c r="AB37">
        <v>-4571.37</v>
      </c>
      <c r="AC37">
        <v>240</v>
      </c>
      <c r="AD37">
        <v>0</v>
      </c>
      <c r="AE37">
        <v>240</v>
      </c>
      <c r="AF37">
        <v>119</v>
      </c>
      <c r="AG37">
        <v>66.47</v>
      </c>
      <c r="AH37">
        <v>185.47</v>
      </c>
      <c r="AI37">
        <v>9262</v>
      </c>
      <c r="AJ37">
        <v>26482.7</v>
      </c>
      <c r="AK37">
        <v>35744.7</v>
      </c>
      <c r="AL37">
        <v>17744.62</v>
      </c>
      <c r="AM37">
        <v>8910.09</v>
      </c>
      <c r="AN37">
        <v>8834.53</v>
      </c>
      <c r="AO37">
        <v>240</v>
      </c>
      <c r="AP37">
        <v>124.35</v>
      </c>
      <c r="AS37">
        <v>300</v>
      </c>
      <c r="AT37" s="6">
        <v>300</v>
      </c>
      <c r="AU37">
        <v>185.47</v>
      </c>
      <c r="AV37">
        <v>240</v>
      </c>
      <c r="AW37">
        <v>301</v>
      </c>
      <c r="AX37" s="6">
        <v>462.67</v>
      </c>
      <c r="AY37">
        <v>185.47</v>
      </c>
      <c r="AZ37">
        <v>240</v>
      </c>
      <c r="BC37">
        <f t="shared" si="0"/>
        <v>0</v>
      </c>
      <c r="BD37">
        <f t="shared" si="1"/>
        <v>0</v>
      </c>
      <c r="BE37">
        <f t="shared" si="2"/>
        <v>1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9"/>
        <v>185.47</v>
      </c>
      <c r="BK37">
        <f t="shared" si="6"/>
        <v>1</v>
      </c>
      <c r="BL37">
        <f t="shared" si="7"/>
        <v>0</v>
      </c>
      <c r="BM37">
        <f t="shared" si="8"/>
        <v>0</v>
      </c>
    </row>
    <row r="38" spans="1:65">
      <c r="A38">
        <v>26075.17</v>
      </c>
      <c r="B38">
        <v>-9507</v>
      </c>
      <c r="C38">
        <v>19675.18</v>
      </c>
      <c r="D38">
        <v>15774.57</v>
      </c>
      <c r="E38">
        <v>220</v>
      </c>
      <c r="F38">
        <v>7200</v>
      </c>
      <c r="G38">
        <v>201.02</v>
      </c>
      <c r="H38">
        <v>0</v>
      </c>
      <c r="I38">
        <v>406.41</v>
      </c>
      <c r="J38">
        <v>0</v>
      </c>
      <c r="K38">
        <v>399.49</v>
      </c>
      <c r="L38">
        <v>410.19</v>
      </c>
      <c r="M38">
        <v>766.72</v>
      </c>
      <c r="N38">
        <v>0</v>
      </c>
      <c r="O38">
        <v>297.7</v>
      </c>
      <c r="P38">
        <v>365.4</v>
      </c>
      <c r="Q38">
        <v>26108.72</v>
      </c>
      <c r="R38">
        <v>9561.689</v>
      </c>
      <c r="S38">
        <v>7927.141</v>
      </c>
      <c r="T38">
        <v>8997.665</v>
      </c>
      <c r="U38">
        <v>16924.807</v>
      </c>
      <c r="V38">
        <v>482.973</v>
      </c>
      <c r="W38">
        <v>50.035</v>
      </c>
      <c r="X38">
        <v>14021.93</v>
      </c>
      <c r="Y38">
        <v>2939.752</v>
      </c>
      <c r="Z38">
        <v>1860.65</v>
      </c>
      <c r="AA38" t="s">
        <v>60</v>
      </c>
      <c r="AB38">
        <v>-4847.319</v>
      </c>
      <c r="AC38">
        <v>220</v>
      </c>
      <c r="AD38">
        <v>0</v>
      </c>
      <c r="AE38">
        <v>220</v>
      </c>
      <c r="AF38">
        <v>0</v>
      </c>
      <c r="AG38">
        <v>244.45</v>
      </c>
      <c r="AH38">
        <v>244.45</v>
      </c>
      <c r="AI38">
        <v>9412</v>
      </c>
      <c r="AJ38">
        <v>26249.9</v>
      </c>
      <c r="AK38">
        <v>35661.9</v>
      </c>
      <c r="AL38">
        <v>18970.38</v>
      </c>
      <c r="AM38">
        <v>9116.49</v>
      </c>
      <c r="AN38">
        <v>9853.89</v>
      </c>
      <c r="AO38">
        <v>220</v>
      </c>
      <c r="AP38">
        <v>20.3</v>
      </c>
      <c r="AS38">
        <v>300</v>
      </c>
      <c r="AT38" s="6">
        <v>300</v>
      </c>
      <c r="AU38">
        <v>244.44</v>
      </c>
      <c r="AV38">
        <v>220</v>
      </c>
      <c r="AW38">
        <v>301</v>
      </c>
      <c r="AX38" s="6">
        <v>363.67</v>
      </c>
      <c r="AY38">
        <v>244.44</v>
      </c>
      <c r="AZ38">
        <v>220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0</v>
      </c>
      <c r="BG38">
        <f t="shared" si="4"/>
        <v>1</v>
      </c>
      <c r="BH38">
        <f t="shared" si="5"/>
        <v>0</v>
      </c>
      <c r="BJ38">
        <f t="shared" si="9"/>
        <v>244.45</v>
      </c>
      <c r="BK38">
        <f t="shared" si="6"/>
        <v>1</v>
      </c>
      <c r="BL38">
        <f t="shared" si="7"/>
        <v>0</v>
      </c>
      <c r="BM38">
        <f t="shared" si="8"/>
        <v>0</v>
      </c>
    </row>
    <row r="39" spans="1:65">
      <c r="A39">
        <v>25538.06</v>
      </c>
      <c r="B39">
        <v>-9441</v>
      </c>
      <c r="C39">
        <v>18001.13</v>
      </c>
      <c r="D39">
        <v>15620.41</v>
      </c>
      <c r="E39">
        <v>21.81</v>
      </c>
      <c r="F39">
        <v>7199</v>
      </c>
      <c r="G39">
        <v>195.89</v>
      </c>
      <c r="H39">
        <v>0</v>
      </c>
      <c r="I39">
        <v>329.41</v>
      </c>
      <c r="J39">
        <v>0</v>
      </c>
      <c r="K39">
        <v>376</v>
      </c>
      <c r="L39">
        <v>378.09</v>
      </c>
      <c r="M39">
        <v>769.6</v>
      </c>
      <c r="N39">
        <v>0</v>
      </c>
      <c r="O39">
        <v>295.8</v>
      </c>
      <c r="P39">
        <v>302.6</v>
      </c>
      <c r="Q39">
        <v>25787.45</v>
      </c>
      <c r="R39">
        <v>9309.796</v>
      </c>
      <c r="S39">
        <v>8814.949</v>
      </c>
      <c r="T39">
        <v>10225.102</v>
      </c>
      <c r="U39">
        <v>19040.051</v>
      </c>
      <c r="V39">
        <v>208.904</v>
      </c>
      <c r="W39">
        <v>50.035</v>
      </c>
      <c r="X39">
        <v>15546.65</v>
      </c>
      <c r="Y39">
        <v>1167.32</v>
      </c>
      <c r="Z39">
        <v>1980.34</v>
      </c>
      <c r="AA39" t="s">
        <v>60</v>
      </c>
      <c r="AB39">
        <v>-4964.002</v>
      </c>
      <c r="AC39">
        <v>0</v>
      </c>
      <c r="AD39">
        <v>244.44</v>
      </c>
      <c r="AE39">
        <v>244.44</v>
      </c>
      <c r="AF39">
        <v>0</v>
      </c>
      <c r="AG39">
        <v>244.45</v>
      </c>
      <c r="AH39">
        <v>244.45</v>
      </c>
      <c r="AI39">
        <v>9431</v>
      </c>
      <c r="AJ39">
        <v>25706.7</v>
      </c>
      <c r="AK39">
        <v>35137.7</v>
      </c>
      <c r="AL39">
        <v>20433.52</v>
      </c>
      <c r="AM39">
        <v>9515.76</v>
      </c>
      <c r="AN39">
        <v>10917.76</v>
      </c>
      <c r="AO39">
        <v>21.81</v>
      </c>
      <c r="AP39">
        <v>20.56</v>
      </c>
      <c r="AS39">
        <v>300</v>
      </c>
      <c r="AT39" s="6">
        <v>300</v>
      </c>
      <c r="AU39">
        <v>244.44</v>
      </c>
      <c r="AV39">
        <v>244.44</v>
      </c>
      <c r="AW39">
        <v>301</v>
      </c>
      <c r="AX39" s="6">
        <v>301</v>
      </c>
      <c r="AY39">
        <v>244.44</v>
      </c>
      <c r="AZ39">
        <v>244.44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1</v>
      </c>
      <c r="BH39">
        <f t="shared" si="5"/>
        <v>1</v>
      </c>
      <c r="BJ39">
        <f t="shared" si="9"/>
        <v>244.45</v>
      </c>
      <c r="BK39">
        <f t="shared" si="6"/>
        <v>1</v>
      </c>
      <c r="BL39">
        <f t="shared" si="7"/>
        <v>244.44</v>
      </c>
      <c r="BM39">
        <f t="shared" si="8"/>
        <v>1</v>
      </c>
    </row>
    <row r="40" spans="1:65">
      <c r="A40">
        <v>25256.25</v>
      </c>
      <c r="B40">
        <v>-9374</v>
      </c>
      <c r="C40">
        <v>17364.37</v>
      </c>
      <c r="D40">
        <v>14866.41</v>
      </c>
      <c r="E40">
        <v>21.89</v>
      </c>
      <c r="F40">
        <v>7198</v>
      </c>
      <c r="G40">
        <v>194.17</v>
      </c>
      <c r="H40">
        <v>0</v>
      </c>
      <c r="I40">
        <v>266.92</v>
      </c>
      <c r="J40">
        <v>0</v>
      </c>
      <c r="K40">
        <v>376</v>
      </c>
      <c r="L40">
        <v>377.16</v>
      </c>
      <c r="M40">
        <v>773.3</v>
      </c>
      <c r="N40">
        <v>0</v>
      </c>
      <c r="O40">
        <v>298.6</v>
      </c>
      <c r="P40">
        <v>305.2</v>
      </c>
      <c r="Q40">
        <v>25501.42</v>
      </c>
      <c r="R40">
        <v>9316.715</v>
      </c>
      <c r="S40">
        <v>9498.425</v>
      </c>
      <c r="T40">
        <v>9941.815</v>
      </c>
      <c r="U40">
        <v>19440.24</v>
      </c>
      <c r="V40">
        <v>-414.413</v>
      </c>
      <c r="W40">
        <v>50.031</v>
      </c>
      <c r="X40">
        <v>15681.88</v>
      </c>
      <c r="Y40">
        <v>1190.42</v>
      </c>
      <c r="Z40">
        <v>2011.31</v>
      </c>
      <c r="AA40" t="s">
        <v>60</v>
      </c>
      <c r="AB40">
        <v>-4970.306</v>
      </c>
      <c r="AC40">
        <v>0</v>
      </c>
      <c r="AD40">
        <v>244.44</v>
      </c>
      <c r="AE40">
        <v>244.44</v>
      </c>
      <c r="AF40">
        <v>0</v>
      </c>
      <c r="AG40">
        <v>244.45</v>
      </c>
      <c r="AH40">
        <v>244.45</v>
      </c>
      <c r="AI40">
        <v>9451</v>
      </c>
      <c r="AJ40">
        <v>25344.5</v>
      </c>
      <c r="AK40">
        <v>34795.5</v>
      </c>
      <c r="AL40">
        <v>21826.96</v>
      </c>
      <c r="AM40">
        <v>9899.09</v>
      </c>
      <c r="AN40">
        <v>11927.87</v>
      </c>
      <c r="AO40">
        <v>21.89</v>
      </c>
      <c r="AP40">
        <v>20.56</v>
      </c>
      <c r="AS40">
        <v>300</v>
      </c>
      <c r="AT40" s="6">
        <v>300</v>
      </c>
      <c r="AU40">
        <v>244.44</v>
      </c>
      <c r="AV40">
        <v>244.44</v>
      </c>
      <c r="AW40">
        <v>301</v>
      </c>
      <c r="AX40" s="6">
        <v>301</v>
      </c>
      <c r="AY40">
        <v>244.44</v>
      </c>
      <c r="AZ40">
        <v>244.44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1</v>
      </c>
      <c r="BH40">
        <f t="shared" si="5"/>
        <v>1</v>
      </c>
      <c r="BJ40">
        <f t="shared" si="9"/>
        <v>244.45</v>
      </c>
      <c r="BK40">
        <f t="shared" si="6"/>
        <v>1</v>
      </c>
      <c r="BL40">
        <f t="shared" si="7"/>
        <v>244.44</v>
      </c>
      <c r="BM40">
        <f t="shared" si="8"/>
        <v>1</v>
      </c>
    </row>
    <row r="41" spans="1:65">
      <c r="A41">
        <v>25068.11</v>
      </c>
      <c r="B41">
        <v>-9306</v>
      </c>
      <c r="C41">
        <v>16992.07</v>
      </c>
      <c r="D41">
        <v>15249.23</v>
      </c>
      <c r="E41">
        <v>19.72</v>
      </c>
      <c r="F41">
        <v>7125</v>
      </c>
      <c r="G41">
        <v>194.17</v>
      </c>
      <c r="H41">
        <v>0</v>
      </c>
      <c r="I41">
        <v>260.46</v>
      </c>
      <c r="J41">
        <v>0</v>
      </c>
      <c r="K41">
        <v>349.25</v>
      </c>
      <c r="L41">
        <v>349.71</v>
      </c>
      <c r="M41">
        <v>751.92</v>
      </c>
      <c r="N41">
        <v>0</v>
      </c>
      <c r="O41">
        <v>299.1</v>
      </c>
      <c r="P41">
        <v>304.5</v>
      </c>
      <c r="Q41">
        <v>25157.11</v>
      </c>
      <c r="R41">
        <v>9208.895</v>
      </c>
      <c r="S41">
        <v>10037.775</v>
      </c>
      <c r="T41">
        <v>9782.055</v>
      </c>
      <c r="U41">
        <v>19819.83</v>
      </c>
      <c r="V41">
        <v>-412.057</v>
      </c>
      <c r="W41">
        <v>50.021</v>
      </c>
      <c r="X41">
        <v>16056.53</v>
      </c>
      <c r="Y41">
        <v>681.9</v>
      </c>
      <c r="Z41">
        <v>1809.06</v>
      </c>
      <c r="AA41" t="s">
        <v>60</v>
      </c>
      <c r="AB41">
        <v>-4956.438</v>
      </c>
      <c r="AC41">
        <v>0</v>
      </c>
      <c r="AD41">
        <v>233.33</v>
      </c>
      <c r="AE41">
        <v>233.33</v>
      </c>
      <c r="AF41">
        <v>0</v>
      </c>
      <c r="AG41">
        <v>233.33</v>
      </c>
      <c r="AH41">
        <v>233.33</v>
      </c>
      <c r="AI41">
        <v>9471</v>
      </c>
      <c r="AJ41">
        <v>25034.1</v>
      </c>
      <c r="AK41">
        <v>34505.1</v>
      </c>
      <c r="AL41">
        <v>22969</v>
      </c>
      <c r="AM41">
        <v>10153.77</v>
      </c>
      <c r="AN41">
        <v>12815.23</v>
      </c>
      <c r="AO41">
        <v>19.72</v>
      </c>
      <c r="AP41">
        <v>18.94</v>
      </c>
      <c r="AS41">
        <v>300</v>
      </c>
      <c r="AT41" s="6">
        <v>300</v>
      </c>
      <c r="AU41">
        <v>233.33</v>
      </c>
      <c r="AV41">
        <v>233.33</v>
      </c>
      <c r="AW41">
        <v>301</v>
      </c>
      <c r="AX41" s="6">
        <v>301</v>
      </c>
      <c r="AY41">
        <v>233.33</v>
      </c>
      <c r="AZ41">
        <v>233.33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1</v>
      </c>
      <c r="BH41">
        <f t="shared" si="5"/>
        <v>1</v>
      </c>
      <c r="BJ41">
        <f t="shared" si="9"/>
        <v>233.33</v>
      </c>
      <c r="BK41">
        <f t="shared" si="6"/>
        <v>1</v>
      </c>
      <c r="BL41">
        <f t="shared" si="7"/>
        <v>233.33</v>
      </c>
      <c r="BM41">
        <f t="shared" si="8"/>
        <v>1</v>
      </c>
    </row>
    <row r="42" spans="1:65">
      <c r="A42">
        <v>25035.98</v>
      </c>
      <c r="B42">
        <v>-9246</v>
      </c>
      <c r="C42">
        <v>16462.71</v>
      </c>
      <c r="D42">
        <v>16449.83</v>
      </c>
      <c r="E42">
        <v>19.23</v>
      </c>
      <c r="F42">
        <v>7054</v>
      </c>
      <c r="G42">
        <v>194.17</v>
      </c>
      <c r="H42">
        <v>0</v>
      </c>
      <c r="I42">
        <v>265.48</v>
      </c>
      <c r="J42">
        <v>0</v>
      </c>
      <c r="K42">
        <v>337.62</v>
      </c>
      <c r="L42">
        <v>336.92</v>
      </c>
      <c r="M42">
        <v>701.77</v>
      </c>
      <c r="N42">
        <v>0</v>
      </c>
      <c r="O42">
        <v>298.8</v>
      </c>
      <c r="P42">
        <v>304.3</v>
      </c>
      <c r="Q42">
        <v>25276.1</v>
      </c>
      <c r="R42">
        <v>9299.717</v>
      </c>
      <c r="S42">
        <v>10641.525</v>
      </c>
      <c r="T42">
        <v>10210.752</v>
      </c>
      <c r="U42">
        <v>20852.277</v>
      </c>
      <c r="V42">
        <v>-430.038</v>
      </c>
      <c r="W42">
        <v>49.994</v>
      </c>
      <c r="X42">
        <v>16505.02</v>
      </c>
      <c r="Y42">
        <v>616.473</v>
      </c>
      <c r="Z42">
        <v>1750.22</v>
      </c>
      <c r="AA42" t="s">
        <v>60</v>
      </c>
      <c r="AB42">
        <v>-4955.877</v>
      </c>
      <c r="AC42">
        <v>0</v>
      </c>
      <c r="AD42">
        <v>233.33</v>
      </c>
      <c r="AE42">
        <v>233.33</v>
      </c>
      <c r="AF42">
        <v>0</v>
      </c>
      <c r="AG42">
        <v>233.33</v>
      </c>
      <c r="AH42">
        <v>233.33</v>
      </c>
      <c r="AI42">
        <v>9498</v>
      </c>
      <c r="AJ42">
        <v>24827.2</v>
      </c>
      <c r="AK42">
        <v>34325.2</v>
      </c>
      <c r="AL42">
        <v>23924.83</v>
      </c>
      <c r="AM42">
        <v>10309.36</v>
      </c>
      <c r="AN42">
        <v>13615.47</v>
      </c>
      <c r="AO42">
        <v>19.23</v>
      </c>
      <c r="AP42">
        <v>18.65</v>
      </c>
      <c r="AS42">
        <v>300</v>
      </c>
      <c r="AT42" s="6">
        <v>300</v>
      </c>
      <c r="AU42">
        <v>233.33</v>
      </c>
      <c r="AV42">
        <v>233.33</v>
      </c>
      <c r="AW42">
        <v>301</v>
      </c>
      <c r="AX42" s="6">
        <v>301</v>
      </c>
      <c r="AY42">
        <v>233.33</v>
      </c>
      <c r="AZ42">
        <v>233.33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1</v>
      </c>
      <c r="BH42">
        <f t="shared" si="5"/>
        <v>1</v>
      </c>
      <c r="BJ42">
        <f t="shared" si="9"/>
        <v>233.33</v>
      </c>
      <c r="BK42">
        <f t="shared" si="6"/>
        <v>1</v>
      </c>
      <c r="BL42">
        <f t="shared" si="7"/>
        <v>233.33</v>
      </c>
      <c r="BM42">
        <f t="shared" si="8"/>
        <v>1</v>
      </c>
    </row>
    <row r="43" spans="1:65">
      <c r="A43">
        <v>25031.23</v>
      </c>
      <c r="B43">
        <v>-9048</v>
      </c>
      <c r="C43">
        <v>16048.81</v>
      </c>
      <c r="D43">
        <v>16640.65</v>
      </c>
      <c r="E43">
        <v>0</v>
      </c>
      <c r="F43">
        <v>6832</v>
      </c>
      <c r="G43">
        <v>195.02</v>
      </c>
      <c r="H43">
        <v>0</v>
      </c>
      <c r="I43">
        <v>266.4</v>
      </c>
      <c r="J43">
        <v>0</v>
      </c>
      <c r="K43">
        <v>276.68</v>
      </c>
      <c r="L43">
        <v>278.31</v>
      </c>
      <c r="M43">
        <v>633.11</v>
      </c>
      <c r="N43">
        <v>0</v>
      </c>
      <c r="O43">
        <v>299</v>
      </c>
      <c r="P43">
        <v>304.8</v>
      </c>
      <c r="Q43">
        <v>25146.36</v>
      </c>
      <c r="R43">
        <v>8942.009</v>
      </c>
      <c r="S43">
        <v>10727.571</v>
      </c>
      <c r="T43">
        <v>9771.104</v>
      </c>
      <c r="U43">
        <v>20498.675</v>
      </c>
      <c r="V43">
        <v>-495.852</v>
      </c>
      <c r="W43">
        <v>49.98</v>
      </c>
      <c r="X43">
        <v>16679.64</v>
      </c>
      <c r="Y43">
        <v>481.256</v>
      </c>
      <c r="Z43">
        <v>1739.12</v>
      </c>
      <c r="AA43" t="s">
        <v>60</v>
      </c>
      <c r="AB43">
        <v>-4908.392</v>
      </c>
      <c r="AC43">
        <v>-0.03</v>
      </c>
      <c r="AD43">
        <v>0.03</v>
      </c>
      <c r="AE43">
        <v>0</v>
      </c>
      <c r="AF43">
        <v>0</v>
      </c>
      <c r="AG43">
        <v>211.11</v>
      </c>
      <c r="AH43">
        <v>211.11</v>
      </c>
      <c r="AI43">
        <v>9253</v>
      </c>
      <c r="AJ43">
        <v>24672</v>
      </c>
      <c r="AK43">
        <v>33925</v>
      </c>
      <c r="AL43">
        <v>24866.14</v>
      </c>
      <c r="AM43">
        <v>10533.47</v>
      </c>
      <c r="AN43">
        <v>14332.67</v>
      </c>
      <c r="AO43">
        <v>0</v>
      </c>
      <c r="AP43">
        <v>14.92</v>
      </c>
      <c r="AS43">
        <v>300</v>
      </c>
      <c r="AT43" s="6">
        <v>300</v>
      </c>
      <c r="AU43">
        <v>211.11</v>
      </c>
      <c r="AV43">
        <v>0</v>
      </c>
      <c r="AW43">
        <v>301</v>
      </c>
      <c r="AX43" s="6">
        <v>301</v>
      </c>
      <c r="AY43">
        <v>211.11</v>
      </c>
      <c r="AZ43">
        <v>0</v>
      </c>
      <c r="BC43">
        <f t="shared" si="0"/>
        <v>0</v>
      </c>
      <c r="BD43">
        <f t="shared" si="1"/>
        <v>1</v>
      </c>
      <c r="BE43">
        <f t="shared" si="2"/>
        <v>1</v>
      </c>
      <c r="BF43">
        <f t="shared" si="3"/>
        <v>1</v>
      </c>
      <c r="BG43">
        <f t="shared" si="4"/>
        <v>1</v>
      </c>
      <c r="BH43">
        <f t="shared" si="5"/>
        <v>0</v>
      </c>
      <c r="BJ43">
        <f t="shared" si="9"/>
        <v>211.11</v>
      </c>
      <c r="BK43">
        <f t="shared" si="6"/>
        <v>1</v>
      </c>
      <c r="BL43">
        <f t="shared" si="7"/>
        <v>0</v>
      </c>
      <c r="BM43">
        <f t="shared" si="8"/>
        <v>0</v>
      </c>
    </row>
    <row r="44" spans="1:65">
      <c r="A44">
        <v>24870.41</v>
      </c>
      <c r="B44">
        <v>-8862</v>
      </c>
      <c r="C44">
        <v>15959.41</v>
      </c>
      <c r="D44">
        <v>16403.34</v>
      </c>
      <c r="E44">
        <v>0</v>
      </c>
      <c r="F44">
        <v>6620</v>
      </c>
      <c r="G44">
        <v>195.02</v>
      </c>
      <c r="H44">
        <v>0</v>
      </c>
      <c r="I44">
        <v>265.06</v>
      </c>
      <c r="J44">
        <v>0</v>
      </c>
      <c r="K44">
        <v>270.86</v>
      </c>
      <c r="L44">
        <v>270.4</v>
      </c>
      <c r="M44">
        <v>556.65</v>
      </c>
      <c r="N44">
        <v>0</v>
      </c>
      <c r="O44">
        <v>296.8</v>
      </c>
      <c r="P44">
        <v>303.7</v>
      </c>
      <c r="Q44">
        <v>25097.95</v>
      </c>
      <c r="R44">
        <v>8999.952</v>
      </c>
      <c r="S44">
        <v>10815.772</v>
      </c>
      <c r="T44">
        <v>10140.142</v>
      </c>
      <c r="U44">
        <v>20955.914</v>
      </c>
      <c r="V44">
        <v>-1062.257</v>
      </c>
      <c r="W44">
        <v>49.991</v>
      </c>
      <c r="X44">
        <v>16741.03</v>
      </c>
      <c r="Y44">
        <v>673.793</v>
      </c>
      <c r="Z44">
        <v>1705.87</v>
      </c>
      <c r="AA44" t="s">
        <v>60</v>
      </c>
      <c r="AB44">
        <v>-4786.807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9021</v>
      </c>
      <c r="AJ44">
        <v>24600.3</v>
      </c>
      <c r="AK44">
        <v>33621.3</v>
      </c>
      <c r="AL44">
        <v>25788.21</v>
      </c>
      <c r="AM44">
        <v>10844.79</v>
      </c>
      <c r="AN44">
        <v>14943.42</v>
      </c>
      <c r="AO44">
        <v>0</v>
      </c>
      <c r="AP44">
        <v>0</v>
      </c>
      <c r="AS44">
        <v>299</v>
      </c>
      <c r="AT44" s="6">
        <v>299</v>
      </c>
      <c r="AU44">
        <v>0</v>
      </c>
      <c r="AV44">
        <v>0</v>
      </c>
      <c r="AW44">
        <v>300</v>
      </c>
      <c r="AX44" s="6">
        <v>300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9"/>
        <v>0</v>
      </c>
      <c r="BK44">
        <f t="shared" si="6"/>
        <v>0</v>
      </c>
      <c r="BL44">
        <f t="shared" si="7"/>
        <v>0</v>
      </c>
      <c r="BM44">
        <f t="shared" si="8"/>
        <v>0</v>
      </c>
    </row>
    <row r="45" spans="1:65">
      <c r="A45">
        <v>25227.46</v>
      </c>
      <c r="B45">
        <v>-8676</v>
      </c>
      <c r="C45">
        <v>15953.26</v>
      </c>
      <c r="D45">
        <v>16652.74</v>
      </c>
      <c r="E45">
        <v>0</v>
      </c>
      <c r="F45">
        <v>6412</v>
      </c>
      <c r="G45">
        <v>193.33</v>
      </c>
      <c r="H45">
        <v>0</v>
      </c>
      <c r="I45">
        <v>264.49</v>
      </c>
      <c r="J45">
        <v>0</v>
      </c>
      <c r="K45">
        <v>271.79</v>
      </c>
      <c r="L45">
        <v>272.26</v>
      </c>
      <c r="M45">
        <v>498.68</v>
      </c>
      <c r="N45">
        <v>0</v>
      </c>
      <c r="O45">
        <v>296.5</v>
      </c>
      <c r="P45">
        <v>304.7</v>
      </c>
      <c r="Q45">
        <v>25163.4</v>
      </c>
      <c r="R45">
        <v>8665.073</v>
      </c>
      <c r="S45">
        <v>10643.33</v>
      </c>
      <c r="T45">
        <v>10102.226</v>
      </c>
      <c r="U45">
        <v>20745.556</v>
      </c>
      <c r="V45">
        <v>-1095.67</v>
      </c>
      <c r="W45">
        <v>50.021</v>
      </c>
      <c r="X45">
        <v>16754.63</v>
      </c>
      <c r="Y45">
        <v>473.285</v>
      </c>
      <c r="Z45">
        <v>1677.28</v>
      </c>
      <c r="AA45" t="s">
        <v>60</v>
      </c>
      <c r="AB45">
        <v>-4633.144</v>
      </c>
      <c r="AC45">
        <v>-0.03</v>
      </c>
      <c r="AD45">
        <v>0.03</v>
      </c>
      <c r="AE45">
        <v>0</v>
      </c>
      <c r="AF45">
        <v>0</v>
      </c>
      <c r="AG45">
        <v>0</v>
      </c>
      <c r="AH45">
        <v>0</v>
      </c>
      <c r="AI45">
        <v>8787</v>
      </c>
      <c r="AJ45">
        <v>24644.8</v>
      </c>
      <c r="AK45">
        <v>33431.8</v>
      </c>
      <c r="AL45">
        <v>26568.86</v>
      </c>
      <c r="AM45">
        <v>11124.17</v>
      </c>
      <c r="AN45">
        <v>15444.69</v>
      </c>
      <c r="AO45">
        <v>0</v>
      </c>
      <c r="AP45">
        <v>0</v>
      </c>
      <c r="AS45">
        <v>299</v>
      </c>
      <c r="AT45" s="6">
        <v>299</v>
      </c>
      <c r="AU45">
        <v>0</v>
      </c>
      <c r="AV45">
        <v>0</v>
      </c>
      <c r="AW45">
        <v>300</v>
      </c>
      <c r="AX45" s="6">
        <v>300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1</v>
      </c>
      <c r="BG45">
        <f t="shared" si="4"/>
        <v>1</v>
      </c>
      <c r="BH45">
        <f t="shared" si="5"/>
        <v>0</v>
      </c>
      <c r="BJ45">
        <f t="shared" si="9"/>
        <v>0</v>
      </c>
      <c r="BK45">
        <f t="shared" si="6"/>
        <v>0</v>
      </c>
      <c r="BL45">
        <f t="shared" si="7"/>
        <v>0</v>
      </c>
      <c r="BM45">
        <f t="shared" si="8"/>
        <v>0</v>
      </c>
    </row>
    <row r="46" spans="1:65">
      <c r="A46">
        <v>26115.72</v>
      </c>
      <c r="B46">
        <v>-8434</v>
      </c>
      <c r="C46">
        <v>15960.98</v>
      </c>
      <c r="D46">
        <v>17871.33</v>
      </c>
      <c r="E46">
        <v>0</v>
      </c>
      <c r="F46">
        <v>6202</v>
      </c>
      <c r="G46">
        <v>194.17</v>
      </c>
      <c r="H46">
        <v>0</v>
      </c>
      <c r="I46">
        <v>265.06</v>
      </c>
      <c r="J46">
        <v>0</v>
      </c>
      <c r="K46">
        <v>272.26</v>
      </c>
      <c r="L46">
        <v>271.79</v>
      </c>
      <c r="M46">
        <v>499.5</v>
      </c>
      <c r="N46">
        <v>0</v>
      </c>
      <c r="O46">
        <v>296.8</v>
      </c>
      <c r="P46">
        <v>303.3</v>
      </c>
      <c r="Q46">
        <v>26125.73</v>
      </c>
      <c r="R46">
        <v>8301.221</v>
      </c>
      <c r="S46">
        <v>10912.813</v>
      </c>
      <c r="T46">
        <v>10298.608</v>
      </c>
      <c r="U46">
        <v>21211.421</v>
      </c>
      <c r="V46">
        <v>-1093.33</v>
      </c>
      <c r="W46">
        <v>50.025</v>
      </c>
      <c r="X46">
        <v>16662.23</v>
      </c>
      <c r="Y46">
        <v>666.02</v>
      </c>
      <c r="Z46">
        <v>1664.71</v>
      </c>
      <c r="AA46" t="s">
        <v>60</v>
      </c>
      <c r="AB46">
        <v>-4422.33</v>
      </c>
      <c r="AC46">
        <v>-0.03</v>
      </c>
      <c r="AD46">
        <v>0.03</v>
      </c>
      <c r="AE46">
        <v>0</v>
      </c>
      <c r="AF46">
        <v>0</v>
      </c>
      <c r="AG46">
        <v>0</v>
      </c>
      <c r="AH46">
        <v>0</v>
      </c>
      <c r="AI46">
        <v>8499</v>
      </c>
      <c r="AJ46">
        <v>25448</v>
      </c>
      <c r="AK46">
        <v>33947</v>
      </c>
      <c r="AL46">
        <v>27183.92</v>
      </c>
      <c r="AM46">
        <v>11325.75</v>
      </c>
      <c r="AN46">
        <v>15858.17</v>
      </c>
      <c r="AO46">
        <v>0</v>
      </c>
      <c r="AP46">
        <v>0</v>
      </c>
      <c r="AS46">
        <v>299</v>
      </c>
      <c r="AT46" s="6">
        <v>299</v>
      </c>
      <c r="AU46">
        <v>0</v>
      </c>
      <c r="AV46">
        <v>0</v>
      </c>
      <c r="AW46">
        <v>300</v>
      </c>
      <c r="AX46" s="6">
        <v>300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1</v>
      </c>
      <c r="BG46">
        <f t="shared" si="4"/>
        <v>1</v>
      </c>
      <c r="BH46">
        <f t="shared" si="5"/>
        <v>0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25813.62</v>
      </c>
      <c r="B47">
        <v>-8245</v>
      </c>
      <c r="C47">
        <v>15991.84</v>
      </c>
      <c r="D47">
        <v>17432.56</v>
      </c>
      <c r="E47">
        <v>0</v>
      </c>
      <c r="F47">
        <v>6199</v>
      </c>
      <c r="G47">
        <v>191.61</v>
      </c>
      <c r="H47">
        <v>0</v>
      </c>
      <c r="I47">
        <v>262.21</v>
      </c>
      <c r="J47">
        <v>0</v>
      </c>
      <c r="K47">
        <v>270.4</v>
      </c>
      <c r="L47">
        <v>269.7</v>
      </c>
      <c r="M47">
        <v>494.98</v>
      </c>
      <c r="N47">
        <v>0</v>
      </c>
      <c r="O47">
        <v>293.2</v>
      </c>
      <c r="P47">
        <v>297.7</v>
      </c>
      <c r="Q47">
        <v>25963.02</v>
      </c>
      <c r="R47">
        <v>8109.162</v>
      </c>
      <c r="S47">
        <v>11184.85</v>
      </c>
      <c r="T47">
        <v>10164.397</v>
      </c>
      <c r="U47">
        <v>21349.247</v>
      </c>
      <c r="V47">
        <v>-1091.32</v>
      </c>
      <c r="W47">
        <v>50.039</v>
      </c>
      <c r="X47">
        <v>17044.39</v>
      </c>
      <c r="Y47">
        <v>500.732</v>
      </c>
      <c r="Z47">
        <v>1636.14</v>
      </c>
      <c r="AA47" t="s">
        <v>60</v>
      </c>
      <c r="AB47">
        <v>-4438.578</v>
      </c>
      <c r="AC47">
        <v>-0.04</v>
      </c>
      <c r="AD47">
        <v>0.04</v>
      </c>
      <c r="AE47">
        <v>0</v>
      </c>
      <c r="AF47">
        <v>0</v>
      </c>
      <c r="AG47">
        <v>0</v>
      </c>
      <c r="AH47">
        <v>0</v>
      </c>
      <c r="AI47">
        <v>8334</v>
      </c>
      <c r="AJ47">
        <v>25525.6</v>
      </c>
      <c r="AK47">
        <v>33859.6</v>
      </c>
      <c r="AL47">
        <v>27784.66</v>
      </c>
      <c r="AM47">
        <v>11578.65</v>
      </c>
      <c r="AN47">
        <v>16206.01</v>
      </c>
      <c r="AO47">
        <v>0</v>
      </c>
      <c r="AP47">
        <v>0</v>
      </c>
      <c r="AS47">
        <v>299</v>
      </c>
      <c r="AT47" s="6">
        <v>299</v>
      </c>
      <c r="AU47">
        <v>0</v>
      </c>
      <c r="AV47">
        <v>0</v>
      </c>
      <c r="AW47">
        <v>300</v>
      </c>
      <c r="AX47" s="6">
        <v>300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1</v>
      </c>
      <c r="BG47">
        <f t="shared" si="4"/>
        <v>1</v>
      </c>
      <c r="BH47">
        <f t="shared" si="5"/>
        <v>0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25821.91</v>
      </c>
      <c r="B48">
        <v>-8056</v>
      </c>
      <c r="C48">
        <v>15968.2</v>
      </c>
      <c r="D48">
        <v>17250.78</v>
      </c>
      <c r="E48">
        <v>0</v>
      </c>
      <c r="F48">
        <v>6199</v>
      </c>
      <c r="G48">
        <v>191.61</v>
      </c>
      <c r="H48">
        <v>0</v>
      </c>
      <c r="I48">
        <v>262.45</v>
      </c>
      <c r="J48">
        <v>0</v>
      </c>
      <c r="K48">
        <v>271.1</v>
      </c>
      <c r="L48">
        <v>272.26</v>
      </c>
      <c r="M48">
        <v>497.03</v>
      </c>
      <c r="N48">
        <v>0</v>
      </c>
      <c r="O48">
        <v>290.8</v>
      </c>
      <c r="P48">
        <v>295.5</v>
      </c>
      <c r="Q48">
        <v>25926.75</v>
      </c>
      <c r="R48">
        <v>8081.805</v>
      </c>
      <c r="S48">
        <v>10648.428</v>
      </c>
      <c r="T48">
        <v>10507.462</v>
      </c>
      <c r="U48">
        <v>21155.89</v>
      </c>
      <c r="V48">
        <v>-1087.07</v>
      </c>
      <c r="W48">
        <v>50.039</v>
      </c>
      <c r="X48">
        <v>17037.92</v>
      </c>
      <c r="Y48">
        <v>526.375</v>
      </c>
      <c r="Z48">
        <v>1635.14</v>
      </c>
      <c r="AA48" t="s">
        <v>60</v>
      </c>
      <c r="AB48">
        <v>-4441.1</v>
      </c>
      <c r="AC48">
        <v>-0.04</v>
      </c>
      <c r="AD48">
        <v>0.04</v>
      </c>
      <c r="AE48">
        <v>0</v>
      </c>
      <c r="AF48">
        <v>0</v>
      </c>
      <c r="AG48">
        <v>0</v>
      </c>
      <c r="AH48">
        <v>0</v>
      </c>
      <c r="AI48">
        <v>8169</v>
      </c>
      <c r="AJ48">
        <v>25112</v>
      </c>
      <c r="AK48">
        <v>33281</v>
      </c>
      <c r="AL48">
        <v>28236.11</v>
      </c>
      <c r="AM48">
        <v>11814.4</v>
      </c>
      <c r="AN48">
        <v>16421.71</v>
      </c>
      <c r="AO48">
        <v>0</v>
      </c>
      <c r="AP48">
        <v>0</v>
      </c>
      <c r="AS48">
        <v>299</v>
      </c>
      <c r="AT48" s="6">
        <v>299</v>
      </c>
      <c r="AU48">
        <v>0</v>
      </c>
      <c r="AV48">
        <v>0</v>
      </c>
      <c r="AW48">
        <v>300</v>
      </c>
      <c r="AX48" s="6">
        <v>300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1</v>
      </c>
      <c r="BG48">
        <f t="shared" si="4"/>
        <v>1</v>
      </c>
      <c r="BH48">
        <f t="shared" si="5"/>
        <v>0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25214.57</v>
      </c>
      <c r="B49">
        <v>-7866</v>
      </c>
      <c r="C49">
        <v>15941.97</v>
      </c>
      <c r="D49">
        <v>16453.29</v>
      </c>
      <c r="E49">
        <v>0</v>
      </c>
      <c r="F49">
        <v>6200</v>
      </c>
      <c r="G49">
        <v>191.61</v>
      </c>
      <c r="H49">
        <v>0</v>
      </c>
      <c r="I49">
        <v>258.37</v>
      </c>
      <c r="J49">
        <v>0</v>
      </c>
      <c r="K49">
        <v>269</v>
      </c>
      <c r="L49">
        <v>271.56</v>
      </c>
      <c r="M49">
        <v>491.28</v>
      </c>
      <c r="N49">
        <v>0</v>
      </c>
      <c r="O49">
        <v>288.2</v>
      </c>
      <c r="P49">
        <v>293.8</v>
      </c>
      <c r="Q49">
        <v>25357.49</v>
      </c>
      <c r="R49">
        <v>7737.079</v>
      </c>
      <c r="S49">
        <v>9375.151</v>
      </c>
      <c r="T49">
        <v>10681.056</v>
      </c>
      <c r="U49">
        <v>20056.207</v>
      </c>
      <c r="V49">
        <v>-1084.44</v>
      </c>
      <c r="W49">
        <v>50.054</v>
      </c>
      <c r="X49">
        <v>17055.99</v>
      </c>
      <c r="Y49">
        <v>526.111</v>
      </c>
      <c r="Z49">
        <v>1633.21</v>
      </c>
      <c r="AA49" t="s">
        <v>60</v>
      </c>
      <c r="AB49">
        <v>-4453.986</v>
      </c>
      <c r="AC49">
        <v>-0.03</v>
      </c>
      <c r="AD49">
        <v>0.03</v>
      </c>
      <c r="AE49">
        <v>0</v>
      </c>
      <c r="AF49">
        <v>0</v>
      </c>
      <c r="AG49">
        <v>0</v>
      </c>
      <c r="AH49">
        <v>0</v>
      </c>
      <c r="AI49">
        <v>8003</v>
      </c>
      <c r="AJ49">
        <v>24736.2</v>
      </c>
      <c r="AK49">
        <v>32739.2</v>
      </c>
      <c r="AL49">
        <v>28626</v>
      </c>
      <c r="AM49">
        <v>12058.26</v>
      </c>
      <c r="AN49">
        <v>16567.74</v>
      </c>
      <c r="AO49">
        <v>0</v>
      </c>
      <c r="AP49">
        <v>0</v>
      </c>
      <c r="AS49">
        <v>299</v>
      </c>
      <c r="AT49" s="6">
        <v>299</v>
      </c>
      <c r="AU49">
        <v>0</v>
      </c>
      <c r="AV49">
        <v>0</v>
      </c>
      <c r="AW49">
        <v>300</v>
      </c>
      <c r="AX49" s="6">
        <v>300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1</v>
      </c>
      <c r="BG49">
        <f t="shared" si="4"/>
        <v>1</v>
      </c>
      <c r="BH49">
        <f t="shared" si="5"/>
        <v>0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24947.01</v>
      </c>
      <c r="B50">
        <v>-7741.6</v>
      </c>
      <c r="C50">
        <v>15916.68</v>
      </c>
      <c r="D50">
        <v>17044.37</v>
      </c>
      <c r="E50">
        <v>0</v>
      </c>
      <c r="F50">
        <v>6199</v>
      </c>
      <c r="G50">
        <v>193.33</v>
      </c>
      <c r="H50">
        <v>0</v>
      </c>
      <c r="I50">
        <v>263.96</v>
      </c>
      <c r="J50">
        <v>0</v>
      </c>
      <c r="K50">
        <v>269.23</v>
      </c>
      <c r="L50">
        <v>271.56</v>
      </c>
      <c r="M50">
        <v>498.68</v>
      </c>
      <c r="N50">
        <v>0</v>
      </c>
      <c r="O50">
        <v>296.7</v>
      </c>
      <c r="P50">
        <v>299.3</v>
      </c>
      <c r="Q50">
        <v>24923.02</v>
      </c>
      <c r="R50">
        <v>7944.63</v>
      </c>
      <c r="S50">
        <v>9103.141</v>
      </c>
      <c r="T50">
        <v>10628.466</v>
      </c>
      <c r="U50">
        <v>19731.606</v>
      </c>
      <c r="V50">
        <v>-1075.38</v>
      </c>
      <c r="W50">
        <v>50.035</v>
      </c>
      <c r="X50">
        <v>17055.04</v>
      </c>
      <c r="Y50">
        <v>502.297</v>
      </c>
      <c r="Z50">
        <v>1627.89</v>
      </c>
      <c r="AA50" t="s">
        <v>60</v>
      </c>
      <c r="AB50">
        <v>-4425.551</v>
      </c>
      <c r="AC50">
        <v>-0.04</v>
      </c>
      <c r="AD50">
        <v>0.04</v>
      </c>
      <c r="AE50">
        <v>0</v>
      </c>
      <c r="AF50">
        <v>0</v>
      </c>
      <c r="AG50">
        <v>0</v>
      </c>
      <c r="AH50">
        <v>0</v>
      </c>
      <c r="AI50">
        <v>7870</v>
      </c>
      <c r="AJ50">
        <v>24077</v>
      </c>
      <c r="AK50">
        <v>31947</v>
      </c>
      <c r="AL50">
        <v>28777.15</v>
      </c>
      <c r="AM50">
        <v>12118.9</v>
      </c>
      <c r="AN50">
        <v>16658.25</v>
      </c>
      <c r="AO50">
        <v>0</v>
      </c>
      <c r="AP50">
        <v>0</v>
      </c>
      <c r="AS50">
        <v>299</v>
      </c>
      <c r="AT50" s="6">
        <v>299</v>
      </c>
      <c r="AU50">
        <v>0</v>
      </c>
      <c r="AV50">
        <v>0</v>
      </c>
      <c r="AW50">
        <v>300</v>
      </c>
      <c r="AX50" s="6">
        <v>300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1</v>
      </c>
      <c r="BG50">
        <f t="shared" si="4"/>
        <v>1</v>
      </c>
      <c r="BH50">
        <f t="shared" si="5"/>
        <v>0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24701.07</v>
      </c>
      <c r="B51">
        <v>-7952.61</v>
      </c>
      <c r="C51">
        <v>15907.6</v>
      </c>
      <c r="D51">
        <v>17186.27</v>
      </c>
      <c r="E51">
        <v>0</v>
      </c>
      <c r="F51">
        <v>6410</v>
      </c>
      <c r="G51">
        <v>194.17</v>
      </c>
      <c r="H51">
        <v>0</v>
      </c>
      <c r="I51">
        <v>265.16</v>
      </c>
      <c r="J51">
        <v>0</v>
      </c>
      <c r="K51">
        <v>270.86</v>
      </c>
      <c r="L51">
        <v>272.49</v>
      </c>
      <c r="M51">
        <v>499.5</v>
      </c>
      <c r="N51">
        <v>0</v>
      </c>
      <c r="O51">
        <v>298.9</v>
      </c>
      <c r="P51">
        <v>304.7</v>
      </c>
      <c r="Q51">
        <v>24521.42</v>
      </c>
      <c r="R51">
        <v>8213.238</v>
      </c>
      <c r="S51">
        <v>8760.816</v>
      </c>
      <c r="T51">
        <v>10194.532</v>
      </c>
      <c r="U51">
        <v>18955.347</v>
      </c>
      <c r="V51">
        <v>-1063.95</v>
      </c>
      <c r="W51">
        <v>49.969</v>
      </c>
      <c r="X51">
        <v>16678.31</v>
      </c>
      <c r="Y51">
        <v>702.27</v>
      </c>
      <c r="Z51">
        <v>1623.58</v>
      </c>
      <c r="AA51" t="s">
        <v>60</v>
      </c>
      <c r="AB51">
        <v>-4624.739</v>
      </c>
      <c r="AC51">
        <v>-0.04</v>
      </c>
      <c r="AD51">
        <v>0.04</v>
      </c>
      <c r="AE51">
        <v>0</v>
      </c>
      <c r="AF51">
        <v>0</v>
      </c>
      <c r="AG51">
        <v>0</v>
      </c>
      <c r="AH51">
        <v>0</v>
      </c>
      <c r="AI51">
        <v>8103</v>
      </c>
      <c r="AJ51">
        <v>23870.1</v>
      </c>
      <c r="AK51">
        <v>31973.1</v>
      </c>
      <c r="AL51">
        <v>29030.81</v>
      </c>
      <c r="AM51">
        <v>12315.37</v>
      </c>
      <c r="AN51">
        <v>16715.44</v>
      </c>
      <c r="AO51">
        <v>0</v>
      </c>
      <c r="AP51">
        <v>0</v>
      </c>
      <c r="AS51">
        <v>299</v>
      </c>
      <c r="AT51" s="6">
        <v>299</v>
      </c>
      <c r="AU51">
        <v>0</v>
      </c>
      <c r="AV51">
        <v>0</v>
      </c>
      <c r="AW51">
        <v>300</v>
      </c>
      <c r="AX51" s="6">
        <v>300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1</v>
      </c>
      <c r="BG51">
        <f t="shared" si="4"/>
        <v>1</v>
      </c>
      <c r="BH51">
        <f t="shared" si="5"/>
        <v>0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24100.77</v>
      </c>
      <c r="B52">
        <v>-8162.61</v>
      </c>
      <c r="C52">
        <v>15899.62</v>
      </c>
      <c r="D52">
        <v>16749.17</v>
      </c>
      <c r="E52">
        <v>0</v>
      </c>
      <c r="F52">
        <v>6622</v>
      </c>
      <c r="G52">
        <v>194.17</v>
      </c>
      <c r="H52">
        <v>0</v>
      </c>
      <c r="I52">
        <v>264.23</v>
      </c>
      <c r="J52">
        <v>0</v>
      </c>
      <c r="K52">
        <v>270.4</v>
      </c>
      <c r="L52">
        <v>272.26</v>
      </c>
      <c r="M52">
        <v>500.32</v>
      </c>
      <c r="N52">
        <v>0</v>
      </c>
      <c r="O52">
        <v>297.9</v>
      </c>
      <c r="P52">
        <v>302.2</v>
      </c>
      <c r="Q52">
        <v>24322.73</v>
      </c>
      <c r="R52">
        <v>8171.622</v>
      </c>
      <c r="S52">
        <v>8838.088</v>
      </c>
      <c r="T52">
        <v>10164.986</v>
      </c>
      <c r="U52">
        <v>19003.073</v>
      </c>
      <c r="V52">
        <v>-1058.79</v>
      </c>
      <c r="W52">
        <v>49.969</v>
      </c>
      <c r="X52">
        <v>16803.71</v>
      </c>
      <c r="Y52">
        <v>640.381</v>
      </c>
      <c r="Z52">
        <v>1627.38</v>
      </c>
      <c r="AA52" t="s">
        <v>60</v>
      </c>
      <c r="AB52">
        <v>-4855.443</v>
      </c>
      <c r="AC52">
        <v>-0.05</v>
      </c>
      <c r="AD52">
        <v>0.05</v>
      </c>
      <c r="AE52">
        <v>0</v>
      </c>
      <c r="AF52">
        <v>0</v>
      </c>
      <c r="AG52">
        <v>0</v>
      </c>
      <c r="AH52">
        <v>0</v>
      </c>
      <c r="AI52">
        <v>8338</v>
      </c>
      <c r="AJ52">
        <v>23352.8</v>
      </c>
      <c r="AK52">
        <v>31690.8</v>
      </c>
      <c r="AL52">
        <v>29152.62</v>
      </c>
      <c r="AM52">
        <v>12502.83</v>
      </c>
      <c r="AN52">
        <v>16649.79</v>
      </c>
      <c r="AO52">
        <v>0</v>
      </c>
      <c r="AP52">
        <v>0</v>
      </c>
      <c r="AS52">
        <v>299</v>
      </c>
      <c r="AT52" s="6">
        <v>299</v>
      </c>
      <c r="AU52">
        <v>0</v>
      </c>
      <c r="AV52">
        <v>0</v>
      </c>
      <c r="AW52">
        <v>300</v>
      </c>
      <c r="AX52" s="6">
        <v>300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1</v>
      </c>
      <c r="BG52">
        <f t="shared" si="4"/>
        <v>1</v>
      </c>
      <c r="BH52">
        <f t="shared" si="5"/>
        <v>0</v>
      </c>
      <c r="BJ52">
        <f t="shared" si="9"/>
        <v>0</v>
      </c>
      <c r="BK52">
        <f t="shared" si="6"/>
        <v>0</v>
      </c>
      <c r="BL52">
        <f t="shared" si="7"/>
        <v>0</v>
      </c>
      <c r="BM52">
        <f t="shared" si="8"/>
        <v>0</v>
      </c>
    </row>
    <row r="53" spans="1:65">
      <c r="A53">
        <v>23866.51</v>
      </c>
      <c r="B53">
        <v>-8372.61</v>
      </c>
      <c r="C53">
        <v>15976.14</v>
      </c>
      <c r="D53">
        <v>16613.44</v>
      </c>
      <c r="E53">
        <v>15.3</v>
      </c>
      <c r="F53">
        <v>6830</v>
      </c>
      <c r="G53">
        <v>195.02</v>
      </c>
      <c r="H53">
        <v>0</v>
      </c>
      <c r="I53">
        <v>264.79</v>
      </c>
      <c r="J53">
        <v>0</v>
      </c>
      <c r="K53">
        <v>270.4</v>
      </c>
      <c r="L53">
        <v>271.79</v>
      </c>
      <c r="M53">
        <v>567.34</v>
      </c>
      <c r="N53">
        <v>0</v>
      </c>
      <c r="O53">
        <v>299.1</v>
      </c>
      <c r="P53">
        <v>304.5</v>
      </c>
      <c r="Q53">
        <v>23816.1</v>
      </c>
      <c r="R53">
        <v>8663.51</v>
      </c>
      <c r="S53">
        <v>8901.912</v>
      </c>
      <c r="T53">
        <v>9966.977</v>
      </c>
      <c r="U53">
        <v>18868.889</v>
      </c>
      <c r="V53">
        <v>-1053.06</v>
      </c>
      <c r="W53">
        <v>49.97</v>
      </c>
      <c r="X53">
        <v>16720.91</v>
      </c>
      <c r="Y53">
        <v>653.258</v>
      </c>
      <c r="Z53">
        <v>1632.96</v>
      </c>
      <c r="AA53" t="s">
        <v>60</v>
      </c>
      <c r="AB53">
        <v>-4993.698</v>
      </c>
      <c r="AC53">
        <v>-0.04</v>
      </c>
      <c r="AD53">
        <v>211.12</v>
      </c>
      <c r="AE53">
        <v>211.08</v>
      </c>
      <c r="AF53">
        <v>0</v>
      </c>
      <c r="AG53">
        <v>211.11</v>
      </c>
      <c r="AH53">
        <v>211.11</v>
      </c>
      <c r="AI53">
        <v>8572</v>
      </c>
      <c r="AJ53">
        <v>23094.1</v>
      </c>
      <c r="AK53">
        <v>31666.1</v>
      </c>
      <c r="AL53">
        <v>29243.01</v>
      </c>
      <c r="AM53">
        <v>12684.59</v>
      </c>
      <c r="AN53">
        <v>16558.42</v>
      </c>
      <c r="AO53">
        <v>15.3</v>
      </c>
      <c r="AP53">
        <v>14.94</v>
      </c>
      <c r="AS53">
        <v>300</v>
      </c>
      <c r="AT53" s="6">
        <v>300</v>
      </c>
      <c r="AU53">
        <v>211.11</v>
      </c>
      <c r="AV53">
        <v>211.08</v>
      </c>
      <c r="AW53">
        <v>301</v>
      </c>
      <c r="AX53" s="6">
        <v>301</v>
      </c>
      <c r="AY53">
        <v>211.11</v>
      </c>
      <c r="AZ53">
        <v>211.08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1</v>
      </c>
      <c r="BH53">
        <f t="shared" si="5"/>
        <v>0</v>
      </c>
      <c r="BJ53">
        <f t="shared" si="9"/>
        <v>211.11</v>
      </c>
      <c r="BK53">
        <f t="shared" si="6"/>
        <v>1</v>
      </c>
      <c r="BL53">
        <f t="shared" si="7"/>
        <v>211.08</v>
      </c>
      <c r="BM53">
        <f t="shared" si="8"/>
        <v>1</v>
      </c>
    </row>
    <row r="54" spans="1:65">
      <c r="A54">
        <v>23547.93</v>
      </c>
      <c r="B54">
        <v>-8589.61</v>
      </c>
      <c r="C54">
        <v>16224.33</v>
      </c>
      <c r="D54">
        <v>16247.8</v>
      </c>
      <c r="E54">
        <v>19.53</v>
      </c>
      <c r="F54">
        <v>7047</v>
      </c>
      <c r="G54">
        <v>194.17</v>
      </c>
      <c r="H54">
        <v>0</v>
      </c>
      <c r="I54">
        <v>264.67</v>
      </c>
      <c r="J54">
        <v>0</v>
      </c>
      <c r="K54">
        <v>331.57</v>
      </c>
      <c r="L54">
        <v>332.04</v>
      </c>
      <c r="M54">
        <v>579.67</v>
      </c>
      <c r="N54">
        <v>0</v>
      </c>
      <c r="O54">
        <v>298.6</v>
      </c>
      <c r="P54">
        <v>305.6</v>
      </c>
      <c r="Q54">
        <v>23901.56</v>
      </c>
      <c r="R54">
        <v>8591.44</v>
      </c>
      <c r="S54">
        <v>8901.524</v>
      </c>
      <c r="T54">
        <v>9836.279</v>
      </c>
      <c r="U54">
        <v>18737.803</v>
      </c>
      <c r="V54">
        <v>-1054.77</v>
      </c>
      <c r="W54">
        <v>50.009</v>
      </c>
      <c r="X54">
        <v>16370.82</v>
      </c>
      <c r="Y54">
        <v>774.852</v>
      </c>
      <c r="Z54">
        <v>1635.27</v>
      </c>
      <c r="AA54" t="s">
        <v>60</v>
      </c>
      <c r="AB54">
        <v>-5082.226</v>
      </c>
      <c r="AC54">
        <v>-0.03</v>
      </c>
      <c r="AD54">
        <v>233.34</v>
      </c>
      <c r="AE54">
        <v>233.31</v>
      </c>
      <c r="AF54">
        <v>0</v>
      </c>
      <c r="AG54">
        <v>233.33</v>
      </c>
      <c r="AH54">
        <v>233.33</v>
      </c>
      <c r="AI54">
        <v>8814</v>
      </c>
      <c r="AJ54">
        <v>23042.4</v>
      </c>
      <c r="AK54">
        <v>31856.4</v>
      </c>
      <c r="AL54">
        <v>29263.2</v>
      </c>
      <c r="AM54">
        <v>12855.35</v>
      </c>
      <c r="AN54">
        <v>16407.85</v>
      </c>
      <c r="AO54">
        <v>19.53</v>
      </c>
      <c r="AP54">
        <v>18.61</v>
      </c>
      <c r="AS54">
        <v>300</v>
      </c>
      <c r="AT54" s="6">
        <v>300</v>
      </c>
      <c r="AU54">
        <v>233.33</v>
      </c>
      <c r="AV54">
        <v>233.31</v>
      </c>
      <c r="AW54">
        <v>301</v>
      </c>
      <c r="AX54" s="6">
        <v>301</v>
      </c>
      <c r="AY54">
        <v>233.33</v>
      </c>
      <c r="AZ54">
        <v>233.31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0</v>
      </c>
      <c r="BJ54">
        <f t="shared" si="9"/>
        <v>233.33</v>
      </c>
      <c r="BK54">
        <f t="shared" si="6"/>
        <v>1</v>
      </c>
      <c r="BL54">
        <f t="shared" si="7"/>
        <v>233.31</v>
      </c>
      <c r="BM54">
        <f t="shared" si="8"/>
        <v>1</v>
      </c>
    </row>
    <row r="55" spans="1:65">
      <c r="A55">
        <v>23469.51</v>
      </c>
      <c r="B55">
        <v>-8573.7</v>
      </c>
      <c r="C55">
        <v>16249.41</v>
      </c>
      <c r="D55">
        <v>16150.13</v>
      </c>
      <c r="E55">
        <v>19.59</v>
      </c>
      <c r="F55">
        <v>7044</v>
      </c>
      <c r="G55">
        <v>195.02</v>
      </c>
      <c r="H55">
        <v>0</v>
      </c>
      <c r="I55">
        <v>264.91</v>
      </c>
      <c r="J55">
        <v>0</v>
      </c>
      <c r="K55">
        <v>316.22</v>
      </c>
      <c r="L55">
        <v>315.99</v>
      </c>
      <c r="M55">
        <v>589.54</v>
      </c>
      <c r="N55">
        <v>0</v>
      </c>
      <c r="O55">
        <v>298.7</v>
      </c>
      <c r="P55">
        <v>305.1</v>
      </c>
      <c r="Q55">
        <v>23718.96</v>
      </c>
      <c r="R55">
        <v>8503.451</v>
      </c>
      <c r="S55">
        <v>9084.463</v>
      </c>
      <c r="T55">
        <v>9520.916</v>
      </c>
      <c r="U55">
        <v>18605.378</v>
      </c>
      <c r="V55">
        <v>-1047.37</v>
      </c>
      <c r="W55">
        <v>50.001</v>
      </c>
      <c r="X55">
        <v>16510.03</v>
      </c>
      <c r="Y55">
        <v>755.717</v>
      </c>
      <c r="Z55">
        <v>1636.84</v>
      </c>
      <c r="AA55" t="s">
        <v>60</v>
      </c>
      <c r="AB55">
        <v>-5102.537</v>
      </c>
      <c r="AC55">
        <v>-0.02</v>
      </c>
      <c r="AD55">
        <v>233.33</v>
      </c>
      <c r="AE55">
        <v>233.31</v>
      </c>
      <c r="AF55">
        <v>0</v>
      </c>
      <c r="AG55">
        <v>233.33</v>
      </c>
      <c r="AH55">
        <v>233.33</v>
      </c>
      <c r="AI55">
        <v>8808</v>
      </c>
      <c r="AJ55">
        <v>23145.8</v>
      </c>
      <c r="AK55">
        <v>31953.8</v>
      </c>
      <c r="AL55">
        <v>29156.99</v>
      </c>
      <c r="AM55">
        <v>13027</v>
      </c>
      <c r="AN55">
        <v>16129.99</v>
      </c>
      <c r="AO55">
        <v>19.59</v>
      </c>
      <c r="AP55">
        <v>18.54</v>
      </c>
      <c r="AS55">
        <v>300</v>
      </c>
      <c r="AT55" s="6">
        <v>300</v>
      </c>
      <c r="AU55">
        <v>233.33</v>
      </c>
      <c r="AV55">
        <v>233.31</v>
      </c>
      <c r="AW55">
        <v>301</v>
      </c>
      <c r="AX55" s="6">
        <v>301</v>
      </c>
      <c r="AY55">
        <v>233.33</v>
      </c>
      <c r="AZ55">
        <v>233.31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0</v>
      </c>
      <c r="BJ55">
        <f t="shared" si="9"/>
        <v>233.33</v>
      </c>
      <c r="BK55">
        <f t="shared" si="6"/>
        <v>1</v>
      </c>
      <c r="BL55">
        <f t="shared" si="7"/>
        <v>233.31</v>
      </c>
      <c r="BM55">
        <f t="shared" si="8"/>
        <v>1</v>
      </c>
    </row>
    <row r="56" spans="1:65">
      <c r="A56">
        <v>23821.77</v>
      </c>
      <c r="B56">
        <v>-8707.01</v>
      </c>
      <c r="C56">
        <v>16215.5</v>
      </c>
      <c r="D56">
        <v>16642.36</v>
      </c>
      <c r="E56">
        <v>19.59</v>
      </c>
      <c r="F56">
        <v>7042</v>
      </c>
      <c r="G56">
        <v>195.02</v>
      </c>
      <c r="H56">
        <v>0</v>
      </c>
      <c r="I56">
        <v>264.56</v>
      </c>
      <c r="J56">
        <v>0</v>
      </c>
      <c r="K56">
        <v>313.43</v>
      </c>
      <c r="L56">
        <v>314.59</v>
      </c>
      <c r="M56">
        <v>652.85</v>
      </c>
      <c r="N56">
        <v>0</v>
      </c>
      <c r="O56">
        <v>301.4</v>
      </c>
      <c r="P56">
        <v>304.3</v>
      </c>
      <c r="Q56">
        <v>23999.96</v>
      </c>
      <c r="R56">
        <v>8747.538</v>
      </c>
      <c r="S56">
        <v>9256.3</v>
      </c>
      <c r="T56">
        <v>9587.632</v>
      </c>
      <c r="U56">
        <v>18843.932</v>
      </c>
      <c r="V56">
        <v>-1039.61</v>
      </c>
      <c r="W56">
        <v>49.967</v>
      </c>
      <c r="X56">
        <v>16622.88</v>
      </c>
      <c r="Y56">
        <v>582.633</v>
      </c>
      <c r="Z56">
        <v>1634.25</v>
      </c>
      <c r="AA56" t="s">
        <v>60</v>
      </c>
      <c r="AB56">
        <v>-5036.421</v>
      </c>
      <c r="AC56">
        <v>-0.02</v>
      </c>
      <c r="AD56">
        <v>233.33</v>
      </c>
      <c r="AE56">
        <v>233.31</v>
      </c>
      <c r="AF56">
        <v>0</v>
      </c>
      <c r="AG56">
        <v>233.33</v>
      </c>
      <c r="AH56">
        <v>233.33</v>
      </c>
      <c r="AI56">
        <v>8808</v>
      </c>
      <c r="AJ56">
        <v>23301</v>
      </c>
      <c r="AK56">
        <v>32109</v>
      </c>
      <c r="AL56">
        <v>28970.86</v>
      </c>
      <c r="AM56">
        <v>13190.32</v>
      </c>
      <c r="AN56">
        <v>15780.54</v>
      </c>
      <c r="AO56">
        <v>19.59</v>
      </c>
      <c r="AP56">
        <v>18.44</v>
      </c>
      <c r="AS56">
        <v>300</v>
      </c>
      <c r="AT56" s="6">
        <v>300</v>
      </c>
      <c r="AU56">
        <v>233.33</v>
      </c>
      <c r="AV56">
        <v>233.31</v>
      </c>
      <c r="AW56">
        <v>301</v>
      </c>
      <c r="AX56" s="6">
        <v>301</v>
      </c>
      <c r="AY56">
        <v>233.33</v>
      </c>
      <c r="AZ56">
        <v>233.31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0</v>
      </c>
      <c r="BJ56">
        <f t="shared" si="9"/>
        <v>233.33</v>
      </c>
      <c r="BK56">
        <f t="shared" si="6"/>
        <v>1</v>
      </c>
      <c r="BL56">
        <f t="shared" si="7"/>
        <v>233.31</v>
      </c>
      <c r="BM56">
        <f t="shared" si="8"/>
        <v>1</v>
      </c>
    </row>
    <row r="57" spans="1:65">
      <c r="A57">
        <v>24038.42</v>
      </c>
      <c r="B57">
        <v>-8963.73</v>
      </c>
      <c r="C57">
        <v>16102.44</v>
      </c>
      <c r="D57">
        <v>17219.7</v>
      </c>
      <c r="E57">
        <v>17.68</v>
      </c>
      <c r="F57">
        <v>6941</v>
      </c>
      <c r="G57">
        <v>194.17</v>
      </c>
      <c r="H57">
        <v>0</v>
      </c>
      <c r="I57">
        <v>264.5</v>
      </c>
      <c r="J57">
        <v>0</v>
      </c>
      <c r="K57">
        <v>274.35</v>
      </c>
      <c r="L57">
        <v>274.35</v>
      </c>
      <c r="M57">
        <v>700.12</v>
      </c>
      <c r="N57">
        <v>0</v>
      </c>
      <c r="O57">
        <v>302.1</v>
      </c>
      <c r="P57">
        <v>307.3</v>
      </c>
      <c r="Q57">
        <v>23883.52</v>
      </c>
      <c r="R57">
        <v>9376.801</v>
      </c>
      <c r="S57">
        <v>9634.133</v>
      </c>
      <c r="T57">
        <v>9396.153</v>
      </c>
      <c r="U57">
        <v>19030.285</v>
      </c>
      <c r="V57">
        <v>-1034.29</v>
      </c>
      <c r="W57">
        <v>49.969</v>
      </c>
      <c r="X57">
        <v>16574.67</v>
      </c>
      <c r="Y57">
        <v>604.693</v>
      </c>
      <c r="Z57">
        <v>1630.38</v>
      </c>
      <c r="AA57" t="s">
        <v>60</v>
      </c>
      <c r="AB57">
        <v>-4964.002</v>
      </c>
      <c r="AC57">
        <v>-0.03</v>
      </c>
      <c r="AD57">
        <v>222.23</v>
      </c>
      <c r="AE57">
        <v>222.2</v>
      </c>
      <c r="AF57">
        <v>0</v>
      </c>
      <c r="AG57">
        <v>222.22</v>
      </c>
      <c r="AH57">
        <v>222.22</v>
      </c>
      <c r="AI57">
        <v>8808</v>
      </c>
      <c r="AJ57">
        <v>23508</v>
      </c>
      <c r="AK57">
        <v>32316</v>
      </c>
      <c r="AL57">
        <v>28778.37</v>
      </c>
      <c r="AM57">
        <v>13353.83</v>
      </c>
      <c r="AN57">
        <v>15424.54</v>
      </c>
      <c r="AO57">
        <v>17.68</v>
      </c>
      <c r="AP57">
        <v>16.58</v>
      </c>
      <c r="AS57">
        <v>300</v>
      </c>
      <c r="AT57" s="6">
        <v>300</v>
      </c>
      <c r="AU57">
        <v>222.22</v>
      </c>
      <c r="AV57">
        <v>222.2</v>
      </c>
      <c r="AW57">
        <v>301</v>
      </c>
      <c r="AX57" s="6">
        <v>301</v>
      </c>
      <c r="AY57">
        <v>222.22</v>
      </c>
      <c r="AZ57">
        <v>222.2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0</v>
      </c>
      <c r="BJ57">
        <f t="shared" si="9"/>
        <v>222.22</v>
      </c>
      <c r="BK57">
        <f t="shared" si="6"/>
        <v>1</v>
      </c>
      <c r="BL57">
        <f t="shared" si="7"/>
        <v>222.2</v>
      </c>
      <c r="BM57">
        <f t="shared" si="8"/>
        <v>1</v>
      </c>
    </row>
    <row r="58" spans="1:65">
      <c r="A58">
        <v>24242.83</v>
      </c>
      <c r="B58">
        <v>-10360.75</v>
      </c>
      <c r="C58">
        <v>16108.67</v>
      </c>
      <c r="D58">
        <v>17316.11</v>
      </c>
      <c r="E58">
        <v>18.41</v>
      </c>
      <c r="F58">
        <v>6948</v>
      </c>
      <c r="G58">
        <v>193.33</v>
      </c>
      <c r="H58">
        <v>0</v>
      </c>
      <c r="I58">
        <v>263.23</v>
      </c>
      <c r="J58">
        <v>0</v>
      </c>
      <c r="K58">
        <v>271.1</v>
      </c>
      <c r="L58">
        <v>272.72</v>
      </c>
      <c r="M58">
        <v>698.48</v>
      </c>
      <c r="N58">
        <v>0</v>
      </c>
      <c r="O58">
        <v>295.7</v>
      </c>
      <c r="P58">
        <v>301.6</v>
      </c>
      <c r="Q58">
        <v>23736.64</v>
      </c>
      <c r="R58">
        <v>10517.16</v>
      </c>
      <c r="S58">
        <v>10871.606</v>
      </c>
      <c r="T58">
        <v>9313.693</v>
      </c>
      <c r="U58">
        <v>20185.299</v>
      </c>
      <c r="V58">
        <v>-1036.87</v>
      </c>
      <c r="W58">
        <v>50.035</v>
      </c>
      <c r="X58">
        <v>16444.87</v>
      </c>
      <c r="Y58">
        <v>671.16</v>
      </c>
      <c r="Z58">
        <v>1630.45</v>
      </c>
      <c r="AA58" t="s">
        <v>60</v>
      </c>
      <c r="AB58">
        <v>-4989.356</v>
      </c>
      <c r="AC58">
        <v>-0.03</v>
      </c>
      <c r="AD58">
        <v>233.34</v>
      </c>
      <c r="AE58">
        <v>233.31</v>
      </c>
      <c r="AF58">
        <v>0</v>
      </c>
      <c r="AG58">
        <v>233.33</v>
      </c>
      <c r="AH58">
        <v>233.33</v>
      </c>
      <c r="AI58">
        <v>8814</v>
      </c>
      <c r="AJ58">
        <v>23818.4</v>
      </c>
      <c r="AK58">
        <v>32632.4</v>
      </c>
      <c r="AL58">
        <v>28455.32</v>
      </c>
      <c r="AM58">
        <v>13499.33</v>
      </c>
      <c r="AN58">
        <v>14955.99</v>
      </c>
      <c r="AO58">
        <v>18.41</v>
      </c>
      <c r="AP58">
        <v>17.34</v>
      </c>
      <c r="AS58">
        <v>300</v>
      </c>
      <c r="AT58" s="6">
        <v>300</v>
      </c>
      <c r="AU58">
        <v>233.33</v>
      </c>
      <c r="AV58">
        <v>233.31</v>
      </c>
      <c r="AW58">
        <v>301</v>
      </c>
      <c r="AX58" s="6">
        <v>301</v>
      </c>
      <c r="AY58">
        <v>233.33</v>
      </c>
      <c r="AZ58">
        <v>233.31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0</v>
      </c>
      <c r="BJ58">
        <f t="shared" si="9"/>
        <v>233.33</v>
      </c>
      <c r="BK58">
        <f t="shared" si="6"/>
        <v>1</v>
      </c>
      <c r="BL58">
        <f t="shared" si="7"/>
        <v>233.31</v>
      </c>
      <c r="BM58">
        <f t="shared" si="8"/>
        <v>1</v>
      </c>
    </row>
    <row r="59" spans="1:65">
      <c r="A59">
        <v>24238.85</v>
      </c>
      <c r="B59">
        <v>-10426.44</v>
      </c>
      <c r="C59">
        <v>16242.91</v>
      </c>
      <c r="D59">
        <v>18352.13</v>
      </c>
      <c r="E59">
        <v>18.86</v>
      </c>
      <c r="F59">
        <v>7027</v>
      </c>
      <c r="G59">
        <v>196.74</v>
      </c>
      <c r="H59">
        <v>0</v>
      </c>
      <c r="I59">
        <v>266.16</v>
      </c>
      <c r="J59">
        <v>0</v>
      </c>
      <c r="K59">
        <v>308.31</v>
      </c>
      <c r="L59">
        <v>309.47</v>
      </c>
      <c r="M59">
        <v>722.74</v>
      </c>
      <c r="N59">
        <v>0</v>
      </c>
      <c r="O59">
        <v>305.6</v>
      </c>
      <c r="P59">
        <v>310.3</v>
      </c>
      <c r="Q59">
        <v>24292.88</v>
      </c>
      <c r="R59">
        <v>10792.31</v>
      </c>
      <c r="S59">
        <v>11483.312</v>
      </c>
      <c r="T59">
        <v>8780.28</v>
      </c>
      <c r="U59">
        <v>20263.593</v>
      </c>
      <c r="V59">
        <v>-1022.38</v>
      </c>
      <c r="W59">
        <v>49.958</v>
      </c>
      <c r="X59">
        <v>16095.18</v>
      </c>
      <c r="Y59">
        <v>819.227</v>
      </c>
      <c r="Z59">
        <v>1630.77</v>
      </c>
      <c r="AA59" t="s">
        <v>60</v>
      </c>
      <c r="AB59">
        <v>-4956.998</v>
      </c>
      <c r="AC59">
        <v>-0.03</v>
      </c>
      <c r="AD59">
        <v>233.34</v>
      </c>
      <c r="AE59">
        <v>233.31</v>
      </c>
      <c r="AF59">
        <v>0</v>
      </c>
      <c r="AG59">
        <v>233.33</v>
      </c>
      <c r="AH59">
        <v>233.33</v>
      </c>
      <c r="AI59">
        <v>8779</v>
      </c>
      <c r="AJ59">
        <v>24180.5</v>
      </c>
      <c r="AK59">
        <v>32959.5</v>
      </c>
      <c r="AL59">
        <v>28056.08</v>
      </c>
      <c r="AM59">
        <v>13634.51</v>
      </c>
      <c r="AN59">
        <v>14421.57</v>
      </c>
      <c r="AO59">
        <v>18.86</v>
      </c>
      <c r="AP59">
        <v>17.98</v>
      </c>
      <c r="AS59">
        <v>300</v>
      </c>
      <c r="AT59" s="6">
        <v>300</v>
      </c>
      <c r="AU59">
        <v>233.33</v>
      </c>
      <c r="AV59">
        <v>233.31</v>
      </c>
      <c r="AW59">
        <v>301</v>
      </c>
      <c r="AX59" s="6">
        <v>301</v>
      </c>
      <c r="AY59">
        <v>233.33</v>
      </c>
      <c r="AZ59">
        <v>233.31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0</v>
      </c>
      <c r="BJ59">
        <f t="shared" si="9"/>
        <v>233.33</v>
      </c>
      <c r="BK59">
        <f t="shared" si="6"/>
        <v>1</v>
      </c>
      <c r="BL59">
        <f t="shared" si="7"/>
        <v>233.31</v>
      </c>
      <c r="BM59">
        <f t="shared" si="8"/>
        <v>1</v>
      </c>
    </row>
    <row r="60" spans="1:65">
      <c r="A60">
        <v>24593.41</v>
      </c>
      <c r="B60">
        <v>-10594.8</v>
      </c>
      <c r="C60">
        <v>16345.63</v>
      </c>
      <c r="D60">
        <v>18547.64</v>
      </c>
      <c r="E60">
        <v>19.69</v>
      </c>
      <c r="F60">
        <v>7108</v>
      </c>
      <c r="G60">
        <v>193.33</v>
      </c>
      <c r="H60">
        <v>0</v>
      </c>
      <c r="I60">
        <v>265.03</v>
      </c>
      <c r="J60">
        <v>0</v>
      </c>
      <c r="K60">
        <v>337.15</v>
      </c>
      <c r="L60">
        <v>338.32</v>
      </c>
      <c r="M60">
        <v>741.65</v>
      </c>
      <c r="N60">
        <v>0</v>
      </c>
      <c r="O60">
        <v>299.2</v>
      </c>
      <c r="P60">
        <v>304.2</v>
      </c>
      <c r="Q60">
        <v>24695.94</v>
      </c>
      <c r="R60">
        <v>10818.07</v>
      </c>
      <c r="S60">
        <v>13071.929</v>
      </c>
      <c r="T60">
        <v>8530.167</v>
      </c>
      <c r="U60">
        <v>21602.096</v>
      </c>
      <c r="V60">
        <v>-1026.42</v>
      </c>
      <c r="W60">
        <v>50.03</v>
      </c>
      <c r="X60">
        <v>16138.91</v>
      </c>
      <c r="Y60">
        <v>701.563</v>
      </c>
      <c r="Z60">
        <v>1606.97</v>
      </c>
      <c r="AA60" t="s">
        <v>60</v>
      </c>
      <c r="AB60">
        <v>-4979.69</v>
      </c>
      <c r="AC60">
        <v>-0.03</v>
      </c>
      <c r="AD60">
        <v>233.34</v>
      </c>
      <c r="AE60">
        <v>233.31</v>
      </c>
      <c r="AF60">
        <v>0</v>
      </c>
      <c r="AG60">
        <v>233.33</v>
      </c>
      <c r="AH60">
        <v>233.33</v>
      </c>
      <c r="AI60">
        <v>8746</v>
      </c>
      <c r="AJ60">
        <v>24516.8</v>
      </c>
      <c r="AK60">
        <v>33262.8</v>
      </c>
      <c r="AL60">
        <v>27588.97</v>
      </c>
      <c r="AM60">
        <v>13780.82</v>
      </c>
      <c r="AN60">
        <v>13808.15</v>
      </c>
      <c r="AO60">
        <v>19.69</v>
      </c>
      <c r="AP60">
        <v>18.56</v>
      </c>
      <c r="AS60">
        <v>300</v>
      </c>
      <c r="AT60" s="6">
        <v>300</v>
      </c>
      <c r="AU60">
        <v>233.33</v>
      </c>
      <c r="AV60">
        <v>233.31</v>
      </c>
      <c r="AW60">
        <v>301</v>
      </c>
      <c r="AX60" s="6">
        <v>301</v>
      </c>
      <c r="AY60">
        <v>233.33</v>
      </c>
      <c r="AZ60">
        <v>233.31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0</v>
      </c>
      <c r="BJ60">
        <f t="shared" si="9"/>
        <v>233.33</v>
      </c>
      <c r="BK60">
        <f t="shared" si="6"/>
        <v>1</v>
      </c>
      <c r="BL60">
        <f t="shared" si="7"/>
        <v>233.31</v>
      </c>
      <c r="BM60">
        <f t="shared" si="8"/>
        <v>1</v>
      </c>
    </row>
    <row r="61" spans="1:65">
      <c r="A61">
        <v>25160.74</v>
      </c>
      <c r="B61">
        <v>-10490.43</v>
      </c>
      <c r="C61">
        <v>16429.79</v>
      </c>
      <c r="D61">
        <v>18654.68</v>
      </c>
      <c r="E61">
        <v>21.17</v>
      </c>
      <c r="F61">
        <v>7189</v>
      </c>
      <c r="G61">
        <v>194.17</v>
      </c>
      <c r="H61">
        <v>0</v>
      </c>
      <c r="I61">
        <v>265.13</v>
      </c>
      <c r="J61">
        <v>0</v>
      </c>
      <c r="K61">
        <v>370.42</v>
      </c>
      <c r="L61">
        <v>370.88</v>
      </c>
      <c r="M61">
        <v>763.44</v>
      </c>
      <c r="N61">
        <v>0</v>
      </c>
      <c r="O61">
        <v>298.9</v>
      </c>
      <c r="P61">
        <v>303.6</v>
      </c>
      <c r="Q61">
        <v>25142.58</v>
      </c>
      <c r="R61">
        <v>10554.92</v>
      </c>
      <c r="S61">
        <v>13940.793</v>
      </c>
      <c r="T61">
        <v>7993.319</v>
      </c>
      <c r="U61">
        <v>21934.112</v>
      </c>
      <c r="V61">
        <v>-736.82</v>
      </c>
      <c r="W61">
        <v>50</v>
      </c>
      <c r="X61">
        <v>16322.4</v>
      </c>
      <c r="Y61">
        <v>626.299</v>
      </c>
      <c r="Z61">
        <v>1612.78</v>
      </c>
      <c r="AA61" t="s">
        <v>60</v>
      </c>
      <c r="AB61">
        <v>-4970.306</v>
      </c>
      <c r="AC61">
        <v>-0.03</v>
      </c>
      <c r="AD61">
        <v>244.44</v>
      </c>
      <c r="AE61">
        <v>244.41</v>
      </c>
      <c r="AF61">
        <v>0</v>
      </c>
      <c r="AG61">
        <v>244.45</v>
      </c>
      <c r="AH61">
        <v>244.45</v>
      </c>
      <c r="AI61">
        <v>8713</v>
      </c>
      <c r="AJ61">
        <v>24723.7</v>
      </c>
      <c r="AK61">
        <v>33436.7</v>
      </c>
      <c r="AL61">
        <v>27072</v>
      </c>
      <c r="AM61">
        <v>13994.54</v>
      </c>
      <c r="AN61">
        <v>13077.46</v>
      </c>
      <c r="AO61">
        <v>21.17</v>
      </c>
      <c r="AP61">
        <v>20.05</v>
      </c>
      <c r="AS61">
        <v>300</v>
      </c>
      <c r="AT61" s="6">
        <v>300</v>
      </c>
      <c r="AU61">
        <v>244.44</v>
      </c>
      <c r="AV61">
        <v>244.41</v>
      </c>
      <c r="AW61">
        <v>301</v>
      </c>
      <c r="AX61" s="6">
        <v>301</v>
      </c>
      <c r="AY61">
        <v>244.44</v>
      </c>
      <c r="AZ61">
        <v>244.41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0</v>
      </c>
      <c r="BJ61">
        <f t="shared" si="9"/>
        <v>244.45</v>
      </c>
      <c r="BK61">
        <f t="shared" si="6"/>
        <v>1</v>
      </c>
      <c r="BL61">
        <f t="shared" si="7"/>
        <v>244.41</v>
      </c>
      <c r="BM61">
        <f t="shared" si="8"/>
        <v>1</v>
      </c>
    </row>
    <row r="62" spans="1:65">
      <c r="A62">
        <v>25691.65</v>
      </c>
      <c r="B62">
        <v>-10001.81</v>
      </c>
      <c r="C62">
        <v>16635.26</v>
      </c>
      <c r="D62">
        <v>18958.8</v>
      </c>
      <c r="E62">
        <v>20.65</v>
      </c>
      <c r="F62">
        <v>7198</v>
      </c>
      <c r="G62">
        <v>195.02</v>
      </c>
      <c r="H62">
        <v>0</v>
      </c>
      <c r="I62">
        <v>265.27</v>
      </c>
      <c r="J62">
        <v>0</v>
      </c>
      <c r="K62">
        <v>376.93</v>
      </c>
      <c r="L62">
        <v>376.93</v>
      </c>
      <c r="M62">
        <v>773.3</v>
      </c>
      <c r="N62">
        <v>0</v>
      </c>
      <c r="O62">
        <v>304.1</v>
      </c>
      <c r="P62">
        <v>310.4</v>
      </c>
      <c r="Q62">
        <v>25719.58</v>
      </c>
      <c r="R62">
        <v>9980.926</v>
      </c>
      <c r="S62">
        <v>14176.076</v>
      </c>
      <c r="T62">
        <v>7247.999</v>
      </c>
      <c r="U62">
        <v>21424.075</v>
      </c>
      <c r="V62">
        <v>-442.64</v>
      </c>
      <c r="W62">
        <v>49.962</v>
      </c>
      <c r="X62">
        <v>16286.93</v>
      </c>
      <c r="Y62">
        <v>771.873</v>
      </c>
      <c r="Z62">
        <v>1619.81</v>
      </c>
      <c r="AA62" t="s">
        <v>60</v>
      </c>
      <c r="AB62">
        <v>-4944.111</v>
      </c>
      <c r="AC62">
        <v>-0.03</v>
      </c>
      <c r="AD62">
        <v>244.44</v>
      </c>
      <c r="AE62">
        <v>244.41</v>
      </c>
      <c r="AF62">
        <v>0</v>
      </c>
      <c r="AG62">
        <v>244.45</v>
      </c>
      <c r="AH62">
        <v>244.45</v>
      </c>
      <c r="AI62">
        <v>8687</v>
      </c>
      <c r="AJ62">
        <v>25008.2</v>
      </c>
      <c r="AK62">
        <v>33695.2</v>
      </c>
      <c r="AL62">
        <v>26883.96</v>
      </c>
      <c r="AM62">
        <v>14552.83</v>
      </c>
      <c r="AN62">
        <v>12331.13</v>
      </c>
      <c r="AO62">
        <v>20.65</v>
      </c>
      <c r="AP62">
        <v>19.62</v>
      </c>
      <c r="AS62">
        <v>300</v>
      </c>
      <c r="AT62" s="6">
        <v>300</v>
      </c>
      <c r="AU62">
        <v>244.44</v>
      </c>
      <c r="AV62">
        <v>244.41</v>
      </c>
      <c r="AW62">
        <v>301</v>
      </c>
      <c r="AX62" s="6">
        <v>301</v>
      </c>
      <c r="AY62">
        <v>244.44</v>
      </c>
      <c r="AZ62">
        <v>244.41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0</v>
      </c>
      <c r="BJ62">
        <f t="shared" si="9"/>
        <v>244.45</v>
      </c>
      <c r="BK62">
        <f t="shared" si="6"/>
        <v>1</v>
      </c>
      <c r="BL62">
        <f t="shared" si="7"/>
        <v>244.41</v>
      </c>
      <c r="BM62">
        <f t="shared" si="8"/>
        <v>1</v>
      </c>
    </row>
    <row r="63" spans="1:65">
      <c r="A63">
        <v>25991.91</v>
      </c>
      <c r="B63">
        <v>-9913.8</v>
      </c>
      <c r="C63">
        <v>16633.23</v>
      </c>
      <c r="D63">
        <v>18870.89</v>
      </c>
      <c r="E63">
        <v>20.1</v>
      </c>
      <c r="F63">
        <v>7199</v>
      </c>
      <c r="G63">
        <v>195.02</v>
      </c>
      <c r="H63">
        <v>0</v>
      </c>
      <c r="I63">
        <v>264.67</v>
      </c>
      <c r="J63">
        <v>0</v>
      </c>
      <c r="K63">
        <v>375.77</v>
      </c>
      <c r="L63">
        <v>376.93</v>
      </c>
      <c r="M63">
        <v>773.71</v>
      </c>
      <c r="N63">
        <v>0</v>
      </c>
      <c r="O63">
        <v>297.7</v>
      </c>
      <c r="P63">
        <v>302.8</v>
      </c>
      <c r="Q63">
        <v>25823.95</v>
      </c>
      <c r="R63">
        <v>10037.9</v>
      </c>
      <c r="S63">
        <v>14826.796</v>
      </c>
      <c r="T63">
        <v>6699.99</v>
      </c>
      <c r="U63">
        <v>21526.786</v>
      </c>
      <c r="V63">
        <v>-156.04</v>
      </c>
      <c r="W63">
        <v>50.011</v>
      </c>
      <c r="X63">
        <v>16354.03</v>
      </c>
      <c r="Y63">
        <v>696.68</v>
      </c>
      <c r="Z63">
        <v>1629.22</v>
      </c>
      <c r="AA63" t="s">
        <v>60</v>
      </c>
      <c r="AB63">
        <v>-4955.738</v>
      </c>
      <c r="AC63">
        <v>-0.03</v>
      </c>
      <c r="AD63">
        <v>244.45</v>
      </c>
      <c r="AE63">
        <v>244.42</v>
      </c>
      <c r="AF63">
        <v>0</v>
      </c>
      <c r="AG63">
        <v>244.45</v>
      </c>
      <c r="AH63">
        <v>244.45</v>
      </c>
      <c r="AI63">
        <v>8559</v>
      </c>
      <c r="AJ63">
        <v>25396.2</v>
      </c>
      <c r="AK63">
        <v>33955.2</v>
      </c>
      <c r="AL63">
        <v>26336.31</v>
      </c>
      <c r="AM63">
        <v>14813.42</v>
      </c>
      <c r="AN63">
        <v>11522.89</v>
      </c>
      <c r="AO63">
        <v>20.1</v>
      </c>
      <c r="AP63">
        <v>19.49</v>
      </c>
      <c r="AS63">
        <v>300</v>
      </c>
      <c r="AT63" s="6">
        <v>300</v>
      </c>
      <c r="AU63">
        <v>244.44</v>
      </c>
      <c r="AV63">
        <v>244.42</v>
      </c>
      <c r="AW63">
        <v>301</v>
      </c>
      <c r="AX63" s="6">
        <v>301</v>
      </c>
      <c r="AY63">
        <v>244.44</v>
      </c>
      <c r="AZ63">
        <v>244.42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1</v>
      </c>
      <c r="BH63">
        <f t="shared" si="5"/>
        <v>0</v>
      </c>
      <c r="BJ63">
        <f t="shared" si="9"/>
        <v>244.45</v>
      </c>
      <c r="BK63">
        <f t="shared" si="6"/>
        <v>1</v>
      </c>
      <c r="BL63">
        <f t="shared" si="7"/>
        <v>244.42</v>
      </c>
      <c r="BM63">
        <f t="shared" si="8"/>
        <v>1</v>
      </c>
    </row>
    <row r="64" spans="1:65">
      <c r="A64">
        <v>26495.62</v>
      </c>
      <c r="B64">
        <v>-9381.96</v>
      </c>
      <c r="C64">
        <v>16736.92</v>
      </c>
      <c r="D64">
        <v>18534.01</v>
      </c>
      <c r="E64">
        <v>19.59</v>
      </c>
      <c r="F64">
        <v>7198</v>
      </c>
      <c r="G64">
        <v>194.17</v>
      </c>
      <c r="H64">
        <v>0</v>
      </c>
      <c r="I64">
        <v>264.63</v>
      </c>
      <c r="J64">
        <v>0</v>
      </c>
      <c r="K64">
        <v>374.37</v>
      </c>
      <c r="L64">
        <v>377.39</v>
      </c>
      <c r="M64">
        <v>774.12</v>
      </c>
      <c r="N64">
        <v>0</v>
      </c>
      <c r="O64">
        <v>299</v>
      </c>
      <c r="P64">
        <v>304</v>
      </c>
      <c r="Q64">
        <v>26487.83</v>
      </c>
      <c r="R64">
        <v>9236.026</v>
      </c>
      <c r="S64">
        <v>15014.007</v>
      </c>
      <c r="T64">
        <v>6037.886</v>
      </c>
      <c r="U64">
        <v>21051.894</v>
      </c>
      <c r="V64">
        <v>-153.59</v>
      </c>
      <c r="W64">
        <v>49.969</v>
      </c>
      <c r="X64">
        <v>16309.33</v>
      </c>
      <c r="Y64">
        <v>771.316</v>
      </c>
      <c r="Z64">
        <v>1646.5</v>
      </c>
      <c r="AA64" t="s">
        <v>60</v>
      </c>
      <c r="AB64">
        <v>-4959.8</v>
      </c>
      <c r="AC64">
        <v>-0.03</v>
      </c>
      <c r="AD64">
        <v>244.45</v>
      </c>
      <c r="AE64">
        <v>244.42</v>
      </c>
      <c r="AF64">
        <v>0</v>
      </c>
      <c r="AG64">
        <v>244.45</v>
      </c>
      <c r="AH64">
        <v>244.45</v>
      </c>
      <c r="AI64">
        <v>8433</v>
      </c>
      <c r="AJ64">
        <v>25861.9</v>
      </c>
      <c r="AK64">
        <v>34294.9</v>
      </c>
      <c r="AL64">
        <v>25496.44</v>
      </c>
      <c r="AM64">
        <v>14946.02</v>
      </c>
      <c r="AN64">
        <v>10550.42</v>
      </c>
      <c r="AO64">
        <v>19.59</v>
      </c>
      <c r="AP64">
        <v>19.49</v>
      </c>
      <c r="AS64">
        <v>300</v>
      </c>
      <c r="AT64" s="6">
        <v>300</v>
      </c>
      <c r="AU64">
        <v>244.44</v>
      </c>
      <c r="AV64">
        <v>244.42</v>
      </c>
      <c r="AW64">
        <v>301</v>
      </c>
      <c r="AX64" s="6">
        <v>301</v>
      </c>
      <c r="AY64">
        <v>244.44</v>
      </c>
      <c r="AZ64">
        <v>244.42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1</v>
      </c>
      <c r="BH64">
        <f t="shared" si="5"/>
        <v>0</v>
      </c>
      <c r="BJ64">
        <f t="shared" si="9"/>
        <v>244.45</v>
      </c>
      <c r="BK64">
        <f t="shared" si="6"/>
        <v>1</v>
      </c>
      <c r="BL64">
        <f t="shared" si="7"/>
        <v>244.42</v>
      </c>
      <c r="BM64">
        <f t="shared" si="8"/>
        <v>1</v>
      </c>
    </row>
    <row r="65" spans="1:65">
      <c r="A65">
        <v>26696.57</v>
      </c>
      <c r="B65">
        <v>-8944.92</v>
      </c>
      <c r="C65">
        <v>16834.73</v>
      </c>
      <c r="D65">
        <v>17973.06</v>
      </c>
      <c r="E65">
        <v>24.33</v>
      </c>
      <c r="F65">
        <v>7199</v>
      </c>
      <c r="G65">
        <v>194.17</v>
      </c>
      <c r="H65">
        <v>0</v>
      </c>
      <c r="I65">
        <v>264.43</v>
      </c>
      <c r="J65">
        <v>0</v>
      </c>
      <c r="K65">
        <v>375.77</v>
      </c>
      <c r="L65">
        <v>378.09</v>
      </c>
      <c r="M65">
        <v>774.95</v>
      </c>
      <c r="N65">
        <v>0</v>
      </c>
      <c r="O65">
        <v>299</v>
      </c>
      <c r="P65">
        <v>303.9</v>
      </c>
      <c r="Q65">
        <v>26682.58</v>
      </c>
      <c r="R65">
        <v>8759.203</v>
      </c>
      <c r="S65">
        <v>15162.877</v>
      </c>
      <c r="T65">
        <v>5140.562</v>
      </c>
      <c r="U65">
        <v>20303.439</v>
      </c>
      <c r="V65">
        <v>132.35</v>
      </c>
      <c r="W65">
        <v>50.031</v>
      </c>
      <c r="X65">
        <v>16226.58</v>
      </c>
      <c r="Y65">
        <v>818.063</v>
      </c>
      <c r="Z65">
        <v>1659.12</v>
      </c>
      <c r="AA65" t="s">
        <v>60</v>
      </c>
      <c r="AB65">
        <v>-4955.738</v>
      </c>
      <c r="AC65">
        <v>-0.02</v>
      </c>
      <c r="AD65">
        <v>244.44</v>
      </c>
      <c r="AE65">
        <v>244.42</v>
      </c>
      <c r="AF65">
        <v>0</v>
      </c>
      <c r="AG65">
        <v>244.45</v>
      </c>
      <c r="AH65">
        <v>244.45</v>
      </c>
      <c r="AI65">
        <v>8307</v>
      </c>
      <c r="AJ65">
        <v>26430.9</v>
      </c>
      <c r="AK65">
        <v>34737.9</v>
      </c>
      <c r="AL65">
        <v>24620.2</v>
      </c>
      <c r="AM65">
        <v>15090.18</v>
      </c>
      <c r="AN65">
        <v>9530.02</v>
      </c>
      <c r="AO65">
        <v>24.33</v>
      </c>
      <c r="AP65">
        <v>24.62</v>
      </c>
      <c r="AS65">
        <v>300</v>
      </c>
      <c r="AT65" s="6">
        <v>300</v>
      </c>
      <c r="AU65">
        <v>244.44</v>
      </c>
      <c r="AV65">
        <v>244.42</v>
      </c>
      <c r="AW65">
        <v>301</v>
      </c>
      <c r="AX65" s="6">
        <v>301</v>
      </c>
      <c r="AY65">
        <v>244.44</v>
      </c>
      <c r="AZ65">
        <v>244.42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1</v>
      </c>
      <c r="BH65">
        <f t="shared" si="5"/>
        <v>0</v>
      </c>
      <c r="BJ65">
        <f t="shared" si="9"/>
        <v>244.45</v>
      </c>
      <c r="BK65">
        <f t="shared" si="6"/>
        <v>1</v>
      </c>
      <c r="BL65">
        <f t="shared" si="7"/>
        <v>244.42</v>
      </c>
      <c r="BM65">
        <f t="shared" si="8"/>
        <v>1</v>
      </c>
    </row>
    <row r="66" spans="1:65">
      <c r="A66">
        <v>27260.83</v>
      </c>
      <c r="B66">
        <v>-9485.55</v>
      </c>
      <c r="C66">
        <v>17581.67</v>
      </c>
      <c r="D66">
        <v>17649.44</v>
      </c>
      <c r="E66">
        <v>18.32</v>
      </c>
      <c r="F66">
        <v>7200</v>
      </c>
      <c r="G66">
        <v>194.17</v>
      </c>
      <c r="H66">
        <v>0</v>
      </c>
      <c r="I66">
        <v>264.05</v>
      </c>
      <c r="J66">
        <v>0</v>
      </c>
      <c r="K66">
        <v>373.67</v>
      </c>
      <c r="L66">
        <v>376.46</v>
      </c>
      <c r="M66">
        <v>774.12</v>
      </c>
      <c r="N66">
        <v>0</v>
      </c>
      <c r="O66">
        <v>296.3</v>
      </c>
      <c r="P66">
        <v>301.7</v>
      </c>
      <c r="Q66">
        <v>26981.43</v>
      </c>
      <c r="R66">
        <v>9685.731</v>
      </c>
      <c r="S66">
        <v>15635.263</v>
      </c>
      <c r="T66">
        <v>5202.115</v>
      </c>
      <c r="U66">
        <v>20837.379</v>
      </c>
      <c r="V66">
        <v>132.89</v>
      </c>
      <c r="W66">
        <v>50.035</v>
      </c>
      <c r="X66">
        <v>15719.61</v>
      </c>
      <c r="Y66">
        <v>984.641</v>
      </c>
      <c r="Z66">
        <v>1647.54</v>
      </c>
      <c r="AA66" t="s">
        <v>60</v>
      </c>
      <c r="AB66">
        <v>-4969.745</v>
      </c>
      <c r="AC66">
        <v>-0.03</v>
      </c>
      <c r="AD66">
        <v>244.45</v>
      </c>
      <c r="AE66">
        <v>244.42</v>
      </c>
      <c r="AF66">
        <v>0</v>
      </c>
      <c r="AG66">
        <v>244.45</v>
      </c>
      <c r="AH66">
        <v>244.45</v>
      </c>
      <c r="AI66">
        <v>8240</v>
      </c>
      <c r="AJ66">
        <v>26974.1</v>
      </c>
      <c r="AK66">
        <v>35214.1</v>
      </c>
      <c r="AL66">
        <v>23925.17</v>
      </c>
      <c r="AM66">
        <v>15287.55</v>
      </c>
      <c r="AN66">
        <v>8637.62</v>
      </c>
      <c r="AO66">
        <v>18.32</v>
      </c>
      <c r="AP66">
        <v>18.27</v>
      </c>
      <c r="AS66">
        <v>300</v>
      </c>
      <c r="AT66" s="6">
        <v>300</v>
      </c>
      <c r="AU66">
        <v>244.44</v>
      </c>
      <c r="AV66">
        <v>244.42</v>
      </c>
      <c r="AW66">
        <v>301</v>
      </c>
      <c r="AX66" s="6">
        <v>301</v>
      </c>
      <c r="AY66">
        <v>244.44</v>
      </c>
      <c r="AZ66">
        <v>244.42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IF(AF66=0,1,0)</f>
        <v>1</v>
      </c>
      <c r="BH66">
        <f t="shared" ref="BH66:BH97" si="15">IF(AC66=0,1,0)</f>
        <v>0</v>
      </c>
      <c r="BJ66">
        <f t="shared" si="9"/>
        <v>244.45</v>
      </c>
      <c r="BK66">
        <f t="shared" ref="BK66:BK97" si="16">IF(BJ66=0,0,1)</f>
        <v>1</v>
      </c>
      <c r="BL66">
        <f t="shared" ref="BL66:BL97" si="17">IF(AD66=0,0,AE66)</f>
        <v>244.42</v>
      </c>
      <c r="BM66">
        <f t="shared" ref="BM66:BM97" si="18">IF(BL66=0,0,1)</f>
        <v>1</v>
      </c>
    </row>
    <row r="67" spans="1:65">
      <c r="A67">
        <v>28056.47</v>
      </c>
      <c r="B67">
        <v>-9591.55</v>
      </c>
      <c r="C67">
        <v>17706.71</v>
      </c>
      <c r="D67">
        <v>20147.61</v>
      </c>
      <c r="E67">
        <v>17.75</v>
      </c>
      <c r="F67">
        <v>7197</v>
      </c>
      <c r="G67">
        <v>195.02</v>
      </c>
      <c r="H67">
        <v>0</v>
      </c>
      <c r="I67">
        <v>265.48</v>
      </c>
      <c r="J67">
        <v>0</v>
      </c>
      <c r="K67">
        <v>376</v>
      </c>
      <c r="L67">
        <v>377.39</v>
      </c>
      <c r="M67">
        <v>775.77</v>
      </c>
      <c r="N67">
        <v>0</v>
      </c>
      <c r="O67">
        <v>302.2</v>
      </c>
      <c r="P67">
        <v>308.2</v>
      </c>
      <c r="Q67">
        <v>27500.96</v>
      </c>
      <c r="R67">
        <v>9741.193</v>
      </c>
      <c r="S67">
        <v>16018.999</v>
      </c>
      <c r="T67">
        <v>4974.424</v>
      </c>
      <c r="U67">
        <v>20993.423</v>
      </c>
      <c r="V67">
        <v>132.4</v>
      </c>
      <c r="W67">
        <v>49.965</v>
      </c>
      <c r="X67">
        <v>15459.31</v>
      </c>
      <c r="Y67">
        <v>1107.268</v>
      </c>
      <c r="Z67">
        <v>1643.32</v>
      </c>
      <c r="AA67" t="s">
        <v>60</v>
      </c>
      <c r="AB67">
        <v>-4949.154</v>
      </c>
      <c r="AC67">
        <v>-0.03</v>
      </c>
      <c r="AD67">
        <v>244.45</v>
      </c>
      <c r="AE67">
        <v>244.42</v>
      </c>
      <c r="AF67">
        <v>0</v>
      </c>
      <c r="AG67">
        <v>244.45</v>
      </c>
      <c r="AH67">
        <v>244.45</v>
      </c>
      <c r="AI67">
        <v>8042</v>
      </c>
      <c r="AJ67">
        <v>27698.4</v>
      </c>
      <c r="AK67">
        <v>35740.4</v>
      </c>
      <c r="AL67">
        <v>22975.35</v>
      </c>
      <c r="AM67">
        <v>15379.14</v>
      </c>
      <c r="AN67">
        <v>7596.21</v>
      </c>
      <c r="AO67">
        <v>17.75</v>
      </c>
      <c r="AP67">
        <v>18.14</v>
      </c>
      <c r="AS67">
        <v>300</v>
      </c>
      <c r="AT67" s="6">
        <v>300</v>
      </c>
      <c r="AU67">
        <v>244.44</v>
      </c>
      <c r="AV67">
        <v>244.42</v>
      </c>
      <c r="AW67">
        <v>301</v>
      </c>
      <c r="AX67" s="6">
        <v>301</v>
      </c>
      <c r="AY67">
        <v>244.44</v>
      </c>
      <c r="AZ67">
        <v>244.42</v>
      </c>
      <c r="BC67">
        <f t="shared" si="10"/>
        <v>0</v>
      </c>
      <c r="BD67">
        <f t="shared" si="11"/>
        <v>0</v>
      </c>
      <c r="BE67">
        <f t="shared" si="12"/>
        <v>1</v>
      </c>
      <c r="BF67">
        <f t="shared" si="13"/>
        <v>1</v>
      </c>
      <c r="BG67">
        <f t="shared" si="14"/>
        <v>1</v>
      </c>
      <c r="BH67">
        <f t="shared" si="15"/>
        <v>0</v>
      </c>
      <c r="BJ67">
        <f t="shared" ref="BJ67:BJ97" si="19">IF(AG67=0,0,AH67)</f>
        <v>244.45</v>
      </c>
      <c r="BK67">
        <f t="shared" si="16"/>
        <v>1</v>
      </c>
      <c r="BL67">
        <f t="shared" si="17"/>
        <v>244.42</v>
      </c>
      <c r="BM67">
        <f t="shared" si="18"/>
        <v>1</v>
      </c>
    </row>
    <row r="68" spans="1:65">
      <c r="A68">
        <v>28219.24</v>
      </c>
      <c r="B68">
        <v>-9613.57</v>
      </c>
      <c r="C68">
        <v>18493.49</v>
      </c>
      <c r="D68">
        <v>19748.29</v>
      </c>
      <c r="E68">
        <v>17.56</v>
      </c>
      <c r="F68">
        <v>7199</v>
      </c>
      <c r="G68">
        <v>195.02</v>
      </c>
      <c r="H68">
        <v>0</v>
      </c>
      <c r="I68">
        <v>264.81</v>
      </c>
      <c r="J68">
        <v>0</v>
      </c>
      <c r="K68">
        <v>374.37</v>
      </c>
      <c r="L68">
        <v>376</v>
      </c>
      <c r="M68">
        <v>774.12</v>
      </c>
      <c r="N68">
        <v>0</v>
      </c>
      <c r="O68">
        <v>300</v>
      </c>
      <c r="P68">
        <v>305.3</v>
      </c>
      <c r="Q68">
        <v>28021.31</v>
      </c>
      <c r="R68">
        <v>9885.583</v>
      </c>
      <c r="S68">
        <v>16696.973</v>
      </c>
      <c r="T68">
        <v>4501.827</v>
      </c>
      <c r="U68">
        <v>21198.8</v>
      </c>
      <c r="V68">
        <v>132.26</v>
      </c>
      <c r="W68">
        <v>49.978</v>
      </c>
      <c r="X68">
        <v>14749.78</v>
      </c>
      <c r="Y68">
        <v>1539.123</v>
      </c>
      <c r="Z68">
        <v>1635.33</v>
      </c>
      <c r="AA68" t="s">
        <v>60</v>
      </c>
      <c r="AB68">
        <v>-4963.722</v>
      </c>
      <c r="AC68">
        <v>-0.02</v>
      </c>
      <c r="AD68">
        <v>244.44</v>
      </c>
      <c r="AE68">
        <v>244.42</v>
      </c>
      <c r="AF68">
        <v>0</v>
      </c>
      <c r="AG68">
        <v>244.45</v>
      </c>
      <c r="AH68">
        <v>244.45</v>
      </c>
      <c r="AI68">
        <v>8246</v>
      </c>
      <c r="AJ68">
        <v>27801.9</v>
      </c>
      <c r="AK68">
        <v>36047.9</v>
      </c>
      <c r="AL68">
        <v>22046.78</v>
      </c>
      <c r="AM68">
        <v>15552.63</v>
      </c>
      <c r="AN68">
        <v>6494.15</v>
      </c>
      <c r="AO68">
        <v>17.56</v>
      </c>
      <c r="AP68">
        <v>17.79</v>
      </c>
      <c r="AS68">
        <v>300</v>
      </c>
      <c r="AT68" s="6">
        <v>300</v>
      </c>
      <c r="AU68">
        <v>244.44</v>
      </c>
      <c r="AV68">
        <v>244.42</v>
      </c>
      <c r="AW68">
        <v>301</v>
      </c>
      <c r="AX68" s="6">
        <v>301</v>
      </c>
      <c r="AY68">
        <v>244.44</v>
      </c>
      <c r="AZ68">
        <v>244.42</v>
      </c>
      <c r="BC68">
        <f t="shared" si="10"/>
        <v>0</v>
      </c>
      <c r="BD68">
        <f t="shared" si="11"/>
        <v>0</v>
      </c>
      <c r="BE68">
        <f t="shared" si="12"/>
        <v>1</v>
      </c>
      <c r="BF68">
        <f t="shared" si="13"/>
        <v>1</v>
      </c>
      <c r="BG68">
        <f t="shared" si="14"/>
        <v>1</v>
      </c>
      <c r="BH68">
        <f t="shared" si="15"/>
        <v>0</v>
      </c>
      <c r="BJ68">
        <f t="shared" si="19"/>
        <v>244.45</v>
      </c>
      <c r="BK68">
        <f t="shared" si="16"/>
        <v>1</v>
      </c>
      <c r="BL68">
        <f t="shared" si="17"/>
        <v>244.42</v>
      </c>
      <c r="BM68">
        <f t="shared" si="18"/>
        <v>1</v>
      </c>
    </row>
    <row r="69" spans="1:65">
      <c r="A69">
        <v>28735.26</v>
      </c>
      <c r="B69">
        <v>-9012.86</v>
      </c>
      <c r="C69">
        <v>19463.87</v>
      </c>
      <c r="D69">
        <v>19728.33</v>
      </c>
      <c r="E69">
        <v>194.19</v>
      </c>
      <c r="F69">
        <v>7197</v>
      </c>
      <c r="G69">
        <v>197.58</v>
      </c>
      <c r="H69">
        <v>0</v>
      </c>
      <c r="I69">
        <v>264.39</v>
      </c>
      <c r="J69">
        <v>0</v>
      </c>
      <c r="K69">
        <v>375.53</v>
      </c>
      <c r="L69">
        <v>377.16</v>
      </c>
      <c r="M69">
        <v>774.95</v>
      </c>
      <c r="N69">
        <v>0</v>
      </c>
      <c r="O69">
        <v>297.4</v>
      </c>
      <c r="P69">
        <v>303.5</v>
      </c>
      <c r="Q69">
        <v>28437.04</v>
      </c>
      <c r="R69">
        <v>9031.022</v>
      </c>
      <c r="S69">
        <v>16696.863</v>
      </c>
      <c r="T69">
        <v>3860.655</v>
      </c>
      <c r="U69">
        <v>20557.518</v>
      </c>
      <c r="V69">
        <v>132.46</v>
      </c>
      <c r="W69">
        <v>50.028</v>
      </c>
      <c r="X69">
        <v>14233.05</v>
      </c>
      <c r="Y69">
        <v>1797.916</v>
      </c>
      <c r="Z69">
        <v>1631.5</v>
      </c>
      <c r="AA69" t="s">
        <v>60</v>
      </c>
      <c r="AB69">
        <v>-4950.274</v>
      </c>
      <c r="AC69">
        <v>220</v>
      </c>
      <c r="AD69">
        <v>0</v>
      </c>
      <c r="AE69">
        <v>220</v>
      </c>
      <c r="AF69">
        <v>100</v>
      </c>
      <c r="AG69">
        <v>133.33</v>
      </c>
      <c r="AH69">
        <v>233.33</v>
      </c>
      <c r="AI69">
        <v>7697</v>
      </c>
      <c r="AJ69">
        <v>28138.1</v>
      </c>
      <c r="AK69">
        <v>35835.1</v>
      </c>
      <c r="AL69">
        <v>21121.4</v>
      </c>
      <c r="AM69">
        <v>15741.09</v>
      </c>
      <c r="AN69">
        <v>5380.31</v>
      </c>
      <c r="AO69">
        <v>194.19</v>
      </c>
      <c r="AP69">
        <v>96.13</v>
      </c>
      <c r="AS69">
        <v>300</v>
      </c>
      <c r="AT69" s="6">
        <v>300</v>
      </c>
      <c r="AU69">
        <v>233.33</v>
      </c>
      <c r="AV69">
        <v>220</v>
      </c>
      <c r="AW69">
        <v>301</v>
      </c>
      <c r="AX69" s="6">
        <v>301</v>
      </c>
      <c r="AY69">
        <v>233.33</v>
      </c>
      <c r="AZ69">
        <v>220</v>
      </c>
      <c r="BC69">
        <f t="shared" si="10"/>
        <v>0</v>
      </c>
      <c r="BD69">
        <f t="shared" si="11"/>
        <v>0</v>
      </c>
      <c r="BE69">
        <f t="shared" si="12"/>
        <v>1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9"/>
        <v>233.33</v>
      </c>
      <c r="BK69">
        <f t="shared" si="16"/>
        <v>1</v>
      </c>
      <c r="BL69">
        <f t="shared" si="17"/>
        <v>0</v>
      </c>
      <c r="BM69">
        <f t="shared" si="18"/>
        <v>0</v>
      </c>
    </row>
    <row r="70" spans="1:65">
      <c r="A70">
        <v>29310.07</v>
      </c>
      <c r="B70">
        <v>-8830.86</v>
      </c>
      <c r="C70">
        <v>20255.69</v>
      </c>
      <c r="D70">
        <v>19274.78</v>
      </c>
      <c r="E70">
        <v>209.7</v>
      </c>
      <c r="F70">
        <v>7198</v>
      </c>
      <c r="G70">
        <v>198.46</v>
      </c>
      <c r="H70">
        <v>0</v>
      </c>
      <c r="I70">
        <v>264.7</v>
      </c>
      <c r="J70">
        <v>0</v>
      </c>
      <c r="K70">
        <v>375.53</v>
      </c>
      <c r="L70">
        <v>377.39</v>
      </c>
      <c r="M70">
        <v>704.65</v>
      </c>
      <c r="N70">
        <v>0</v>
      </c>
      <c r="O70">
        <v>300.7</v>
      </c>
      <c r="P70">
        <v>386.1</v>
      </c>
      <c r="Q70">
        <v>28858.14</v>
      </c>
      <c r="R70">
        <v>8814.156</v>
      </c>
      <c r="S70">
        <v>16817.499</v>
      </c>
      <c r="T70">
        <v>3117.559</v>
      </c>
      <c r="U70">
        <v>19935.058</v>
      </c>
      <c r="V70">
        <v>132.7</v>
      </c>
      <c r="W70">
        <v>50.02</v>
      </c>
      <c r="X70">
        <v>13507.41</v>
      </c>
      <c r="Y70">
        <v>2317.416</v>
      </c>
      <c r="Z70">
        <v>1630.41</v>
      </c>
      <c r="AA70" t="s">
        <v>60</v>
      </c>
      <c r="AB70">
        <v>-4945.792</v>
      </c>
      <c r="AC70">
        <v>240</v>
      </c>
      <c r="AD70">
        <v>-34.97</v>
      </c>
      <c r="AE70">
        <v>205.03</v>
      </c>
      <c r="AF70">
        <v>166</v>
      </c>
      <c r="AG70">
        <v>30.01</v>
      </c>
      <c r="AH70">
        <v>196.01</v>
      </c>
      <c r="AI70">
        <v>7497</v>
      </c>
      <c r="AJ70">
        <v>28655.5</v>
      </c>
      <c r="AK70">
        <v>36152.5</v>
      </c>
      <c r="AL70">
        <v>20494.27</v>
      </c>
      <c r="AM70">
        <v>16160.82</v>
      </c>
      <c r="AN70">
        <v>4333.45</v>
      </c>
      <c r="AO70">
        <v>209.7</v>
      </c>
      <c r="AP70">
        <v>144.01</v>
      </c>
      <c r="AS70">
        <v>300</v>
      </c>
      <c r="AT70" s="6">
        <v>300</v>
      </c>
      <c r="AU70">
        <v>196.01</v>
      </c>
      <c r="AV70">
        <v>205.03</v>
      </c>
      <c r="AW70">
        <v>301</v>
      </c>
      <c r="AX70" s="6">
        <v>383.15</v>
      </c>
      <c r="AY70">
        <v>196.01</v>
      </c>
      <c r="AZ70">
        <v>205.03</v>
      </c>
      <c r="BC70">
        <f t="shared" si="10"/>
        <v>0</v>
      </c>
      <c r="BD70">
        <f t="shared" si="11"/>
        <v>0</v>
      </c>
      <c r="BE70">
        <f t="shared" si="12"/>
        <v>1</v>
      </c>
      <c r="BF70">
        <f t="shared" si="13"/>
        <v>1</v>
      </c>
      <c r="BG70">
        <f t="shared" si="14"/>
        <v>0</v>
      </c>
      <c r="BH70">
        <f t="shared" si="15"/>
        <v>0</v>
      </c>
      <c r="BJ70">
        <f t="shared" si="19"/>
        <v>196.01</v>
      </c>
      <c r="BK70">
        <f t="shared" si="16"/>
        <v>1</v>
      </c>
      <c r="BL70">
        <f t="shared" si="17"/>
        <v>205.03</v>
      </c>
      <c r="BM70">
        <f t="shared" si="18"/>
        <v>1</v>
      </c>
    </row>
    <row r="71" spans="1:65">
      <c r="A71">
        <v>29776.43</v>
      </c>
      <c r="B71">
        <v>-8776</v>
      </c>
      <c r="C71">
        <v>20988.9</v>
      </c>
      <c r="D71">
        <v>18976.99</v>
      </c>
      <c r="E71">
        <v>218.44</v>
      </c>
      <c r="F71">
        <v>7199</v>
      </c>
      <c r="G71">
        <v>213.84</v>
      </c>
      <c r="H71">
        <v>0</v>
      </c>
      <c r="I71">
        <v>344.66</v>
      </c>
      <c r="J71">
        <v>0</v>
      </c>
      <c r="K71">
        <v>425.54</v>
      </c>
      <c r="L71">
        <v>427.4</v>
      </c>
      <c r="M71">
        <v>755.62</v>
      </c>
      <c r="N71">
        <v>0</v>
      </c>
      <c r="O71">
        <v>300.5</v>
      </c>
      <c r="P71">
        <v>305.8</v>
      </c>
      <c r="Q71">
        <v>29196.5</v>
      </c>
      <c r="R71">
        <v>8907.448</v>
      </c>
      <c r="S71">
        <v>17033.459</v>
      </c>
      <c r="T71">
        <v>2359.729</v>
      </c>
      <c r="U71">
        <v>19393.187</v>
      </c>
      <c r="V71">
        <v>132.89</v>
      </c>
      <c r="W71">
        <v>49.981</v>
      </c>
      <c r="X71">
        <v>12798.01</v>
      </c>
      <c r="Y71">
        <v>3049.113</v>
      </c>
      <c r="Z71">
        <v>1678.5</v>
      </c>
      <c r="AA71" t="s">
        <v>60</v>
      </c>
      <c r="AB71">
        <v>-4814.261</v>
      </c>
      <c r="AC71">
        <v>250</v>
      </c>
      <c r="AD71">
        <v>-36.45</v>
      </c>
      <c r="AE71">
        <v>213.55</v>
      </c>
      <c r="AF71">
        <v>234</v>
      </c>
      <c r="AG71">
        <v>0</v>
      </c>
      <c r="AH71">
        <v>234</v>
      </c>
      <c r="AI71">
        <v>7484</v>
      </c>
      <c r="AJ71">
        <v>28940</v>
      </c>
      <c r="AK71">
        <v>36424</v>
      </c>
      <c r="AL71">
        <v>19689.92</v>
      </c>
      <c r="AM71">
        <v>16337.52</v>
      </c>
      <c r="AN71">
        <v>3352.4</v>
      </c>
      <c r="AO71">
        <v>218.44</v>
      </c>
      <c r="AP71">
        <v>234</v>
      </c>
      <c r="AS71">
        <v>300</v>
      </c>
      <c r="AT71" s="6">
        <v>300</v>
      </c>
      <c r="AU71">
        <v>234</v>
      </c>
      <c r="AV71">
        <v>213.55</v>
      </c>
      <c r="AW71">
        <v>301</v>
      </c>
      <c r="AX71" s="6">
        <v>301</v>
      </c>
      <c r="AY71">
        <v>234</v>
      </c>
      <c r="AZ71">
        <v>213.55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1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213.55</v>
      </c>
      <c r="BM71">
        <f t="shared" si="18"/>
        <v>1</v>
      </c>
    </row>
    <row r="72" spans="1:65">
      <c r="A72">
        <v>29953.07</v>
      </c>
      <c r="B72">
        <v>-8755</v>
      </c>
      <c r="C72">
        <v>21826.67</v>
      </c>
      <c r="D72">
        <v>18400.25</v>
      </c>
      <c r="E72">
        <v>231.03</v>
      </c>
      <c r="F72">
        <v>7198</v>
      </c>
      <c r="G72">
        <v>200.15</v>
      </c>
      <c r="H72">
        <v>0</v>
      </c>
      <c r="I72">
        <v>419.51</v>
      </c>
      <c r="J72">
        <v>0</v>
      </c>
      <c r="K72">
        <v>464.85</v>
      </c>
      <c r="L72">
        <v>467.64</v>
      </c>
      <c r="M72">
        <v>779.47</v>
      </c>
      <c r="N72">
        <v>0</v>
      </c>
      <c r="O72">
        <v>301.6</v>
      </c>
      <c r="P72">
        <v>383.6</v>
      </c>
      <c r="Q72">
        <v>29517.34</v>
      </c>
      <c r="R72">
        <v>8761.438</v>
      </c>
      <c r="S72">
        <v>17166.228</v>
      </c>
      <c r="T72">
        <v>1740.591</v>
      </c>
      <c r="U72">
        <v>18906.819</v>
      </c>
      <c r="V72">
        <v>132.16</v>
      </c>
      <c r="W72">
        <v>49.98</v>
      </c>
      <c r="X72">
        <v>12159.59</v>
      </c>
      <c r="Y72">
        <v>3498.211</v>
      </c>
      <c r="Z72">
        <v>1832.47</v>
      </c>
      <c r="AA72" t="s">
        <v>60</v>
      </c>
      <c r="AB72">
        <v>-4571.09</v>
      </c>
      <c r="AC72">
        <v>255</v>
      </c>
      <c r="AD72">
        <v>-27.78</v>
      </c>
      <c r="AE72">
        <v>227.22</v>
      </c>
      <c r="AF72">
        <v>250</v>
      </c>
      <c r="AG72">
        <v>-1.61</v>
      </c>
      <c r="AH72">
        <v>248.39</v>
      </c>
      <c r="AI72">
        <v>7486</v>
      </c>
      <c r="AJ72">
        <v>29392.6</v>
      </c>
      <c r="AK72">
        <v>36878.6</v>
      </c>
      <c r="AL72">
        <v>18785.68</v>
      </c>
      <c r="AM72">
        <v>16393.17</v>
      </c>
      <c r="AN72">
        <v>2392.51</v>
      </c>
      <c r="AO72">
        <v>231.03</v>
      </c>
      <c r="AP72">
        <v>248.57</v>
      </c>
      <c r="AS72">
        <v>300</v>
      </c>
      <c r="AT72" s="6">
        <v>300</v>
      </c>
      <c r="AU72">
        <v>248.39</v>
      </c>
      <c r="AV72">
        <v>227.22</v>
      </c>
      <c r="AW72">
        <v>400</v>
      </c>
      <c r="AX72" s="6">
        <v>382</v>
      </c>
      <c r="AY72">
        <v>248.39</v>
      </c>
      <c r="AZ72">
        <v>227.22</v>
      </c>
      <c r="BC72">
        <f t="shared" si="10"/>
        <v>0</v>
      </c>
      <c r="BD72">
        <f t="shared" si="11"/>
        <v>0</v>
      </c>
      <c r="BE72">
        <f t="shared" si="12"/>
        <v>1</v>
      </c>
      <c r="BF72">
        <f t="shared" si="13"/>
        <v>1</v>
      </c>
      <c r="BG72">
        <f t="shared" si="14"/>
        <v>0</v>
      </c>
      <c r="BH72">
        <f t="shared" si="15"/>
        <v>0</v>
      </c>
      <c r="BJ72">
        <f t="shared" si="19"/>
        <v>248.39</v>
      </c>
      <c r="BK72">
        <f t="shared" si="16"/>
        <v>1</v>
      </c>
      <c r="BL72">
        <f t="shared" si="17"/>
        <v>227.22</v>
      </c>
      <c r="BM72">
        <f t="shared" si="18"/>
        <v>1</v>
      </c>
    </row>
    <row r="73" spans="1:65">
      <c r="A73">
        <v>30024.16</v>
      </c>
      <c r="B73">
        <v>-8738</v>
      </c>
      <c r="C73">
        <v>22482.47</v>
      </c>
      <c r="D73">
        <v>17687.92</v>
      </c>
      <c r="E73">
        <v>233.85</v>
      </c>
      <c r="F73">
        <v>7199</v>
      </c>
      <c r="G73">
        <v>270.24</v>
      </c>
      <c r="H73">
        <v>0</v>
      </c>
      <c r="I73">
        <v>491.38</v>
      </c>
      <c r="J73">
        <v>0</v>
      </c>
      <c r="K73">
        <v>499.97</v>
      </c>
      <c r="L73">
        <v>502.76</v>
      </c>
      <c r="M73">
        <v>779.88</v>
      </c>
      <c r="N73">
        <v>0</v>
      </c>
      <c r="O73">
        <v>303.1</v>
      </c>
      <c r="P73">
        <v>391.2</v>
      </c>
      <c r="Q73">
        <v>29408.8</v>
      </c>
      <c r="R73">
        <v>8869.492</v>
      </c>
      <c r="S73">
        <v>17120.868</v>
      </c>
      <c r="T73">
        <v>1171.476</v>
      </c>
      <c r="U73">
        <v>18292.344</v>
      </c>
      <c r="V73">
        <v>313.05</v>
      </c>
      <c r="W73">
        <v>49.966</v>
      </c>
      <c r="X73">
        <v>11729.23</v>
      </c>
      <c r="Y73">
        <v>3825.48</v>
      </c>
      <c r="Z73">
        <v>2017.79</v>
      </c>
      <c r="AA73" t="s">
        <v>60</v>
      </c>
      <c r="AB73">
        <v>-4381.427</v>
      </c>
      <c r="AC73">
        <v>260</v>
      </c>
      <c r="AD73">
        <v>-30.27</v>
      </c>
      <c r="AE73">
        <v>229.73</v>
      </c>
      <c r="AF73">
        <v>260</v>
      </c>
      <c r="AG73">
        <v>0</v>
      </c>
      <c r="AH73">
        <v>260</v>
      </c>
      <c r="AI73">
        <v>7484</v>
      </c>
      <c r="AJ73">
        <v>30104</v>
      </c>
      <c r="AK73">
        <v>37588</v>
      </c>
      <c r="AL73">
        <v>18054.58</v>
      </c>
      <c r="AM73">
        <v>16493.73</v>
      </c>
      <c r="AN73">
        <v>1560.85</v>
      </c>
      <c r="AO73">
        <v>233.85</v>
      </c>
      <c r="AP73">
        <v>260</v>
      </c>
      <c r="AS73">
        <v>300.51</v>
      </c>
      <c r="AT73" s="6">
        <v>300</v>
      </c>
      <c r="AU73">
        <v>260</v>
      </c>
      <c r="AV73">
        <v>229.73</v>
      </c>
      <c r="AW73">
        <v>499</v>
      </c>
      <c r="AX73" s="6">
        <v>382</v>
      </c>
      <c r="AY73">
        <v>260</v>
      </c>
      <c r="AZ73">
        <v>229.73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1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229.73</v>
      </c>
      <c r="BM73">
        <f t="shared" si="18"/>
        <v>1</v>
      </c>
    </row>
    <row r="74" spans="1:65">
      <c r="A74">
        <v>30227.65</v>
      </c>
      <c r="B74">
        <v>-8853</v>
      </c>
      <c r="C74">
        <v>24036.24</v>
      </c>
      <c r="D74">
        <v>17254.03</v>
      </c>
      <c r="E74">
        <v>257.85</v>
      </c>
      <c r="F74">
        <v>7198</v>
      </c>
      <c r="G74">
        <v>347.12</v>
      </c>
      <c r="H74">
        <v>0</v>
      </c>
      <c r="I74">
        <v>568.7</v>
      </c>
      <c r="J74">
        <v>0</v>
      </c>
      <c r="K74">
        <v>538.35</v>
      </c>
      <c r="L74">
        <v>541.84</v>
      </c>
      <c r="M74">
        <v>777.82</v>
      </c>
      <c r="N74">
        <v>0</v>
      </c>
      <c r="O74">
        <v>297.7</v>
      </c>
      <c r="P74">
        <v>479.3</v>
      </c>
      <c r="Q74">
        <v>29959.72</v>
      </c>
      <c r="R74">
        <v>8841.688</v>
      </c>
      <c r="S74">
        <v>17079.321</v>
      </c>
      <c r="T74">
        <v>673.48</v>
      </c>
      <c r="U74">
        <v>17752.801</v>
      </c>
      <c r="V74">
        <v>485.55</v>
      </c>
      <c r="W74">
        <v>50.035</v>
      </c>
      <c r="X74">
        <v>10532.32</v>
      </c>
      <c r="Y74">
        <v>5012.607</v>
      </c>
      <c r="Z74">
        <v>2026.76</v>
      </c>
      <c r="AA74" t="s">
        <v>60</v>
      </c>
      <c r="AB74">
        <v>-4226.363</v>
      </c>
      <c r="AC74">
        <v>295</v>
      </c>
      <c r="AD74">
        <v>-43.03</v>
      </c>
      <c r="AE74">
        <v>251.97</v>
      </c>
      <c r="AF74">
        <v>247</v>
      </c>
      <c r="AG74">
        <v>0</v>
      </c>
      <c r="AH74">
        <v>247</v>
      </c>
      <c r="AI74">
        <v>7493</v>
      </c>
      <c r="AJ74">
        <v>30207.5</v>
      </c>
      <c r="AK74">
        <v>37700.5</v>
      </c>
      <c r="AL74">
        <v>18350.37</v>
      </c>
      <c r="AM74">
        <v>17382.64</v>
      </c>
      <c r="AN74">
        <v>967.73</v>
      </c>
      <c r="AO74">
        <v>257.85</v>
      </c>
      <c r="AP74">
        <v>247</v>
      </c>
      <c r="AS74">
        <v>300</v>
      </c>
      <c r="AT74" s="6">
        <v>300</v>
      </c>
      <c r="AU74">
        <v>247</v>
      </c>
      <c r="AV74">
        <v>251.97</v>
      </c>
      <c r="AW74">
        <v>481</v>
      </c>
      <c r="AX74" s="6">
        <v>481</v>
      </c>
      <c r="AY74">
        <v>247</v>
      </c>
      <c r="AZ74">
        <v>251.97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1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251.97</v>
      </c>
      <c r="BM74">
        <f t="shared" si="18"/>
        <v>1</v>
      </c>
    </row>
    <row r="75" spans="1:65">
      <c r="A75">
        <v>30403.01</v>
      </c>
      <c r="B75">
        <v>-8896</v>
      </c>
      <c r="C75">
        <v>22924.81</v>
      </c>
      <c r="D75">
        <v>17078.06</v>
      </c>
      <c r="E75">
        <v>246.15</v>
      </c>
      <c r="F75">
        <v>7198</v>
      </c>
      <c r="G75">
        <v>369.35</v>
      </c>
      <c r="H75">
        <v>0</v>
      </c>
      <c r="I75">
        <v>579.8</v>
      </c>
      <c r="J75">
        <v>0</v>
      </c>
      <c r="K75">
        <v>522.77</v>
      </c>
      <c r="L75">
        <v>522.54</v>
      </c>
      <c r="M75">
        <v>791.39</v>
      </c>
      <c r="N75">
        <v>0</v>
      </c>
      <c r="O75">
        <v>298.5</v>
      </c>
      <c r="P75">
        <v>439.8</v>
      </c>
      <c r="Q75">
        <v>30145.87</v>
      </c>
      <c r="R75">
        <v>8717.826</v>
      </c>
      <c r="S75">
        <v>16936.614</v>
      </c>
      <c r="T75">
        <v>240.466</v>
      </c>
      <c r="U75">
        <v>17177.08</v>
      </c>
      <c r="V75">
        <v>857.1</v>
      </c>
      <c r="W75">
        <v>50.03</v>
      </c>
      <c r="X75">
        <v>10634.1</v>
      </c>
      <c r="Y75">
        <v>4792.525</v>
      </c>
      <c r="Z75">
        <v>2033.12</v>
      </c>
      <c r="AA75" t="s">
        <v>60</v>
      </c>
      <c r="AB75">
        <v>-4279.032</v>
      </c>
      <c r="AC75">
        <v>260</v>
      </c>
      <c r="AD75">
        <v>-15.25</v>
      </c>
      <c r="AE75">
        <v>244.75</v>
      </c>
      <c r="AF75">
        <v>288</v>
      </c>
      <c r="AG75">
        <v>0</v>
      </c>
      <c r="AH75">
        <v>288</v>
      </c>
      <c r="AI75">
        <v>7493</v>
      </c>
      <c r="AJ75">
        <v>30776.6</v>
      </c>
      <c r="AK75">
        <v>38269.6</v>
      </c>
      <c r="AL75">
        <v>17885.75</v>
      </c>
      <c r="AM75">
        <v>17375.19</v>
      </c>
      <c r="AN75">
        <v>510.56</v>
      </c>
      <c r="AO75">
        <v>246.15</v>
      </c>
      <c r="AP75">
        <v>288</v>
      </c>
      <c r="AS75">
        <v>301</v>
      </c>
      <c r="AT75" s="6">
        <v>300</v>
      </c>
      <c r="AU75">
        <v>288</v>
      </c>
      <c r="AV75">
        <v>244.75</v>
      </c>
      <c r="AW75">
        <v>580</v>
      </c>
      <c r="AX75" s="6">
        <v>436.26</v>
      </c>
      <c r="AY75">
        <v>288</v>
      </c>
      <c r="AZ75">
        <v>244.75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1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244.75</v>
      </c>
      <c r="BM75">
        <f t="shared" si="18"/>
        <v>1</v>
      </c>
    </row>
    <row r="76" spans="1:65">
      <c r="A76">
        <v>30824.33</v>
      </c>
      <c r="B76">
        <v>-9002</v>
      </c>
      <c r="C76">
        <v>23523.13</v>
      </c>
      <c r="D76">
        <v>16932.92</v>
      </c>
      <c r="E76">
        <v>262.78</v>
      </c>
      <c r="F76">
        <v>7198</v>
      </c>
      <c r="G76">
        <v>351.4</v>
      </c>
      <c r="H76">
        <v>0</v>
      </c>
      <c r="I76">
        <v>636.44</v>
      </c>
      <c r="J76">
        <v>0</v>
      </c>
      <c r="K76">
        <v>538.82</v>
      </c>
      <c r="L76">
        <v>542.31</v>
      </c>
      <c r="M76">
        <v>844.42</v>
      </c>
      <c r="N76">
        <v>0</v>
      </c>
      <c r="O76">
        <v>299.3</v>
      </c>
      <c r="P76">
        <v>532.8</v>
      </c>
      <c r="Q76">
        <v>30688.06</v>
      </c>
      <c r="R76">
        <v>8761.355</v>
      </c>
      <c r="S76">
        <v>16482.446</v>
      </c>
      <c r="T76">
        <v>26.338</v>
      </c>
      <c r="U76">
        <v>16508.784</v>
      </c>
      <c r="V76">
        <v>1026.77</v>
      </c>
      <c r="W76">
        <v>50.017</v>
      </c>
      <c r="X76">
        <v>9885.203</v>
      </c>
      <c r="Y76">
        <v>5424.93</v>
      </c>
      <c r="Z76">
        <v>2032.01</v>
      </c>
      <c r="AA76" t="s">
        <v>60</v>
      </c>
      <c r="AB76">
        <v>-4113.603</v>
      </c>
      <c r="AC76">
        <v>280</v>
      </c>
      <c r="AD76">
        <v>-19.2</v>
      </c>
      <c r="AE76">
        <v>260.8</v>
      </c>
      <c r="AF76">
        <v>278</v>
      </c>
      <c r="AG76">
        <v>0</v>
      </c>
      <c r="AH76">
        <v>278</v>
      </c>
      <c r="AI76">
        <v>7493</v>
      </c>
      <c r="AJ76">
        <v>31268</v>
      </c>
      <c r="AK76">
        <v>38761</v>
      </c>
      <c r="AL76">
        <v>17485.66</v>
      </c>
      <c r="AM76">
        <v>17349.02</v>
      </c>
      <c r="AN76">
        <v>136.64</v>
      </c>
      <c r="AO76">
        <v>262.78</v>
      </c>
      <c r="AP76">
        <v>278</v>
      </c>
      <c r="AS76">
        <v>301</v>
      </c>
      <c r="AT76" s="6">
        <v>301</v>
      </c>
      <c r="AU76">
        <v>278</v>
      </c>
      <c r="AV76">
        <v>260.8</v>
      </c>
      <c r="AW76">
        <v>580</v>
      </c>
      <c r="AX76" s="6">
        <v>535.26</v>
      </c>
      <c r="AY76">
        <v>278</v>
      </c>
      <c r="AZ76">
        <v>260.8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1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260.8</v>
      </c>
      <c r="BM76">
        <f t="shared" si="18"/>
        <v>1</v>
      </c>
    </row>
    <row r="77" spans="1:65">
      <c r="A77">
        <v>31207.45</v>
      </c>
      <c r="B77">
        <v>-9053</v>
      </c>
      <c r="C77">
        <v>24866.73</v>
      </c>
      <c r="D77">
        <v>16790.7</v>
      </c>
      <c r="E77">
        <v>288.39</v>
      </c>
      <c r="F77">
        <v>7198</v>
      </c>
      <c r="G77">
        <v>495.81</v>
      </c>
      <c r="H77">
        <v>0</v>
      </c>
      <c r="I77">
        <v>651.44</v>
      </c>
      <c r="J77">
        <v>0</v>
      </c>
      <c r="K77">
        <v>540.91</v>
      </c>
      <c r="L77">
        <v>542.07</v>
      </c>
      <c r="M77">
        <v>865.39</v>
      </c>
      <c r="N77">
        <v>0</v>
      </c>
      <c r="O77">
        <v>300.8</v>
      </c>
      <c r="P77">
        <v>585</v>
      </c>
      <c r="Q77">
        <v>31113.58</v>
      </c>
      <c r="R77">
        <v>8873.123</v>
      </c>
      <c r="S77">
        <v>16101.402</v>
      </c>
      <c r="T77">
        <v>12.365</v>
      </c>
      <c r="U77">
        <v>16113.767</v>
      </c>
      <c r="V77">
        <v>1030.43</v>
      </c>
      <c r="W77">
        <v>50.02</v>
      </c>
      <c r="X77">
        <v>8936.117</v>
      </c>
      <c r="Y77">
        <v>6347.385</v>
      </c>
      <c r="Z77">
        <v>2034.07</v>
      </c>
      <c r="AA77" t="s">
        <v>60</v>
      </c>
      <c r="AB77">
        <v>-4033.899</v>
      </c>
      <c r="AC77">
        <v>297.95</v>
      </c>
      <c r="AD77">
        <v>-10.98</v>
      </c>
      <c r="AE77">
        <v>286.97</v>
      </c>
      <c r="AF77">
        <v>295</v>
      </c>
      <c r="AG77">
        <v>0</v>
      </c>
      <c r="AH77">
        <v>295</v>
      </c>
      <c r="AI77">
        <v>7493</v>
      </c>
      <c r="AJ77">
        <v>31914.7</v>
      </c>
      <c r="AK77">
        <v>39407.7</v>
      </c>
      <c r="AL77">
        <v>17402.35</v>
      </c>
      <c r="AM77">
        <v>17339.77</v>
      </c>
      <c r="AN77">
        <v>62.58</v>
      </c>
      <c r="AO77">
        <v>288.39</v>
      </c>
      <c r="AP77">
        <v>295</v>
      </c>
      <c r="AS77">
        <v>301</v>
      </c>
      <c r="AT77" s="6">
        <v>301</v>
      </c>
      <c r="AU77">
        <v>295</v>
      </c>
      <c r="AV77">
        <v>286.97</v>
      </c>
      <c r="AW77">
        <v>580</v>
      </c>
      <c r="AX77" s="6">
        <v>580</v>
      </c>
      <c r="AY77">
        <v>295</v>
      </c>
      <c r="AZ77">
        <v>286.97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1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286.97</v>
      </c>
      <c r="BM77">
        <f t="shared" si="18"/>
        <v>1</v>
      </c>
    </row>
    <row r="78" spans="1:65">
      <c r="A78">
        <v>31478.13</v>
      </c>
      <c r="B78">
        <v>-9071</v>
      </c>
      <c r="C78">
        <v>25776.5</v>
      </c>
      <c r="D78">
        <v>16528.75</v>
      </c>
      <c r="E78">
        <v>295.13</v>
      </c>
      <c r="F78">
        <v>7199</v>
      </c>
      <c r="G78">
        <v>602.63</v>
      </c>
      <c r="H78">
        <v>0</v>
      </c>
      <c r="I78">
        <v>654.75</v>
      </c>
      <c r="J78">
        <v>0</v>
      </c>
      <c r="K78">
        <v>540.21</v>
      </c>
      <c r="L78">
        <v>542.31</v>
      </c>
      <c r="M78">
        <v>880.19</v>
      </c>
      <c r="N78">
        <v>0</v>
      </c>
      <c r="O78">
        <v>300</v>
      </c>
      <c r="P78">
        <v>580.8</v>
      </c>
      <c r="Q78">
        <v>31563.4</v>
      </c>
      <c r="R78">
        <v>8759.854</v>
      </c>
      <c r="S78">
        <v>16120.124</v>
      </c>
      <c r="T78">
        <v>12.128</v>
      </c>
      <c r="U78">
        <v>16132.252</v>
      </c>
      <c r="V78">
        <v>1024.42</v>
      </c>
      <c r="W78">
        <v>50.016</v>
      </c>
      <c r="X78">
        <v>8340.77</v>
      </c>
      <c r="Y78">
        <v>6947.01</v>
      </c>
      <c r="Z78">
        <v>2036.95</v>
      </c>
      <c r="AA78" t="s">
        <v>60</v>
      </c>
      <c r="AB78">
        <v>-4021.012</v>
      </c>
      <c r="AC78">
        <v>303.52</v>
      </c>
      <c r="AD78">
        <v>-9.87</v>
      </c>
      <c r="AE78">
        <v>293.65</v>
      </c>
      <c r="AF78">
        <v>292</v>
      </c>
      <c r="AG78">
        <v>0</v>
      </c>
      <c r="AH78">
        <v>292</v>
      </c>
      <c r="AI78">
        <v>7493</v>
      </c>
      <c r="AJ78">
        <v>31888.8</v>
      </c>
      <c r="AK78">
        <v>39381.8</v>
      </c>
      <c r="AL78">
        <v>17404.91</v>
      </c>
      <c r="AM78">
        <v>17352.81</v>
      </c>
      <c r="AN78">
        <v>52.1</v>
      </c>
      <c r="AO78">
        <v>295.13</v>
      </c>
      <c r="AP78">
        <v>292.5</v>
      </c>
      <c r="AS78">
        <v>301</v>
      </c>
      <c r="AT78" s="6">
        <v>301</v>
      </c>
      <c r="AU78">
        <v>292</v>
      </c>
      <c r="AV78">
        <v>293.65</v>
      </c>
      <c r="AW78">
        <v>580</v>
      </c>
      <c r="AX78" s="6">
        <v>580</v>
      </c>
      <c r="AY78">
        <v>292</v>
      </c>
      <c r="AZ78">
        <v>293.65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1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293.65</v>
      </c>
      <c r="BM78">
        <f t="shared" si="18"/>
        <v>1</v>
      </c>
    </row>
    <row r="79" spans="1:65">
      <c r="A79">
        <v>31450.21</v>
      </c>
      <c r="B79">
        <v>-8928</v>
      </c>
      <c r="C79">
        <v>25845.1</v>
      </c>
      <c r="D79">
        <v>16394.21</v>
      </c>
      <c r="E79">
        <v>295.06</v>
      </c>
      <c r="F79">
        <v>7200</v>
      </c>
      <c r="G79">
        <v>573.56</v>
      </c>
      <c r="H79">
        <v>0</v>
      </c>
      <c r="I79">
        <v>648.42</v>
      </c>
      <c r="J79">
        <v>0</v>
      </c>
      <c r="K79">
        <v>541.38</v>
      </c>
      <c r="L79">
        <v>543</v>
      </c>
      <c r="M79">
        <v>881.01</v>
      </c>
      <c r="N79">
        <v>0</v>
      </c>
      <c r="O79">
        <v>299.5</v>
      </c>
      <c r="P79">
        <v>577.8</v>
      </c>
      <c r="Q79">
        <v>31437.25</v>
      </c>
      <c r="R79">
        <v>8903.697</v>
      </c>
      <c r="S79">
        <v>16226.484</v>
      </c>
      <c r="T79">
        <v>10.51</v>
      </c>
      <c r="U79">
        <v>16236.994</v>
      </c>
      <c r="V79">
        <v>1031.33</v>
      </c>
      <c r="W79">
        <v>49.971</v>
      </c>
      <c r="X79">
        <v>8486.805</v>
      </c>
      <c r="Y79">
        <v>6823.891</v>
      </c>
      <c r="Z79">
        <v>2040.57</v>
      </c>
      <c r="AA79" t="s">
        <v>60</v>
      </c>
      <c r="AB79">
        <v>-4019.752</v>
      </c>
      <c r="AC79">
        <v>300</v>
      </c>
      <c r="AD79">
        <v>-5.76</v>
      </c>
      <c r="AE79">
        <v>294.24</v>
      </c>
      <c r="AF79">
        <v>293.8</v>
      </c>
      <c r="AG79">
        <v>0</v>
      </c>
      <c r="AH79">
        <v>293.8</v>
      </c>
      <c r="AI79">
        <v>7493</v>
      </c>
      <c r="AJ79">
        <v>31733.6</v>
      </c>
      <c r="AK79">
        <v>39226.6</v>
      </c>
      <c r="AL79">
        <v>17410.52</v>
      </c>
      <c r="AM79">
        <v>17359.67</v>
      </c>
      <c r="AN79">
        <v>50.85</v>
      </c>
      <c r="AO79">
        <v>295.06</v>
      </c>
      <c r="AP79">
        <v>293.8</v>
      </c>
      <c r="AS79">
        <v>301</v>
      </c>
      <c r="AT79" s="6">
        <v>301</v>
      </c>
      <c r="AU79">
        <v>293.8</v>
      </c>
      <c r="AV79">
        <v>294.24</v>
      </c>
      <c r="AW79">
        <v>580</v>
      </c>
      <c r="AX79" s="6">
        <v>580</v>
      </c>
      <c r="AY79">
        <v>293.8</v>
      </c>
      <c r="AZ79">
        <v>294.24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1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294.24</v>
      </c>
      <c r="BM79">
        <f t="shared" si="18"/>
        <v>1</v>
      </c>
    </row>
    <row r="80" spans="1:65">
      <c r="A80">
        <v>31153.95</v>
      </c>
      <c r="B80">
        <v>-8950</v>
      </c>
      <c r="C80">
        <v>25893.97</v>
      </c>
      <c r="D80">
        <v>16225.33</v>
      </c>
      <c r="E80">
        <v>293.95</v>
      </c>
      <c r="F80">
        <v>7200</v>
      </c>
      <c r="G80">
        <v>549.64</v>
      </c>
      <c r="H80">
        <v>0</v>
      </c>
      <c r="I80">
        <v>645.88</v>
      </c>
      <c r="J80">
        <v>0</v>
      </c>
      <c r="K80">
        <v>540.21</v>
      </c>
      <c r="L80">
        <v>542.31</v>
      </c>
      <c r="M80">
        <v>880.19</v>
      </c>
      <c r="N80">
        <v>0</v>
      </c>
      <c r="O80">
        <v>302.1</v>
      </c>
      <c r="P80">
        <v>581.6</v>
      </c>
      <c r="Q80">
        <v>31121.71</v>
      </c>
      <c r="R80">
        <v>8802.134</v>
      </c>
      <c r="S80">
        <v>16265.196</v>
      </c>
      <c r="T80">
        <v>8.066</v>
      </c>
      <c r="U80">
        <v>16273.262</v>
      </c>
      <c r="V80">
        <v>1033.17</v>
      </c>
      <c r="W80">
        <v>49.968</v>
      </c>
      <c r="X80">
        <v>8810.332</v>
      </c>
      <c r="Y80">
        <v>6518.166</v>
      </c>
      <c r="Z80">
        <v>2057.63</v>
      </c>
      <c r="AA80" t="s">
        <v>60</v>
      </c>
      <c r="AB80">
        <v>-4016.25</v>
      </c>
      <c r="AC80">
        <v>298.53</v>
      </c>
      <c r="AD80">
        <v>-5.34</v>
      </c>
      <c r="AE80">
        <v>293.19</v>
      </c>
      <c r="AF80">
        <v>295</v>
      </c>
      <c r="AG80">
        <v>0</v>
      </c>
      <c r="AH80">
        <v>295</v>
      </c>
      <c r="AI80">
        <v>7493</v>
      </c>
      <c r="AJ80">
        <v>31604.3</v>
      </c>
      <c r="AK80">
        <v>39097.3</v>
      </c>
      <c r="AL80">
        <v>17431.19</v>
      </c>
      <c r="AM80">
        <v>17380.73</v>
      </c>
      <c r="AN80">
        <v>50.46</v>
      </c>
      <c r="AO80">
        <v>293.95</v>
      </c>
      <c r="AP80">
        <v>295</v>
      </c>
      <c r="AS80">
        <v>301</v>
      </c>
      <c r="AT80" s="6">
        <v>301</v>
      </c>
      <c r="AU80">
        <v>295</v>
      </c>
      <c r="AV80">
        <v>293.19</v>
      </c>
      <c r="AW80">
        <v>580</v>
      </c>
      <c r="AX80" s="6">
        <v>580</v>
      </c>
      <c r="AY80">
        <v>295</v>
      </c>
      <c r="AZ80">
        <v>293.19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1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293.19</v>
      </c>
      <c r="BM80">
        <f t="shared" si="18"/>
        <v>1</v>
      </c>
    </row>
    <row r="81" spans="1:65">
      <c r="A81">
        <v>30770.22</v>
      </c>
      <c r="B81">
        <v>-9042</v>
      </c>
      <c r="C81">
        <v>25692.6</v>
      </c>
      <c r="D81">
        <v>16183.1</v>
      </c>
      <c r="E81">
        <v>288.25</v>
      </c>
      <c r="F81">
        <v>7200</v>
      </c>
      <c r="G81">
        <v>548.8</v>
      </c>
      <c r="H81">
        <v>0</v>
      </c>
      <c r="I81">
        <v>653.88</v>
      </c>
      <c r="J81">
        <v>0</v>
      </c>
      <c r="K81">
        <v>540.68</v>
      </c>
      <c r="L81">
        <v>543.47</v>
      </c>
      <c r="M81">
        <v>879.78</v>
      </c>
      <c r="N81">
        <v>0</v>
      </c>
      <c r="O81">
        <v>301.2</v>
      </c>
      <c r="P81">
        <v>580.5</v>
      </c>
      <c r="Q81">
        <v>30944.89</v>
      </c>
      <c r="R81">
        <v>8738.163</v>
      </c>
      <c r="S81">
        <v>16206.635</v>
      </c>
      <c r="T81">
        <v>0.989</v>
      </c>
      <c r="U81">
        <v>16207.624</v>
      </c>
      <c r="V81">
        <v>1031.54</v>
      </c>
      <c r="W81">
        <v>50.002</v>
      </c>
      <c r="X81">
        <v>9048.918</v>
      </c>
      <c r="Y81">
        <v>6372.754</v>
      </c>
      <c r="Z81">
        <v>2052.56</v>
      </c>
      <c r="AA81" t="s">
        <v>60</v>
      </c>
      <c r="AB81">
        <v>-4022.413</v>
      </c>
      <c r="AC81">
        <v>296</v>
      </c>
      <c r="AD81">
        <v>-9.08</v>
      </c>
      <c r="AE81">
        <v>286.92</v>
      </c>
      <c r="AF81">
        <v>280</v>
      </c>
      <c r="AG81">
        <v>0</v>
      </c>
      <c r="AH81">
        <v>280</v>
      </c>
      <c r="AI81">
        <v>7493</v>
      </c>
      <c r="AJ81">
        <v>31475</v>
      </c>
      <c r="AK81">
        <v>38968</v>
      </c>
      <c r="AL81">
        <v>17543.98</v>
      </c>
      <c r="AM81">
        <v>17493.72</v>
      </c>
      <c r="AN81">
        <v>50.26</v>
      </c>
      <c r="AO81">
        <v>288.25</v>
      </c>
      <c r="AP81">
        <v>280</v>
      </c>
      <c r="AS81">
        <v>301</v>
      </c>
      <c r="AT81" s="6">
        <v>301</v>
      </c>
      <c r="AU81">
        <v>280</v>
      </c>
      <c r="AV81">
        <v>286.92</v>
      </c>
      <c r="AW81">
        <v>580</v>
      </c>
      <c r="AX81" s="6">
        <v>580</v>
      </c>
      <c r="AY81">
        <v>280</v>
      </c>
      <c r="AZ81">
        <v>286.92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1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286.92</v>
      </c>
      <c r="BM81">
        <f t="shared" si="18"/>
        <v>1</v>
      </c>
    </row>
    <row r="82" spans="1:65">
      <c r="A82">
        <v>30671.07</v>
      </c>
      <c r="B82">
        <v>-8760</v>
      </c>
      <c r="C82">
        <v>24134.5</v>
      </c>
      <c r="D82">
        <v>16167.19</v>
      </c>
      <c r="E82">
        <v>276</v>
      </c>
      <c r="F82">
        <v>7199</v>
      </c>
      <c r="G82">
        <v>404.39</v>
      </c>
      <c r="H82">
        <v>0</v>
      </c>
      <c r="I82">
        <v>649.53</v>
      </c>
      <c r="J82">
        <v>0</v>
      </c>
      <c r="K82">
        <v>541.84</v>
      </c>
      <c r="L82">
        <v>543.47</v>
      </c>
      <c r="M82">
        <v>879.78</v>
      </c>
      <c r="N82">
        <v>0</v>
      </c>
      <c r="O82">
        <v>305.1</v>
      </c>
      <c r="P82">
        <v>588.4</v>
      </c>
      <c r="Q82">
        <v>30877.43</v>
      </c>
      <c r="R82">
        <v>8753.361</v>
      </c>
      <c r="S82">
        <v>16224.977</v>
      </c>
      <c r="T82">
        <v>0.851</v>
      </c>
      <c r="U82">
        <v>16225.828</v>
      </c>
      <c r="V82">
        <v>1033.74</v>
      </c>
      <c r="W82">
        <v>49.963</v>
      </c>
      <c r="X82">
        <v>9335.223</v>
      </c>
      <c r="Y82">
        <v>6025.754</v>
      </c>
      <c r="Z82">
        <v>2057.09</v>
      </c>
      <c r="AA82" t="s">
        <v>60</v>
      </c>
      <c r="AB82">
        <v>-4004.204</v>
      </c>
      <c r="AC82">
        <v>276</v>
      </c>
      <c r="AD82">
        <v>0</v>
      </c>
      <c r="AE82">
        <v>276</v>
      </c>
      <c r="AF82">
        <v>290</v>
      </c>
      <c r="AG82">
        <v>0</v>
      </c>
      <c r="AH82">
        <v>290</v>
      </c>
      <c r="AI82">
        <v>7438</v>
      </c>
      <c r="AJ82">
        <v>31345.6</v>
      </c>
      <c r="AK82">
        <v>38783.6</v>
      </c>
      <c r="AL82">
        <v>17531.59</v>
      </c>
      <c r="AM82">
        <v>17501.44</v>
      </c>
      <c r="AN82">
        <v>30.15</v>
      </c>
      <c r="AO82">
        <v>276</v>
      </c>
      <c r="AP82">
        <v>290</v>
      </c>
      <c r="AS82">
        <v>301</v>
      </c>
      <c r="AT82" s="6">
        <v>301</v>
      </c>
      <c r="AU82">
        <v>290</v>
      </c>
      <c r="AV82">
        <v>276</v>
      </c>
      <c r="AW82">
        <v>580</v>
      </c>
      <c r="AX82" s="6">
        <v>580</v>
      </c>
      <c r="AY82">
        <v>290</v>
      </c>
      <c r="AZ82">
        <v>276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30802.62</v>
      </c>
      <c r="B83">
        <v>-8639</v>
      </c>
      <c r="C83">
        <v>24114.8</v>
      </c>
      <c r="D83">
        <v>16331.63</v>
      </c>
      <c r="E83">
        <v>278</v>
      </c>
      <c r="F83">
        <v>7197</v>
      </c>
      <c r="G83">
        <v>400.11</v>
      </c>
      <c r="H83">
        <v>0</v>
      </c>
      <c r="I83">
        <v>649.47</v>
      </c>
      <c r="J83">
        <v>0</v>
      </c>
      <c r="K83">
        <v>539.52</v>
      </c>
      <c r="L83">
        <v>542.07</v>
      </c>
      <c r="M83">
        <v>879.78</v>
      </c>
      <c r="N83">
        <v>0</v>
      </c>
      <c r="O83">
        <v>302.3</v>
      </c>
      <c r="P83">
        <v>586</v>
      </c>
      <c r="Q83">
        <v>30913.74</v>
      </c>
      <c r="R83">
        <v>8723.827</v>
      </c>
      <c r="S83">
        <v>16177.127</v>
      </c>
      <c r="T83">
        <v>0.847</v>
      </c>
      <c r="U83">
        <v>16177.974</v>
      </c>
      <c r="V83">
        <v>1034.24</v>
      </c>
      <c r="W83">
        <v>49.966</v>
      </c>
      <c r="X83">
        <v>9481.52</v>
      </c>
      <c r="Y83">
        <v>5859.047</v>
      </c>
      <c r="Z83">
        <v>2056.38</v>
      </c>
      <c r="AA83" t="s">
        <v>60</v>
      </c>
      <c r="AB83">
        <v>-4015.97</v>
      </c>
      <c r="AC83">
        <v>278</v>
      </c>
      <c r="AD83">
        <v>0</v>
      </c>
      <c r="AE83">
        <v>278</v>
      </c>
      <c r="AF83">
        <v>275</v>
      </c>
      <c r="AG83">
        <v>0</v>
      </c>
      <c r="AH83">
        <v>275</v>
      </c>
      <c r="AI83">
        <v>7334</v>
      </c>
      <c r="AJ83">
        <v>31242.2</v>
      </c>
      <c r="AK83">
        <v>38576.2</v>
      </c>
      <c r="AL83">
        <v>17559.95</v>
      </c>
      <c r="AM83">
        <v>17529.88</v>
      </c>
      <c r="AN83">
        <v>30.07</v>
      </c>
      <c r="AO83">
        <v>278</v>
      </c>
      <c r="AP83">
        <v>275</v>
      </c>
      <c r="AS83">
        <v>301</v>
      </c>
      <c r="AT83" s="6">
        <v>301</v>
      </c>
      <c r="AU83">
        <v>275</v>
      </c>
      <c r="AV83">
        <v>278</v>
      </c>
      <c r="AW83">
        <v>580</v>
      </c>
      <c r="AX83" s="6">
        <v>580</v>
      </c>
      <c r="AY83">
        <v>275</v>
      </c>
      <c r="AZ83">
        <v>278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30687.27</v>
      </c>
      <c r="B84">
        <v>-8522</v>
      </c>
      <c r="C84">
        <v>24259.77</v>
      </c>
      <c r="D84">
        <v>16340.58</v>
      </c>
      <c r="E84">
        <v>288</v>
      </c>
      <c r="F84">
        <v>7199</v>
      </c>
      <c r="G84">
        <v>400.11</v>
      </c>
      <c r="H84">
        <v>0</v>
      </c>
      <c r="I84">
        <v>648.64</v>
      </c>
      <c r="J84">
        <v>0</v>
      </c>
      <c r="K84">
        <v>539.75</v>
      </c>
      <c r="L84">
        <v>543.47</v>
      </c>
      <c r="M84">
        <v>880.19</v>
      </c>
      <c r="N84">
        <v>0</v>
      </c>
      <c r="O84">
        <v>302</v>
      </c>
      <c r="P84">
        <v>584.7</v>
      </c>
      <c r="Q84">
        <v>30598.09</v>
      </c>
      <c r="R84">
        <v>8583.99</v>
      </c>
      <c r="S84">
        <v>15903.332</v>
      </c>
      <c r="T84">
        <v>0.847</v>
      </c>
      <c r="U84">
        <v>15904.179</v>
      </c>
      <c r="V84">
        <v>1033.83</v>
      </c>
      <c r="W84">
        <v>49.966</v>
      </c>
      <c r="X84">
        <v>9453.102</v>
      </c>
      <c r="Y84">
        <v>5831.805</v>
      </c>
      <c r="Z84">
        <v>2028.88</v>
      </c>
      <c r="AA84" t="s">
        <v>60</v>
      </c>
      <c r="AB84">
        <v>-4025.635</v>
      </c>
      <c r="AC84">
        <v>288</v>
      </c>
      <c r="AD84">
        <v>0</v>
      </c>
      <c r="AE84">
        <v>288</v>
      </c>
      <c r="AF84">
        <v>275</v>
      </c>
      <c r="AG84">
        <v>0</v>
      </c>
      <c r="AH84">
        <v>275</v>
      </c>
      <c r="AI84">
        <v>7230</v>
      </c>
      <c r="AJ84">
        <v>31035.2</v>
      </c>
      <c r="AK84">
        <v>38265.2</v>
      </c>
      <c r="AL84">
        <v>17578.25</v>
      </c>
      <c r="AM84">
        <v>17548.2</v>
      </c>
      <c r="AN84">
        <v>30.05</v>
      </c>
      <c r="AO84">
        <v>288</v>
      </c>
      <c r="AP84">
        <v>275</v>
      </c>
      <c r="AS84">
        <v>301</v>
      </c>
      <c r="AT84" s="6">
        <v>301</v>
      </c>
      <c r="AU84">
        <v>275</v>
      </c>
      <c r="AV84">
        <v>288</v>
      </c>
      <c r="AW84">
        <v>580</v>
      </c>
      <c r="AX84" s="6">
        <v>580</v>
      </c>
      <c r="AY84">
        <v>275</v>
      </c>
      <c r="AZ84">
        <v>288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30560.84</v>
      </c>
      <c r="B85">
        <v>-8401</v>
      </c>
      <c r="C85">
        <v>24008.05</v>
      </c>
      <c r="D85">
        <v>16334.3</v>
      </c>
      <c r="E85">
        <v>286</v>
      </c>
      <c r="F85">
        <v>7198</v>
      </c>
      <c r="G85">
        <v>400.11</v>
      </c>
      <c r="H85">
        <v>0</v>
      </c>
      <c r="I85">
        <v>650.03</v>
      </c>
      <c r="J85">
        <v>0</v>
      </c>
      <c r="K85">
        <v>539.75</v>
      </c>
      <c r="L85">
        <v>542.77</v>
      </c>
      <c r="M85">
        <v>879.78</v>
      </c>
      <c r="N85">
        <v>0</v>
      </c>
      <c r="O85">
        <v>301.6</v>
      </c>
      <c r="P85">
        <v>585.6</v>
      </c>
      <c r="Q85">
        <v>30831.76</v>
      </c>
      <c r="R85">
        <v>8174.249</v>
      </c>
      <c r="S85">
        <v>15893.667</v>
      </c>
      <c r="T85">
        <v>1.911</v>
      </c>
      <c r="U85">
        <v>15895.578</v>
      </c>
      <c r="V85">
        <v>1032.24</v>
      </c>
      <c r="W85">
        <v>49.967</v>
      </c>
      <c r="X85">
        <v>9537.184</v>
      </c>
      <c r="Y85">
        <v>5787.871</v>
      </c>
      <c r="Z85">
        <v>1965.63</v>
      </c>
      <c r="AA85" t="s">
        <v>60</v>
      </c>
      <c r="AB85">
        <v>-4021.153</v>
      </c>
      <c r="AC85">
        <v>286</v>
      </c>
      <c r="AD85">
        <v>0</v>
      </c>
      <c r="AE85">
        <v>286</v>
      </c>
      <c r="AF85">
        <v>260</v>
      </c>
      <c r="AG85">
        <v>0</v>
      </c>
      <c r="AH85">
        <v>260</v>
      </c>
      <c r="AI85">
        <v>7125</v>
      </c>
      <c r="AJ85">
        <v>30828.3</v>
      </c>
      <c r="AK85">
        <v>37953.3</v>
      </c>
      <c r="AL85">
        <v>17604.3</v>
      </c>
      <c r="AM85">
        <v>17574.28</v>
      </c>
      <c r="AN85">
        <v>30.02</v>
      </c>
      <c r="AO85">
        <v>286</v>
      </c>
      <c r="AP85">
        <v>260</v>
      </c>
      <c r="AS85">
        <v>300.83</v>
      </c>
      <c r="AT85" s="6">
        <v>301</v>
      </c>
      <c r="AU85">
        <v>260</v>
      </c>
      <c r="AV85">
        <v>286</v>
      </c>
      <c r="AW85">
        <v>580</v>
      </c>
      <c r="AX85" s="6">
        <v>580</v>
      </c>
      <c r="AY85">
        <v>260</v>
      </c>
      <c r="AZ85">
        <v>286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30313.11</v>
      </c>
      <c r="B86">
        <v>-8333</v>
      </c>
      <c r="C86">
        <v>22970.43</v>
      </c>
      <c r="D86">
        <v>16355.17</v>
      </c>
      <c r="E86">
        <v>260</v>
      </c>
      <c r="F86">
        <v>7198</v>
      </c>
      <c r="G86">
        <v>259.98</v>
      </c>
      <c r="H86">
        <v>0</v>
      </c>
      <c r="I86">
        <v>647.83</v>
      </c>
      <c r="J86">
        <v>0</v>
      </c>
      <c r="K86">
        <v>539.52</v>
      </c>
      <c r="L86">
        <v>541.84</v>
      </c>
      <c r="M86">
        <v>878.96</v>
      </c>
      <c r="N86">
        <v>0</v>
      </c>
      <c r="O86">
        <v>299.5</v>
      </c>
      <c r="P86">
        <v>578.9</v>
      </c>
      <c r="Q86">
        <v>30257.28</v>
      </c>
      <c r="R86">
        <v>8161.353</v>
      </c>
      <c r="S86">
        <v>15731.68</v>
      </c>
      <c r="T86">
        <v>1.816</v>
      </c>
      <c r="U86">
        <v>15733.496</v>
      </c>
      <c r="V86">
        <v>1021.55</v>
      </c>
      <c r="W86">
        <v>50.035</v>
      </c>
      <c r="X86">
        <v>9946.867</v>
      </c>
      <c r="Y86">
        <v>5364.938</v>
      </c>
      <c r="Z86">
        <v>1963.55</v>
      </c>
      <c r="AA86" t="s">
        <v>60</v>
      </c>
      <c r="AB86">
        <v>-4031.798</v>
      </c>
      <c r="AC86">
        <v>260</v>
      </c>
      <c r="AD86">
        <v>0</v>
      </c>
      <c r="AE86">
        <v>260</v>
      </c>
      <c r="AF86">
        <v>259</v>
      </c>
      <c r="AG86">
        <v>0</v>
      </c>
      <c r="AH86">
        <v>259</v>
      </c>
      <c r="AI86">
        <v>7073</v>
      </c>
      <c r="AJ86">
        <v>30699</v>
      </c>
      <c r="AK86">
        <v>37772</v>
      </c>
      <c r="AL86">
        <v>17622.08</v>
      </c>
      <c r="AM86">
        <v>17602.07</v>
      </c>
      <c r="AN86">
        <v>20.01</v>
      </c>
      <c r="AO86">
        <v>260</v>
      </c>
      <c r="AP86">
        <v>259</v>
      </c>
      <c r="AS86">
        <v>300</v>
      </c>
      <c r="AT86" s="6">
        <v>300.19</v>
      </c>
      <c r="AU86">
        <v>259</v>
      </c>
      <c r="AV86">
        <v>260</v>
      </c>
      <c r="AW86">
        <v>580</v>
      </c>
      <c r="AX86" s="6">
        <v>580</v>
      </c>
      <c r="AY86">
        <v>259</v>
      </c>
      <c r="AZ86">
        <v>260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30253.68</v>
      </c>
      <c r="B87">
        <v>-8265</v>
      </c>
      <c r="C87">
        <v>22866.94</v>
      </c>
      <c r="D87">
        <v>16324.89</v>
      </c>
      <c r="E87">
        <v>268</v>
      </c>
      <c r="F87">
        <v>7198</v>
      </c>
      <c r="G87">
        <v>300.97</v>
      </c>
      <c r="H87">
        <v>0</v>
      </c>
      <c r="I87">
        <v>648.11</v>
      </c>
      <c r="J87">
        <v>0</v>
      </c>
      <c r="K87">
        <v>540.68</v>
      </c>
      <c r="L87">
        <v>543.47</v>
      </c>
      <c r="M87">
        <v>880.19</v>
      </c>
      <c r="N87">
        <v>0</v>
      </c>
      <c r="O87">
        <v>298.7</v>
      </c>
      <c r="P87">
        <v>582.5</v>
      </c>
      <c r="Q87">
        <v>30113.22</v>
      </c>
      <c r="R87">
        <v>8138.705</v>
      </c>
      <c r="S87">
        <v>15697.347</v>
      </c>
      <c r="T87">
        <v>1.814</v>
      </c>
      <c r="U87">
        <v>15699.161</v>
      </c>
      <c r="V87">
        <v>1023.66</v>
      </c>
      <c r="W87">
        <v>50.031</v>
      </c>
      <c r="X87">
        <v>10067.84</v>
      </c>
      <c r="Y87">
        <v>5191.443</v>
      </c>
      <c r="Z87">
        <v>1951.76</v>
      </c>
      <c r="AA87" t="s">
        <v>60</v>
      </c>
      <c r="AB87">
        <v>-4025.355</v>
      </c>
      <c r="AC87">
        <v>268</v>
      </c>
      <c r="AD87">
        <v>0</v>
      </c>
      <c r="AE87">
        <v>268</v>
      </c>
      <c r="AF87">
        <v>259</v>
      </c>
      <c r="AG87">
        <v>0</v>
      </c>
      <c r="AH87">
        <v>259</v>
      </c>
      <c r="AI87">
        <v>7110</v>
      </c>
      <c r="AJ87">
        <v>30492</v>
      </c>
      <c r="AK87">
        <v>37602</v>
      </c>
      <c r="AL87">
        <v>17649.74</v>
      </c>
      <c r="AM87">
        <v>17629.74</v>
      </c>
      <c r="AN87">
        <v>20</v>
      </c>
      <c r="AO87">
        <v>268</v>
      </c>
      <c r="AP87">
        <v>259</v>
      </c>
      <c r="AS87">
        <v>300</v>
      </c>
      <c r="AT87" s="6">
        <v>301</v>
      </c>
      <c r="AU87">
        <v>259</v>
      </c>
      <c r="AV87">
        <v>268</v>
      </c>
      <c r="AW87">
        <v>580</v>
      </c>
      <c r="AX87" s="6">
        <v>580</v>
      </c>
      <c r="AY87">
        <v>259</v>
      </c>
      <c r="AZ87">
        <v>268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29622.49</v>
      </c>
      <c r="B88">
        <v>-8198</v>
      </c>
      <c r="C88">
        <v>22870.8</v>
      </c>
      <c r="D88">
        <v>16197.7</v>
      </c>
      <c r="E88">
        <v>275</v>
      </c>
      <c r="F88">
        <v>7196</v>
      </c>
      <c r="G88">
        <v>377.88</v>
      </c>
      <c r="H88">
        <v>0</v>
      </c>
      <c r="I88">
        <v>649.64</v>
      </c>
      <c r="J88">
        <v>0</v>
      </c>
      <c r="K88">
        <v>539.52</v>
      </c>
      <c r="L88">
        <v>543</v>
      </c>
      <c r="M88">
        <v>878.55</v>
      </c>
      <c r="N88">
        <v>0</v>
      </c>
      <c r="O88">
        <v>300</v>
      </c>
      <c r="P88">
        <v>584.8</v>
      </c>
      <c r="Q88">
        <v>29600.52</v>
      </c>
      <c r="R88">
        <v>8543.877</v>
      </c>
      <c r="S88">
        <v>15811.655</v>
      </c>
      <c r="T88">
        <v>1.816</v>
      </c>
      <c r="U88">
        <v>15813.471</v>
      </c>
      <c r="V88">
        <v>1020.86</v>
      </c>
      <c r="W88">
        <v>49.972</v>
      </c>
      <c r="X88">
        <v>10166.37</v>
      </c>
      <c r="Y88">
        <v>5061.652</v>
      </c>
      <c r="Z88">
        <v>1847.12</v>
      </c>
      <c r="AA88" t="s">
        <v>60</v>
      </c>
      <c r="AB88">
        <v>-4112.622</v>
      </c>
      <c r="AC88">
        <v>275</v>
      </c>
      <c r="AD88">
        <v>0</v>
      </c>
      <c r="AE88">
        <v>275</v>
      </c>
      <c r="AF88">
        <v>259</v>
      </c>
      <c r="AG88">
        <v>0</v>
      </c>
      <c r="AH88">
        <v>259</v>
      </c>
      <c r="AI88">
        <v>7151</v>
      </c>
      <c r="AJ88">
        <v>30233.4</v>
      </c>
      <c r="AK88">
        <v>37384.4</v>
      </c>
      <c r="AL88">
        <v>17667.84</v>
      </c>
      <c r="AM88">
        <v>17647.84</v>
      </c>
      <c r="AN88">
        <v>20</v>
      </c>
      <c r="AO88">
        <v>275</v>
      </c>
      <c r="AP88">
        <v>259</v>
      </c>
      <c r="AS88">
        <v>300</v>
      </c>
      <c r="AT88" s="6">
        <v>301</v>
      </c>
      <c r="AU88">
        <v>259</v>
      </c>
      <c r="AV88">
        <v>275</v>
      </c>
      <c r="AW88">
        <v>580</v>
      </c>
      <c r="AX88" s="6">
        <v>580</v>
      </c>
      <c r="AY88">
        <v>259</v>
      </c>
      <c r="AZ88">
        <v>275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29404.57</v>
      </c>
      <c r="B89">
        <v>-7533</v>
      </c>
      <c r="C89">
        <v>23023.08</v>
      </c>
      <c r="D89">
        <v>16249.37</v>
      </c>
      <c r="E89">
        <v>282.2</v>
      </c>
      <c r="F89">
        <v>7196</v>
      </c>
      <c r="G89">
        <v>399.26</v>
      </c>
      <c r="H89">
        <v>0</v>
      </c>
      <c r="I89">
        <v>648.53</v>
      </c>
      <c r="J89">
        <v>0</v>
      </c>
      <c r="K89">
        <v>539.52</v>
      </c>
      <c r="L89">
        <v>543</v>
      </c>
      <c r="M89">
        <v>879.37</v>
      </c>
      <c r="N89">
        <v>0</v>
      </c>
      <c r="O89">
        <v>300.4</v>
      </c>
      <c r="P89">
        <v>583.4</v>
      </c>
      <c r="Q89">
        <v>29365.74</v>
      </c>
      <c r="R89">
        <v>7723.265</v>
      </c>
      <c r="S89">
        <v>15897.557</v>
      </c>
      <c r="T89">
        <v>1.816</v>
      </c>
      <c r="U89">
        <v>15899.373</v>
      </c>
      <c r="V89">
        <v>887.22</v>
      </c>
      <c r="W89">
        <v>49.987</v>
      </c>
      <c r="X89">
        <v>10491.1</v>
      </c>
      <c r="Y89">
        <v>4830.424</v>
      </c>
      <c r="Z89">
        <v>1720.32</v>
      </c>
      <c r="AA89" t="s">
        <v>60</v>
      </c>
      <c r="AB89">
        <v>-4207.874</v>
      </c>
      <c r="AC89">
        <v>282.2</v>
      </c>
      <c r="AD89">
        <v>0</v>
      </c>
      <c r="AE89">
        <v>282.2</v>
      </c>
      <c r="AF89">
        <v>268</v>
      </c>
      <c r="AG89">
        <v>0</v>
      </c>
      <c r="AH89">
        <v>268</v>
      </c>
      <c r="AI89">
        <v>7190</v>
      </c>
      <c r="AJ89">
        <v>29664.3</v>
      </c>
      <c r="AK89">
        <v>36854.3</v>
      </c>
      <c r="AL89">
        <v>17691.49</v>
      </c>
      <c r="AM89">
        <v>17671.49</v>
      </c>
      <c r="AN89">
        <v>20</v>
      </c>
      <c r="AO89">
        <v>282.2</v>
      </c>
      <c r="AP89">
        <v>268</v>
      </c>
      <c r="AS89">
        <v>301</v>
      </c>
      <c r="AT89" s="6">
        <v>301</v>
      </c>
      <c r="AU89">
        <v>268</v>
      </c>
      <c r="AV89">
        <v>282.2</v>
      </c>
      <c r="AW89">
        <v>580</v>
      </c>
      <c r="AX89" s="6">
        <v>580</v>
      </c>
      <c r="AY89">
        <v>268</v>
      </c>
      <c r="AZ89">
        <v>282.2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29278.14</v>
      </c>
      <c r="B90">
        <v>-6984</v>
      </c>
      <c r="C90">
        <v>21781.08</v>
      </c>
      <c r="D90">
        <v>15989.03</v>
      </c>
      <c r="E90">
        <v>275</v>
      </c>
      <c r="F90">
        <v>7199</v>
      </c>
      <c r="G90">
        <v>383.88</v>
      </c>
      <c r="H90">
        <v>0</v>
      </c>
      <c r="I90">
        <v>572.23</v>
      </c>
      <c r="J90">
        <v>0</v>
      </c>
      <c r="K90">
        <v>539.52</v>
      </c>
      <c r="L90">
        <v>543</v>
      </c>
      <c r="M90">
        <v>879.78</v>
      </c>
      <c r="N90">
        <v>0</v>
      </c>
      <c r="O90">
        <v>300.3</v>
      </c>
      <c r="P90">
        <v>572.1</v>
      </c>
      <c r="Q90">
        <v>29177.29</v>
      </c>
      <c r="R90">
        <v>7130.872</v>
      </c>
      <c r="S90">
        <v>16282.99</v>
      </c>
      <c r="T90">
        <v>1.81</v>
      </c>
      <c r="U90">
        <v>16284.8</v>
      </c>
      <c r="V90">
        <v>796.04</v>
      </c>
      <c r="W90">
        <v>49.97</v>
      </c>
      <c r="X90">
        <v>11698.58</v>
      </c>
      <c r="Y90">
        <v>3734.359</v>
      </c>
      <c r="Z90">
        <v>1663.7</v>
      </c>
      <c r="AA90" t="s">
        <v>60</v>
      </c>
      <c r="AB90">
        <v>-4276.371</v>
      </c>
      <c r="AC90">
        <v>275</v>
      </c>
      <c r="AD90">
        <v>0</v>
      </c>
      <c r="AE90">
        <v>275</v>
      </c>
      <c r="AF90">
        <v>255</v>
      </c>
      <c r="AG90">
        <v>0</v>
      </c>
      <c r="AH90">
        <v>255</v>
      </c>
      <c r="AI90">
        <v>7175</v>
      </c>
      <c r="AJ90">
        <v>29302.1</v>
      </c>
      <c r="AK90">
        <v>36477.1</v>
      </c>
      <c r="AL90">
        <v>17743.64</v>
      </c>
      <c r="AM90">
        <v>17723.64</v>
      </c>
      <c r="AN90">
        <v>20</v>
      </c>
      <c r="AO90">
        <v>275</v>
      </c>
      <c r="AP90">
        <v>255</v>
      </c>
      <c r="AS90">
        <v>300</v>
      </c>
      <c r="AT90" s="6">
        <v>301</v>
      </c>
      <c r="AU90">
        <v>255</v>
      </c>
      <c r="AV90">
        <v>275</v>
      </c>
      <c r="AW90">
        <v>481</v>
      </c>
      <c r="AX90" s="6">
        <v>568.9</v>
      </c>
      <c r="AY90">
        <v>255</v>
      </c>
      <c r="AZ90">
        <v>275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28707.46</v>
      </c>
      <c r="B91">
        <v>-5478</v>
      </c>
      <c r="C91">
        <v>19441.55</v>
      </c>
      <c r="D91">
        <v>15938.09</v>
      </c>
      <c r="E91">
        <v>0</v>
      </c>
      <c r="F91">
        <v>7197</v>
      </c>
      <c r="G91">
        <v>239.47</v>
      </c>
      <c r="H91">
        <v>0</v>
      </c>
      <c r="I91">
        <v>492</v>
      </c>
      <c r="J91">
        <v>0</v>
      </c>
      <c r="K91">
        <v>470.9</v>
      </c>
      <c r="L91">
        <v>475.78</v>
      </c>
      <c r="M91">
        <v>808.25</v>
      </c>
      <c r="N91">
        <v>0</v>
      </c>
      <c r="O91">
        <v>299.9</v>
      </c>
      <c r="P91">
        <v>476.8</v>
      </c>
      <c r="Q91">
        <v>28689.93</v>
      </c>
      <c r="R91">
        <v>5717.229</v>
      </c>
      <c r="S91">
        <v>16253.568</v>
      </c>
      <c r="T91">
        <v>1.824</v>
      </c>
      <c r="U91">
        <v>16255.392</v>
      </c>
      <c r="V91">
        <v>887.13</v>
      </c>
      <c r="W91">
        <v>50.015</v>
      </c>
      <c r="X91">
        <v>13730.12</v>
      </c>
      <c r="Y91">
        <v>1939.646</v>
      </c>
      <c r="Z91">
        <v>1657.17</v>
      </c>
      <c r="AA91" t="s">
        <v>60</v>
      </c>
      <c r="AB91">
        <v>-4560.584</v>
      </c>
      <c r="AC91">
        <v>0</v>
      </c>
      <c r="AD91">
        <v>0</v>
      </c>
      <c r="AE91">
        <v>0</v>
      </c>
      <c r="AF91">
        <v>231</v>
      </c>
      <c r="AG91">
        <v>0</v>
      </c>
      <c r="AH91">
        <v>231</v>
      </c>
      <c r="AI91">
        <v>6893</v>
      </c>
      <c r="AJ91">
        <v>29017.6</v>
      </c>
      <c r="AK91">
        <v>35910.6</v>
      </c>
      <c r="AL91">
        <v>17765.22</v>
      </c>
      <c r="AM91">
        <v>17745.22</v>
      </c>
      <c r="AN91">
        <v>20</v>
      </c>
      <c r="AO91">
        <v>0</v>
      </c>
      <c r="AP91">
        <v>231</v>
      </c>
      <c r="AS91">
        <v>300</v>
      </c>
      <c r="AT91" s="6">
        <v>299</v>
      </c>
      <c r="AU91">
        <v>231</v>
      </c>
      <c r="AV91">
        <v>0</v>
      </c>
      <c r="AW91">
        <v>382</v>
      </c>
      <c r="AX91" s="6">
        <v>469.9</v>
      </c>
      <c r="AY91">
        <v>231</v>
      </c>
      <c r="AZ91">
        <v>0</v>
      </c>
      <c r="BC91">
        <f t="shared" si="10"/>
        <v>0</v>
      </c>
      <c r="BD91">
        <f t="shared" si="11"/>
        <v>1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1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28273.58</v>
      </c>
      <c r="B92">
        <v>-5179</v>
      </c>
      <c r="C92">
        <v>18413.18</v>
      </c>
      <c r="D92">
        <v>16223.05</v>
      </c>
      <c r="E92">
        <v>16.38</v>
      </c>
      <c r="F92">
        <v>7198</v>
      </c>
      <c r="G92">
        <v>196.74</v>
      </c>
      <c r="H92">
        <v>0</v>
      </c>
      <c r="I92">
        <v>414.71</v>
      </c>
      <c r="J92">
        <v>0</v>
      </c>
      <c r="K92">
        <v>399.49</v>
      </c>
      <c r="L92">
        <v>400.19</v>
      </c>
      <c r="M92">
        <v>731.78</v>
      </c>
      <c r="N92">
        <v>0</v>
      </c>
      <c r="O92">
        <v>299.3</v>
      </c>
      <c r="P92">
        <v>377.4</v>
      </c>
      <c r="Q92">
        <v>28118.34</v>
      </c>
      <c r="R92">
        <v>5370.596</v>
      </c>
      <c r="S92">
        <v>16492.427</v>
      </c>
      <c r="T92">
        <v>1.81</v>
      </c>
      <c r="U92">
        <v>16494.237</v>
      </c>
      <c r="V92">
        <v>861.04</v>
      </c>
      <c r="W92">
        <v>50.033</v>
      </c>
      <c r="X92">
        <v>14854.54</v>
      </c>
      <c r="Y92">
        <v>1263.502</v>
      </c>
      <c r="Z92">
        <v>1645.48</v>
      </c>
      <c r="AA92" t="s">
        <v>60</v>
      </c>
      <c r="AB92">
        <v>-4874.494</v>
      </c>
      <c r="AC92">
        <v>0</v>
      </c>
      <c r="AD92">
        <v>222.22</v>
      </c>
      <c r="AE92">
        <v>222.22</v>
      </c>
      <c r="AF92">
        <v>250</v>
      </c>
      <c r="AG92">
        <v>0</v>
      </c>
      <c r="AH92">
        <v>250</v>
      </c>
      <c r="AI92">
        <v>6623</v>
      </c>
      <c r="AJ92">
        <v>28707.2</v>
      </c>
      <c r="AK92">
        <v>35330.2</v>
      </c>
      <c r="AL92">
        <v>17780.85</v>
      </c>
      <c r="AM92">
        <v>17760.85</v>
      </c>
      <c r="AN92">
        <v>20</v>
      </c>
      <c r="AO92">
        <v>16.38</v>
      </c>
      <c r="AP92">
        <v>250</v>
      </c>
      <c r="AS92">
        <v>300</v>
      </c>
      <c r="AT92" s="6">
        <v>300</v>
      </c>
      <c r="AU92">
        <v>250</v>
      </c>
      <c r="AV92">
        <v>222.22</v>
      </c>
      <c r="AW92">
        <v>357.81</v>
      </c>
      <c r="AX92" s="6">
        <v>370.9</v>
      </c>
      <c r="AY92">
        <v>250</v>
      </c>
      <c r="AZ92">
        <v>222.22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1</v>
      </c>
      <c r="BG92">
        <f t="shared" si="14"/>
        <v>0</v>
      </c>
      <c r="BH92">
        <f t="shared" si="15"/>
        <v>1</v>
      </c>
      <c r="BJ92">
        <f t="shared" si="19"/>
        <v>0</v>
      </c>
      <c r="BK92">
        <f t="shared" si="16"/>
        <v>0</v>
      </c>
      <c r="BL92">
        <f t="shared" si="17"/>
        <v>222.22</v>
      </c>
      <c r="BM92">
        <f t="shared" si="18"/>
        <v>1</v>
      </c>
    </row>
    <row r="93" spans="1:65">
      <c r="A93">
        <v>28027.08</v>
      </c>
      <c r="B93">
        <v>-5710</v>
      </c>
      <c r="C93">
        <v>18014.69</v>
      </c>
      <c r="D93">
        <v>16003.18</v>
      </c>
      <c r="E93">
        <v>18.11</v>
      </c>
      <c r="F93">
        <v>7197</v>
      </c>
      <c r="G93">
        <v>195.89</v>
      </c>
      <c r="H93">
        <v>0</v>
      </c>
      <c r="I93">
        <v>333.25</v>
      </c>
      <c r="J93">
        <v>0</v>
      </c>
      <c r="K93">
        <v>375.77</v>
      </c>
      <c r="L93">
        <v>376.46</v>
      </c>
      <c r="M93">
        <v>749.87</v>
      </c>
      <c r="N93">
        <v>0</v>
      </c>
      <c r="O93">
        <v>293.8</v>
      </c>
      <c r="P93">
        <v>303.7</v>
      </c>
      <c r="Q93">
        <v>27975.94</v>
      </c>
      <c r="R93">
        <v>5525.635</v>
      </c>
      <c r="S93">
        <v>16887.731</v>
      </c>
      <c r="T93">
        <v>1.81</v>
      </c>
      <c r="U93">
        <v>16889.541</v>
      </c>
      <c r="V93">
        <v>847.26</v>
      </c>
      <c r="W93">
        <v>50.034</v>
      </c>
      <c r="X93">
        <v>14481.32</v>
      </c>
      <c r="Y93">
        <v>1235.012</v>
      </c>
      <c r="Z93">
        <v>1644.05</v>
      </c>
      <c r="AA93" t="s">
        <v>60</v>
      </c>
      <c r="AB93">
        <v>-4981.932</v>
      </c>
      <c r="AC93">
        <v>0</v>
      </c>
      <c r="AD93">
        <v>244.44</v>
      </c>
      <c r="AE93">
        <v>244.44</v>
      </c>
      <c r="AF93">
        <v>210</v>
      </c>
      <c r="AG93">
        <v>0</v>
      </c>
      <c r="AH93">
        <v>210</v>
      </c>
      <c r="AI93">
        <v>6346</v>
      </c>
      <c r="AJ93">
        <v>28448.5</v>
      </c>
      <c r="AK93">
        <v>34794.5</v>
      </c>
      <c r="AL93">
        <v>17813.95</v>
      </c>
      <c r="AM93">
        <v>17793.95</v>
      </c>
      <c r="AN93">
        <v>20</v>
      </c>
      <c r="AO93">
        <v>18.11</v>
      </c>
      <c r="AP93">
        <v>210</v>
      </c>
      <c r="AS93">
        <v>300</v>
      </c>
      <c r="AT93" s="6">
        <v>300</v>
      </c>
      <c r="AU93">
        <v>210</v>
      </c>
      <c r="AV93">
        <v>244.44</v>
      </c>
      <c r="AW93">
        <v>301</v>
      </c>
      <c r="AX93" s="6">
        <v>301</v>
      </c>
      <c r="AY93">
        <v>210</v>
      </c>
      <c r="AZ93">
        <v>244.44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1</v>
      </c>
      <c r="BG93">
        <f t="shared" si="14"/>
        <v>0</v>
      </c>
      <c r="BH93">
        <f t="shared" si="15"/>
        <v>1</v>
      </c>
      <c r="BJ93">
        <f t="shared" si="19"/>
        <v>0</v>
      </c>
      <c r="BK93">
        <f t="shared" si="16"/>
        <v>0</v>
      </c>
      <c r="BL93">
        <f t="shared" si="17"/>
        <v>244.44</v>
      </c>
      <c r="BM93">
        <f t="shared" si="18"/>
        <v>1</v>
      </c>
    </row>
    <row r="94" spans="1:65">
      <c r="A94">
        <v>27713.94</v>
      </c>
      <c r="B94">
        <v>-4997.11</v>
      </c>
      <c r="C94">
        <v>17685.84</v>
      </c>
      <c r="D94">
        <v>15810.83</v>
      </c>
      <c r="E94">
        <v>18.25</v>
      </c>
      <c r="F94">
        <v>7194</v>
      </c>
      <c r="G94">
        <v>194.17</v>
      </c>
      <c r="H94">
        <v>0</v>
      </c>
      <c r="I94">
        <v>267.83</v>
      </c>
      <c r="J94">
        <v>0</v>
      </c>
      <c r="K94">
        <v>374.37</v>
      </c>
      <c r="L94">
        <v>373.44</v>
      </c>
      <c r="M94">
        <v>772.48</v>
      </c>
      <c r="N94">
        <v>0</v>
      </c>
      <c r="O94">
        <v>298.9</v>
      </c>
      <c r="P94">
        <v>300.1</v>
      </c>
      <c r="Q94">
        <v>27702.92</v>
      </c>
      <c r="R94">
        <v>5131.657</v>
      </c>
      <c r="S94">
        <v>17317.045</v>
      </c>
      <c r="T94">
        <v>2.741</v>
      </c>
      <c r="U94">
        <v>17319.785</v>
      </c>
      <c r="V94">
        <v>822.62</v>
      </c>
      <c r="W94">
        <v>50.017</v>
      </c>
      <c r="X94">
        <v>15466.15</v>
      </c>
      <c r="Y94">
        <v>547.732</v>
      </c>
      <c r="Z94">
        <v>1608.4</v>
      </c>
      <c r="AA94" t="s">
        <v>60</v>
      </c>
      <c r="AB94">
        <v>-4950.975</v>
      </c>
      <c r="AC94">
        <v>0</v>
      </c>
      <c r="AD94">
        <v>244.44</v>
      </c>
      <c r="AE94">
        <v>244.44</v>
      </c>
      <c r="AF94">
        <v>215</v>
      </c>
      <c r="AG94">
        <v>5.56</v>
      </c>
      <c r="AH94">
        <v>220.56</v>
      </c>
      <c r="AI94">
        <v>6141.2</v>
      </c>
      <c r="AJ94">
        <v>28138.1</v>
      </c>
      <c r="AK94">
        <v>34279.3</v>
      </c>
      <c r="AL94">
        <v>17844.97</v>
      </c>
      <c r="AM94">
        <v>17824.97</v>
      </c>
      <c r="AN94">
        <v>20</v>
      </c>
      <c r="AO94">
        <v>18.25</v>
      </c>
      <c r="AP94">
        <v>215.39</v>
      </c>
      <c r="AS94">
        <v>300</v>
      </c>
      <c r="AT94" s="6">
        <v>300</v>
      </c>
      <c r="AU94">
        <v>220.56</v>
      </c>
      <c r="AV94">
        <v>244.44</v>
      </c>
      <c r="AW94">
        <v>301</v>
      </c>
      <c r="AX94" s="6">
        <v>301</v>
      </c>
      <c r="AY94">
        <v>220.56</v>
      </c>
      <c r="AZ94">
        <v>244.44</v>
      </c>
      <c r="BC94">
        <f t="shared" si="10"/>
        <v>0</v>
      </c>
      <c r="BD94">
        <f t="shared" si="11"/>
        <v>0</v>
      </c>
      <c r="BE94">
        <f t="shared" si="12"/>
        <v>1</v>
      </c>
      <c r="BF94">
        <f t="shared" si="13"/>
        <v>1</v>
      </c>
      <c r="BG94">
        <f t="shared" si="14"/>
        <v>0</v>
      </c>
      <c r="BH94">
        <f t="shared" si="15"/>
        <v>1</v>
      </c>
      <c r="BJ94">
        <f t="shared" si="19"/>
        <v>220.56</v>
      </c>
      <c r="BK94">
        <f t="shared" si="16"/>
        <v>1</v>
      </c>
      <c r="BL94">
        <f t="shared" si="17"/>
        <v>244.44</v>
      </c>
      <c r="BM94">
        <f t="shared" si="18"/>
        <v>1</v>
      </c>
    </row>
    <row r="95" spans="1:65">
      <c r="A95">
        <v>27392.31</v>
      </c>
      <c r="B95">
        <v>-5598.48</v>
      </c>
      <c r="C95">
        <v>17510.61</v>
      </c>
      <c r="D95">
        <v>15287.47</v>
      </c>
      <c r="E95">
        <v>18.41</v>
      </c>
      <c r="F95">
        <v>7197</v>
      </c>
      <c r="G95">
        <v>194.17</v>
      </c>
      <c r="H95">
        <v>0</v>
      </c>
      <c r="I95">
        <v>263.04</v>
      </c>
      <c r="J95">
        <v>0</v>
      </c>
      <c r="K95">
        <v>374.6</v>
      </c>
      <c r="L95">
        <v>376.93</v>
      </c>
      <c r="M95">
        <v>774.12</v>
      </c>
      <c r="N95">
        <v>0</v>
      </c>
      <c r="O95">
        <v>300</v>
      </c>
      <c r="P95">
        <v>299.7</v>
      </c>
      <c r="Q95">
        <v>27362.11</v>
      </c>
      <c r="R95">
        <v>5693.472</v>
      </c>
      <c r="S95">
        <v>17431.352</v>
      </c>
      <c r="T95">
        <v>11.857</v>
      </c>
      <c r="U95">
        <v>17443.208</v>
      </c>
      <c r="V95">
        <v>829.86</v>
      </c>
      <c r="W95">
        <v>49.97</v>
      </c>
      <c r="X95">
        <v>15686.31</v>
      </c>
      <c r="Y95">
        <v>518.869</v>
      </c>
      <c r="Z95">
        <v>1558</v>
      </c>
      <c r="AA95" t="s">
        <v>60</v>
      </c>
      <c r="AB95">
        <v>-4957.979</v>
      </c>
      <c r="AC95">
        <v>0</v>
      </c>
      <c r="AD95">
        <v>244.44</v>
      </c>
      <c r="AE95">
        <v>244.44</v>
      </c>
      <c r="AF95">
        <v>215</v>
      </c>
      <c r="AG95">
        <v>5.56</v>
      </c>
      <c r="AH95">
        <v>220.56</v>
      </c>
      <c r="AI95">
        <v>6141.2</v>
      </c>
      <c r="AJ95">
        <v>27853.6</v>
      </c>
      <c r="AK95">
        <v>33994.8</v>
      </c>
      <c r="AL95">
        <v>17884.02</v>
      </c>
      <c r="AM95">
        <v>17864.02</v>
      </c>
      <c r="AN95">
        <v>20</v>
      </c>
      <c r="AO95">
        <v>18.41</v>
      </c>
      <c r="AP95">
        <v>215.4</v>
      </c>
      <c r="AS95">
        <v>300</v>
      </c>
      <c r="AT95" s="6">
        <v>300</v>
      </c>
      <c r="AU95">
        <v>220.56</v>
      </c>
      <c r="AV95">
        <v>244.44</v>
      </c>
      <c r="AW95">
        <v>301</v>
      </c>
      <c r="AX95" s="6">
        <v>301</v>
      </c>
      <c r="AY95">
        <v>220.56</v>
      </c>
      <c r="AZ95">
        <v>244.44</v>
      </c>
      <c r="BC95">
        <f t="shared" si="10"/>
        <v>0</v>
      </c>
      <c r="BD95">
        <f t="shared" si="11"/>
        <v>0</v>
      </c>
      <c r="BE95">
        <f t="shared" si="12"/>
        <v>1</v>
      </c>
      <c r="BF95">
        <f t="shared" si="13"/>
        <v>1</v>
      </c>
      <c r="BG95">
        <f t="shared" si="14"/>
        <v>0</v>
      </c>
      <c r="BH95">
        <f t="shared" si="15"/>
        <v>1</v>
      </c>
      <c r="BJ95">
        <f t="shared" si="19"/>
        <v>220.56</v>
      </c>
      <c r="BK95">
        <f t="shared" si="16"/>
        <v>1</v>
      </c>
      <c r="BL95">
        <f t="shared" si="17"/>
        <v>244.44</v>
      </c>
      <c r="BM95">
        <f t="shared" si="18"/>
        <v>1</v>
      </c>
    </row>
    <row r="96" spans="1:65">
      <c r="A96">
        <v>26888.12</v>
      </c>
      <c r="B96">
        <v>-5923.58</v>
      </c>
      <c r="C96">
        <v>17438.59</v>
      </c>
      <c r="D96">
        <v>14315.07</v>
      </c>
      <c r="E96">
        <v>18.56</v>
      </c>
      <c r="F96">
        <v>7196</v>
      </c>
      <c r="G96">
        <v>194.17</v>
      </c>
      <c r="H96">
        <v>0</v>
      </c>
      <c r="I96">
        <v>263.98</v>
      </c>
      <c r="J96">
        <v>0</v>
      </c>
      <c r="K96">
        <v>373.9</v>
      </c>
      <c r="L96">
        <v>377.16</v>
      </c>
      <c r="M96">
        <v>773.3</v>
      </c>
      <c r="N96">
        <v>0</v>
      </c>
      <c r="O96">
        <v>299</v>
      </c>
      <c r="P96">
        <v>299.1</v>
      </c>
      <c r="Q96">
        <v>26879.04</v>
      </c>
      <c r="R96">
        <v>6050.893</v>
      </c>
      <c r="S96">
        <v>17419.123</v>
      </c>
      <c r="T96">
        <v>7.826</v>
      </c>
      <c r="U96">
        <v>17426.948</v>
      </c>
      <c r="V96">
        <v>365.96</v>
      </c>
      <c r="W96">
        <v>50.008</v>
      </c>
      <c r="X96">
        <v>15186.82</v>
      </c>
      <c r="Y96">
        <v>732.111</v>
      </c>
      <c r="Z96">
        <v>1532.55</v>
      </c>
      <c r="AA96" t="s">
        <v>60</v>
      </c>
      <c r="AB96">
        <v>-4953.776</v>
      </c>
      <c r="AC96">
        <v>0</v>
      </c>
      <c r="AD96">
        <v>244.44</v>
      </c>
      <c r="AE96">
        <v>244.44</v>
      </c>
      <c r="AF96">
        <v>0</v>
      </c>
      <c r="AG96">
        <v>244.45</v>
      </c>
      <c r="AH96">
        <v>244.45</v>
      </c>
      <c r="AI96">
        <v>6141.2</v>
      </c>
      <c r="AJ96">
        <v>27517.3</v>
      </c>
      <c r="AK96">
        <v>33658.5</v>
      </c>
      <c r="AL96">
        <v>17917.36</v>
      </c>
      <c r="AM96">
        <v>17897.36</v>
      </c>
      <c r="AN96">
        <v>20</v>
      </c>
      <c r="AO96">
        <v>18.56</v>
      </c>
      <c r="AP96">
        <v>17.89</v>
      </c>
      <c r="AS96">
        <v>300</v>
      </c>
      <c r="AT96" s="6">
        <v>300</v>
      </c>
      <c r="AU96">
        <v>244.44</v>
      </c>
      <c r="AV96">
        <v>244.44</v>
      </c>
      <c r="AW96">
        <v>301</v>
      </c>
      <c r="AX96" s="6">
        <v>301</v>
      </c>
      <c r="AY96">
        <v>244.44</v>
      </c>
      <c r="AZ96">
        <v>244.44</v>
      </c>
      <c r="BC96">
        <f t="shared" si="10"/>
        <v>0</v>
      </c>
      <c r="BD96">
        <f t="shared" si="11"/>
        <v>0</v>
      </c>
      <c r="BE96">
        <f t="shared" si="12"/>
        <v>1</v>
      </c>
      <c r="BF96">
        <f t="shared" si="13"/>
        <v>1</v>
      </c>
      <c r="BG96">
        <f t="shared" si="14"/>
        <v>1</v>
      </c>
      <c r="BH96">
        <f t="shared" si="15"/>
        <v>1</v>
      </c>
      <c r="BJ96">
        <f t="shared" si="19"/>
        <v>244.45</v>
      </c>
      <c r="BK96">
        <f t="shared" si="16"/>
        <v>1</v>
      </c>
      <c r="BL96">
        <f t="shared" si="17"/>
        <v>244.44</v>
      </c>
      <c r="BM96">
        <f t="shared" si="18"/>
        <v>1</v>
      </c>
    </row>
    <row r="97" spans="1:65">
      <c r="A97">
        <v>26706.79</v>
      </c>
      <c r="B97">
        <v>-5883.14</v>
      </c>
      <c r="C97">
        <v>17147.3</v>
      </c>
      <c r="D97">
        <v>14369.42</v>
      </c>
      <c r="E97">
        <v>20.02</v>
      </c>
      <c r="F97">
        <v>7135</v>
      </c>
      <c r="G97">
        <v>193.33</v>
      </c>
      <c r="H97">
        <v>0</v>
      </c>
      <c r="I97">
        <v>264.14</v>
      </c>
      <c r="J97">
        <v>0</v>
      </c>
      <c r="K97">
        <v>352.97</v>
      </c>
      <c r="L97">
        <v>353.9</v>
      </c>
      <c r="M97">
        <v>753.57</v>
      </c>
      <c r="N97">
        <v>0</v>
      </c>
      <c r="O97">
        <v>296.3</v>
      </c>
      <c r="P97">
        <v>299.1</v>
      </c>
      <c r="Q97">
        <v>27035.12</v>
      </c>
      <c r="R97">
        <v>5354.922</v>
      </c>
      <c r="S97">
        <v>17407.197</v>
      </c>
      <c r="T97">
        <v>4.857</v>
      </c>
      <c r="U97">
        <v>17412.054</v>
      </c>
      <c r="V97">
        <v>254.21</v>
      </c>
      <c r="W97">
        <v>50.033</v>
      </c>
      <c r="X97">
        <v>15038.08</v>
      </c>
      <c r="Y97">
        <v>644.227</v>
      </c>
      <c r="Z97">
        <v>1541.01</v>
      </c>
      <c r="AA97" t="s">
        <v>60</v>
      </c>
      <c r="AB97">
        <v>-4957.839</v>
      </c>
      <c r="AC97">
        <v>0</v>
      </c>
      <c r="AD97">
        <v>244.44</v>
      </c>
      <c r="AE97">
        <v>244.44</v>
      </c>
      <c r="AF97">
        <v>0</v>
      </c>
      <c r="AG97">
        <v>244.45</v>
      </c>
      <c r="AH97">
        <v>244.45</v>
      </c>
      <c r="AI97">
        <v>6141.2</v>
      </c>
      <c r="AJ97">
        <v>27336.3</v>
      </c>
      <c r="AK97">
        <v>33477.5</v>
      </c>
      <c r="AL97">
        <v>17634.69</v>
      </c>
      <c r="AM97">
        <v>17614.69</v>
      </c>
      <c r="AN97">
        <v>20</v>
      </c>
      <c r="AO97">
        <v>20.02</v>
      </c>
      <c r="AP97">
        <v>17.38</v>
      </c>
      <c r="AS97">
        <v>300</v>
      </c>
      <c r="AT97" s="6">
        <v>300</v>
      </c>
      <c r="AU97">
        <v>244.44</v>
      </c>
      <c r="AV97">
        <v>244.44</v>
      </c>
      <c r="AW97">
        <v>301</v>
      </c>
      <c r="AX97" s="6">
        <v>301</v>
      </c>
      <c r="AY97">
        <v>244.44</v>
      </c>
      <c r="AZ97">
        <v>244.44</v>
      </c>
      <c r="BC97">
        <f t="shared" si="10"/>
        <v>0</v>
      </c>
      <c r="BD97">
        <f t="shared" si="11"/>
        <v>0</v>
      </c>
      <c r="BE97">
        <f t="shared" si="12"/>
        <v>1</v>
      </c>
      <c r="BF97">
        <f t="shared" si="13"/>
        <v>1</v>
      </c>
      <c r="BG97">
        <f t="shared" si="14"/>
        <v>1</v>
      </c>
      <c r="BH97">
        <f t="shared" si="15"/>
        <v>1</v>
      </c>
      <c r="BJ97">
        <f t="shared" si="19"/>
        <v>244.45</v>
      </c>
      <c r="BK97">
        <f t="shared" si="16"/>
        <v>1</v>
      </c>
      <c r="BL97">
        <f t="shared" si="17"/>
        <v>244.44</v>
      </c>
      <c r="BM97">
        <f t="shared" si="18"/>
        <v>1</v>
      </c>
    </row>
    <row r="98" spans="55:65">
      <c r="BC98">
        <f t="shared" ref="BC98:BH98" si="20">SUM(BC2:BC97)</f>
        <v>9</v>
      </c>
      <c r="BD98">
        <f t="shared" si="20"/>
        <v>11</v>
      </c>
      <c r="BE98">
        <f t="shared" si="20"/>
        <v>30</v>
      </c>
      <c r="BF98">
        <f t="shared" si="20"/>
        <v>47</v>
      </c>
      <c r="BG98">
        <f t="shared" si="20"/>
        <v>33</v>
      </c>
      <c r="BH98">
        <f t="shared" si="20"/>
        <v>12</v>
      </c>
      <c r="BJ98">
        <f t="shared" ref="BJ98:BM98" si="21">SUM(BJ2:BJ97)</f>
        <v>6993.25</v>
      </c>
      <c r="BK98">
        <f t="shared" si="21"/>
        <v>30</v>
      </c>
      <c r="BL98">
        <f t="shared" si="21"/>
        <v>9276.46</v>
      </c>
      <c r="BM98">
        <f t="shared" si="21"/>
        <v>38</v>
      </c>
    </row>
    <row r="99" spans="55:64">
      <c r="BC99">
        <f t="shared" ref="BC99:BH99" si="22">BC98/4</f>
        <v>2.25</v>
      </c>
      <c r="BD99">
        <f t="shared" si="22"/>
        <v>2.75</v>
      </c>
      <c r="BE99">
        <f t="shared" si="22"/>
        <v>7.5</v>
      </c>
      <c r="BF99">
        <f t="shared" si="22"/>
        <v>11.75</v>
      </c>
      <c r="BG99">
        <f t="shared" si="22"/>
        <v>8.25</v>
      </c>
      <c r="BH99">
        <f t="shared" si="22"/>
        <v>3</v>
      </c>
      <c r="BJ99">
        <f>BJ98/BK98</f>
        <v>233.108333333333</v>
      </c>
      <c r="BL99">
        <f>BL98/BM98</f>
        <v>244.117368421053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2.25</v>
      </c>
      <c r="BD102" s="9">
        <f>BE99</f>
        <v>7.5</v>
      </c>
      <c r="BE102" s="10">
        <f>BJ99</f>
        <v>233.108333333333</v>
      </c>
      <c r="BF102" s="9">
        <f>BG99</f>
        <v>8.25</v>
      </c>
      <c r="BG102" s="9">
        <f>BD99</f>
        <v>2.75</v>
      </c>
      <c r="BH102" s="9">
        <f>BF99</f>
        <v>11.75</v>
      </c>
      <c r="BI102" s="10">
        <f>BL99</f>
        <v>244.117368421053</v>
      </c>
      <c r="BJ102" s="9">
        <f>BH99</f>
        <v>3</v>
      </c>
    </row>
  </sheetData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BM102"/>
  <sheetViews>
    <sheetView zoomScale="85" zoomScaleNormal="85" topLeftCell="AL1" workbookViewId="0">
      <pane ySplit="1" topLeftCell="A79" activePane="bottomLeft" state="frozen"/>
      <selection/>
      <selection pane="bottomLeft" activeCell="BC102" sqref="BC102:BJ102"/>
    </sheetView>
  </sheetViews>
  <sheetFormatPr defaultColWidth="9" defaultRowHeight="13.5"/>
  <cols>
    <col min="57" max="57" width="12.625"/>
    <col min="61" max="64" width="12.625"/>
  </cols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27727.47</v>
      </c>
      <c r="B2">
        <v>-5504.6</v>
      </c>
      <c r="C2">
        <v>17951</v>
      </c>
      <c r="D2">
        <v>15589.13</v>
      </c>
      <c r="E2">
        <v>18.03</v>
      </c>
      <c r="F2">
        <v>7199</v>
      </c>
      <c r="G2">
        <v>194.17</v>
      </c>
      <c r="H2">
        <v>0</v>
      </c>
      <c r="I2">
        <v>265.48</v>
      </c>
      <c r="J2">
        <v>0</v>
      </c>
      <c r="K2">
        <v>372.51</v>
      </c>
      <c r="L2">
        <v>373.67</v>
      </c>
      <c r="M2">
        <v>769.19</v>
      </c>
      <c r="N2">
        <v>0</v>
      </c>
      <c r="O2">
        <v>298.3</v>
      </c>
      <c r="P2">
        <v>298.6</v>
      </c>
      <c r="Q2">
        <v>27750.16</v>
      </c>
      <c r="R2">
        <v>5548.509</v>
      </c>
      <c r="S2">
        <v>17455.999</v>
      </c>
      <c r="T2">
        <v>2.798</v>
      </c>
      <c r="U2">
        <v>17458.797</v>
      </c>
      <c r="V2">
        <v>76.67</v>
      </c>
      <c r="W2">
        <v>50.004</v>
      </c>
      <c r="X2">
        <v>14351.77</v>
      </c>
      <c r="Y2">
        <v>1207.424</v>
      </c>
      <c r="Z2">
        <v>1506.31</v>
      </c>
      <c r="AA2" t="s">
        <v>60</v>
      </c>
      <c r="AB2">
        <v>-4967.084</v>
      </c>
      <c r="AC2">
        <v>0</v>
      </c>
      <c r="AD2">
        <v>244.44</v>
      </c>
      <c r="AE2">
        <v>244.44</v>
      </c>
      <c r="AF2">
        <v>280</v>
      </c>
      <c r="AG2">
        <v>0</v>
      </c>
      <c r="AH2">
        <v>280</v>
      </c>
      <c r="AI2">
        <v>5723.2</v>
      </c>
      <c r="AJ2">
        <v>29892.3</v>
      </c>
      <c r="AK2">
        <v>35615.5</v>
      </c>
      <c r="AL2">
        <v>18023.9</v>
      </c>
      <c r="AM2">
        <v>17973.87</v>
      </c>
      <c r="AN2">
        <v>50.03</v>
      </c>
      <c r="AO2">
        <v>18.03</v>
      </c>
      <c r="AP2">
        <v>280</v>
      </c>
      <c r="AQ2" s="5" t="s">
        <v>120</v>
      </c>
      <c r="AR2" s="5" t="s">
        <v>121</v>
      </c>
      <c r="AS2">
        <v>399</v>
      </c>
      <c r="AT2" s="6">
        <v>301</v>
      </c>
      <c r="AU2">
        <v>280</v>
      </c>
      <c r="AV2">
        <v>244.44</v>
      </c>
      <c r="AW2">
        <v>400</v>
      </c>
      <c r="AX2" s="6">
        <v>301</v>
      </c>
      <c r="AY2">
        <v>280</v>
      </c>
      <c r="AZ2">
        <v>244.44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1</v>
      </c>
      <c r="BG2">
        <f t="shared" ref="BG2:BG65" si="4">IF(AF2=0,1,0)</f>
        <v>0</v>
      </c>
      <c r="BH2">
        <f t="shared" ref="BH2:BH65" si="5">IF(AC2=0,1,0)</f>
        <v>1</v>
      </c>
      <c r="BJ2">
        <v>0</v>
      </c>
      <c r="BK2">
        <f t="shared" ref="BK2:BK65" si="6">IF(BJ2=0,0,1)</f>
        <v>0</v>
      </c>
      <c r="BL2">
        <f t="shared" ref="BL2:BL65" si="7">IF(AD2=0,0,AE2)</f>
        <v>244.44</v>
      </c>
      <c r="BM2">
        <f t="shared" ref="BM2:BM65" si="8">IF(BL2=0,0,1)</f>
        <v>1</v>
      </c>
    </row>
    <row r="3" spans="1:65">
      <c r="A3">
        <v>27689.61</v>
      </c>
      <c r="B3">
        <v>-5994.6</v>
      </c>
      <c r="C3">
        <v>18269.31</v>
      </c>
      <c r="D3">
        <v>14178.79</v>
      </c>
      <c r="E3">
        <v>17.96</v>
      </c>
      <c r="F3">
        <v>7198</v>
      </c>
      <c r="G3">
        <v>195.02</v>
      </c>
      <c r="H3">
        <v>0</v>
      </c>
      <c r="I3">
        <v>265.21</v>
      </c>
      <c r="J3">
        <v>0</v>
      </c>
      <c r="K3">
        <v>375.77</v>
      </c>
      <c r="L3">
        <v>374.83</v>
      </c>
      <c r="M3">
        <v>774.95</v>
      </c>
      <c r="N3">
        <v>0</v>
      </c>
      <c r="O3">
        <v>300</v>
      </c>
      <c r="P3">
        <v>301.3</v>
      </c>
      <c r="Q3">
        <v>27753.08</v>
      </c>
      <c r="R3">
        <v>6046.921</v>
      </c>
      <c r="S3">
        <v>17504.908</v>
      </c>
      <c r="T3">
        <v>6.7</v>
      </c>
      <c r="U3">
        <v>17511.608</v>
      </c>
      <c r="V3">
        <v>76.96</v>
      </c>
      <c r="W3">
        <v>50.015</v>
      </c>
      <c r="X3">
        <v>13784.33</v>
      </c>
      <c r="Y3">
        <v>1628.477</v>
      </c>
      <c r="Z3">
        <v>1497.97</v>
      </c>
      <c r="AA3" t="s">
        <v>60</v>
      </c>
      <c r="AB3">
        <v>-4955.598</v>
      </c>
      <c r="AC3">
        <v>0</v>
      </c>
      <c r="AD3">
        <v>244.44</v>
      </c>
      <c r="AE3">
        <v>244.44</v>
      </c>
      <c r="AF3">
        <v>250</v>
      </c>
      <c r="AG3">
        <v>0</v>
      </c>
      <c r="AH3">
        <v>250</v>
      </c>
      <c r="AI3">
        <v>5723.2</v>
      </c>
      <c r="AJ3">
        <v>30004</v>
      </c>
      <c r="AK3">
        <v>35727.2</v>
      </c>
      <c r="AL3">
        <v>18155.84</v>
      </c>
      <c r="AM3">
        <v>18105.8</v>
      </c>
      <c r="AN3">
        <v>50.04</v>
      </c>
      <c r="AO3">
        <v>17.96</v>
      </c>
      <c r="AP3">
        <v>250</v>
      </c>
      <c r="AS3">
        <v>301</v>
      </c>
      <c r="AT3" s="6">
        <v>301</v>
      </c>
      <c r="AU3">
        <v>250</v>
      </c>
      <c r="AV3">
        <v>244.44</v>
      </c>
      <c r="AW3">
        <v>303.79</v>
      </c>
      <c r="AX3" s="6">
        <v>301</v>
      </c>
      <c r="AY3">
        <v>250</v>
      </c>
      <c r="AZ3">
        <v>244.44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1</v>
      </c>
      <c r="BG3">
        <f t="shared" si="4"/>
        <v>0</v>
      </c>
      <c r="BH3">
        <f t="shared" si="5"/>
        <v>1</v>
      </c>
      <c r="BJ3">
        <f t="shared" ref="BJ3:BJ66" si="9">IF(AG3=0,0,AH3)</f>
        <v>0</v>
      </c>
      <c r="BK3">
        <f t="shared" si="6"/>
        <v>0</v>
      </c>
      <c r="BL3">
        <f t="shared" si="7"/>
        <v>244.44</v>
      </c>
      <c r="BM3">
        <f t="shared" si="8"/>
        <v>1</v>
      </c>
    </row>
    <row r="4" spans="1:65">
      <c r="A4">
        <v>27434.25</v>
      </c>
      <c r="B4">
        <v>-5504.47</v>
      </c>
      <c r="C4">
        <v>18273.27</v>
      </c>
      <c r="D4">
        <v>14092.72</v>
      </c>
      <c r="E4">
        <v>18.17</v>
      </c>
      <c r="F4">
        <v>7199</v>
      </c>
      <c r="G4">
        <v>194.17</v>
      </c>
      <c r="H4">
        <v>0</v>
      </c>
      <c r="I4">
        <v>265.73</v>
      </c>
      <c r="J4">
        <v>0</v>
      </c>
      <c r="K4">
        <v>375.53</v>
      </c>
      <c r="L4">
        <v>374.37</v>
      </c>
      <c r="M4">
        <v>774.95</v>
      </c>
      <c r="N4">
        <v>0</v>
      </c>
      <c r="O4">
        <v>300.9</v>
      </c>
      <c r="P4">
        <v>301.4</v>
      </c>
      <c r="Q4">
        <v>27331.08</v>
      </c>
      <c r="R4">
        <v>5814.586</v>
      </c>
      <c r="S4">
        <v>17487.089</v>
      </c>
      <c r="T4">
        <v>6.696</v>
      </c>
      <c r="U4">
        <v>17493.784</v>
      </c>
      <c r="V4">
        <v>77.11</v>
      </c>
      <c r="W4">
        <v>49.964</v>
      </c>
      <c r="X4">
        <v>14039.95</v>
      </c>
      <c r="Y4">
        <v>1222.176</v>
      </c>
      <c r="Z4">
        <v>1498.67</v>
      </c>
      <c r="AA4" t="s">
        <v>60</v>
      </c>
      <c r="AB4">
        <v>-4954.757</v>
      </c>
      <c r="AC4">
        <v>0</v>
      </c>
      <c r="AD4">
        <v>244.44</v>
      </c>
      <c r="AE4">
        <v>244.44</v>
      </c>
      <c r="AF4">
        <v>230</v>
      </c>
      <c r="AG4">
        <v>0</v>
      </c>
      <c r="AH4">
        <v>230</v>
      </c>
      <c r="AI4">
        <v>5723.2</v>
      </c>
      <c r="AJ4">
        <v>29848.9</v>
      </c>
      <c r="AK4">
        <v>35572.1</v>
      </c>
      <c r="AL4">
        <v>18280.61</v>
      </c>
      <c r="AM4">
        <v>18230.54</v>
      </c>
      <c r="AN4">
        <v>50.07</v>
      </c>
      <c r="AO4">
        <v>18.17</v>
      </c>
      <c r="AP4">
        <v>230</v>
      </c>
      <c r="AS4">
        <v>301</v>
      </c>
      <c r="AT4" s="6">
        <v>301</v>
      </c>
      <c r="AU4">
        <v>230</v>
      </c>
      <c r="AV4">
        <v>244.44</v>
      </c>
      <c r="AW4">
        <v>301</v>
      </c>
      <c r="AX4" s="6">
        <v>301</v>
      </c>
      <c r="AY4">
        <v>230</v>
      </c>
      <c r="AZ4">
        <v>244.44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1</v>
      </c>
      <c r="BG4">
        <f t="shared" si="4"/>
        <v>0</v>
      </c>
      <c r="BH4">
        <f t="shared" si="5"/>
        <v>1</v>
      </c>
      <c r="BJ4">
        <f t="shared" si="9"/>
        <v>0</v>
      </c>
      <c r="BK4">
        <f t="shared" si="6"/>
        <v>0</v>
      </c>
      <c r="BL4">
        <f t="shared" si="7"/>
        <v>244.44</v>
      </c>
      <c r="BM4">
        <f t="shared" si="8"/>
        <v>1</v>
      </c>
    </row>
    <row r="5" spans="1:65">
      <c r="A5">
        <v>27249.36</v>
      </c>
      <c r="B5">
        <v>-6005.21</v>
      </c>
      <c r="C5">
        <v>18293.6</v>
      </c>
      <c r="D5">
        <v>13881.82</v>
      </c>
      <c r="E5">
        <v>18.21</v>
      </c>
      <c r="F5">
        <v>7199</v>
      </c>
      <c r="G5">
        <v>195.02</v>
      </c>
      <c r="H5">
        <v>0</v>
      </c>
      <c r="I5">
        <v>264.81</v>
      </c>
      <c r="J5">
        <v>0</v>
      </c>
      <c r="K5">
        <v>375.07</v>
      </c>
      <c r="L5">
        <v>373.67</v>
      </c>
      <c r="M5">
        <v>774.95</v>
      </c>
      <c r="N5">
        <v>0</v>
      </c>
      <c r="O5">
        <v>301.1</v>
      </c>
      <c r="P5">
        <v>301.1</v>
      </c>
      <c r="Q5">
        <v>27262.96</v>
      </c>
      <c r="R5">
        <v>5955.307</v>
      </c>
      <c r="S5">
        <v>16902.334</v>
      </c>
      <c r="T5">
        <v>6.674</v>
      </c>
      <c r="U5">
        <v>16909.008</v>
      </c>
      <c r="V5">
        <v>77.21</v>
      </c>
      <c r="W5">
        <v>50.028</v>
      </c>
      <c r="X5">
        <v>13784</v>
      </c>
      <c r="Y5">
        <v>1244.018</v>
      </c>
      <c r="Z5">
        <v>1508.7</v>
      </c>
      <c r="AA5" t="s">
        <v>60</v>
      </c>
      <c r="AB5">
        <v>-4961.201</v>
      </c>
      <c r="AC5">
        <v>0</v>
      </c>
      <c r="AD5">
        <v>244.44</v>
      </c>
      <c r="AE5">
        <v>244.44</v>
      </c>
      <c r="AF5">
        <v>230</v>
      </c>
      <c r="AG5">
        <v>0</v>
      </c>
      <c r="AH5">
        <v>230</v>
      </c>
      <c r="AI5">
        <v>5723.2</v>
      </c>
      <c r="AJ5">
        <v>29577.7</v>
      </c>
      <c r="AK5">
        <v>35300.9</v>
      </c>
      <c r="AL5">
        <v>18414.7</v>
      </c>
      <c r="AM5">
        <v>18364.61</v>
      </c>
      <c r="AN5">
        <v>50.09</v>
      </c>
      <c r="AO5">
        <v>18.21</v>
      </c>
      <c r="AP5">
        <v>230</v>
      </c>
      <c r="AS5">
        <v>301</v>
      </c>
      <c r="AT5" s="6">
        <v>301</v>
      </c>
      <c r="AU5">
        <v>230</v>
      </c>
      <c r="AV5">
        <v>244.44</v>
      </c>
      <c r="AW5">
        <v>301</v>
      </c>
      <c r="AX5" s="6">
        <v>301</v>
      </c>
      <c r="AY5">
        <v>230</v>
      </c>
      <c r="AZ5">
        <v>244.44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1</v>
      </c>
      <c r="BG5">
        <f t="shared" si="4"/>
        <v>0</v>
      </c>
      <c r="BH5">
        <f t="shared" si="5"/>
        <v>1</v>
      </c>
      <c r="BJ5">
        <f t="shared" si="9"/>
        <v>0</v>
      </c>
      <c r="BK5">
        <f t="shared" si="6"/>
        <v>0</v>
      </c>
      <c r="BL5">
        <f t="shared" si="7"/>
        <v>244.44</v>
      </c>
      <c r="BM5">
        <f t="shared" si="8"/>
        <v>1</v>
      </c>
    </row>
    <row r="6" spans="1:65">
      <c r="A6">
        <v>26750.12</v>
      </c>
      <c r="B6">
        <v>-7005.2</v>
      </c>
      <c r="C6">
        <v>18276.67</v>
      </c>
      <c r="D6">
        <v>14399.27</v>
      </c>
      <c r="E6">
        <v>18.06</v>
      </c>
      <c r="F6">
        <v>7199</v>
      </c>
      <c r="G6">
        <v>195.02</v>
      </c>
      <c r="H6">
        <v>0</v>
      </c>
      <c r="I6">
        <v>264.53</v>
      </c>
      <c r="J6">
        <v>0</v>
      </c>
      <c r="K6">
        <v>375.53</v>
      </c>
      <c r="L6">
        <v>374.83</v>
      </c>
      <c r="M6">
        <v>773.3</v>
      </c>
      <c r="N6">
        <v>0</v>
      </c>
      <c r="O6">
        <v>302.3</v>
      </c>
      <c r="P6">
        <v>301.2</v>
      </c>
      <c r="Q6">
        <v>27020.63</v>
      </c>
      <c r="R6">
        <v>7270.879</v>
      </c>
      <c r="S6">
        <v>17454.925</v>
      </c>
      <c r="T6">
        <v>6.684</v>
      </c>
      <c r="U6">
        <v>17461.609</v>
      </c>
      <c r="V6">
        <v>77.01</v>
      </c>
      <c r="W6">
        <v>49.969</v>
      </c>
      <c r="X6">
        <v>13535.78</v>
      </c>
      <c r="Y6">
        <v>1070.367</v>
      </c>
      <c r="Z6">
        <v>1508.01</v>
      </c>
      <c r="AA6" t="s">
        <v>60</v>
      </c>
      <c r="AB6">
        <v>-4958.259</v>
      </c>
      <c r="AC6">
        <v>0</v>
      </c>
      <c r="AD6">
        <v>244.44</v>
      </c>
      <c r="AE6">
        <v>244.44</v>
      </c>
      <c r="AF6">
        <v>200</v>
      </c>
      <c r="AG6">
        <v>0</v>
      </c>
      <c r="AH6">
        <v>200</v>
      </c>
      <c r="AI6">
        <v>5723.2</v>
      </c>
      <c r="AJ6">
        <v>29387.2</v>
      </c>
      <c r="AK6">
        <v>35110.4</v>
      </c>
      <c r="AL6">
        <v>18533.87</v>
      </c>
      <c r="AM6">
        <v>18483.76</v>
      </c>
      <c r="AN6">
        <v>50.11</v>
      </c>
      <c r="AO6">
        <v>18.06</v>
      </c>
      <c r="AP6">
        <v>200.96</v>
      </c>
      <c r="AS6">
        <v>301</v>
      </c>
      <c r="AT6" s="6">
        <v>301</v>
      </c>
      <c r="AU6">
        <v>200</v>
      </c>
      <c r="AV6">
        <v>244.44</v>
      </c>
      <c r="AW6">
        <v>301</v>
      </c>
      <c r="AX6" s="6">
        <v>301</v>
      </c>
      <c r="AY6">
        <v>200</v>
      </c>
      <c r="AZ6">
        <v>244.44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1</v>
      </c>
      <c r="BG6">
        <f t="shared" si="4"/>
        <v>0</v>
      </c>
      <c r="BH6">
        <f t="shared" si="5"/>
        <v>1</v>
      </c>
      <c r="BJ6">
        <f t="shared" si="9"/>
        <v>0</v>
      </c>
      <c r="BK6">
        <f t="shared" si="6"/>
        <v>0</v>
      </c>
      <c r="BL6">
        <f t="shared" si="7"/>
        <v>244.44</v>
      </c>
      <c r="BM6">
        <f t="shared" si="8"/>
        <v>1</v>
      </c>
    </row>
    <row r="7" spans="1:65">
      <c r="A7">
        <v>26676.9</v>
      </c>
      <c r="B7">
        <v>-7514.2</v>
      </c>
      <c r="C7">
        <v>18276.18</v>
      </c>
      <c r="D7">
        <v>14830.37</v>
      </c>
      <c r="E7">
        <v>17.99</v>
      </c>
      <c r="F7">
        <v>7199</v>
      </c>
      <c r="G7">
        <v>194.17</v>
      </c>
      <c r="H7">
        <v>0</v>
      </c>
      <c r="I7">
        <v>264.89</v>
      </c>
      <c r="J7">
        <v>0</v>
      </c>
      <c r="K7">
        <v>375.53</v>
      </c>
      <c r="L7">
        <v>373.9</v>
      </c>
      <c r="M7">
        <v>774.12</v>
      </c>
      <c r="N7">
        <v>0</v>
      </c>
      <c r="O7">
        <v>300</v>
      </c>
      <c r="P7">
        <v>301.2</v>
      </c>
      <c r="Q7">
        <v>26886.57</v>
      </c>
      <c r="R7">
        <v>7683.737</v>
      </c>
      <c r="S7">
        <v>17630.753</v>
      </c>
      <c r="T7">
        <v>6.615</v>
      </c>
      <c r="U7">
        <v>17637.368</v>
      </c>
      <c r="V7">
        <v>77.45</v>
      </c>
      <c r="W7">
        <v>50.027</v>
      </c>
      <c r="X7">
        <v>13379.3</v>
      </c>
      <c r="Y7">
        <v>1150.469</v>
      </c>
      <c r="Z7">
        <v>1510.66</v>
      </c>
      <c r="AA7" t="s">
        <v>60</v>
      </c>
      <c r="AB7">
        <v>-4964.843</v>
      </c>
      <c r="AC7">
        <v>0</v>
      </c>
      <c r="AD7">
        <v>244.44</v>
      </c>
      <c r="AE7">
        <v>244.44</v>
      </c>
      <c r="AF7">
        <v>200</v>
      </c>
      <c r="AG7">
        <v>22.22</v>
      </c>
      <c r="AH7">
        <v>222.22</v>
      </c>
      <c r="AI7">
        <v>5723.2</v>
      </c>
      <c r="AJ7">
        <v>29174.6</v>
      </c>
      <c r="AK7">
        <v>34897.8</v>
      </c>
      <c r="AL7">
        <v>18638.69</v>
      </c>
      <c r="AM7">
        <v>18588.56</v>
      </c>
      <c r="AN7">
        <v>50.13</v>
      </c>
      <c r="AO7">
        <v>17.99</v>
      </c>
      <c r="AP7">
        <v>201.49</v>
      </c>
      <c r="AS7">
        <v>301</v>
      </c>
      <c r="AT7" s="6">
        <v>301</v>
      </c>
      <c r="AU7">
        <v>222.22</v>
      </c>
      <c r="AV7">
        <v>244.44</v>
      </c>
      <c r="AW7">
        <v>301</v>
      </c>
      <c r="AX7" s="6">
        <v>301</v>
      </c>
      <c r="AY7">
        <v>222.22</v>
      </c>
      <c r="AZ7">
        <v>244.44</v>
      </c>
      <c r="BC7">
        <f t="shared" si="0"/>
        <v>0</v>
      </c>
      <c r="BD7">
        <f t="shared" si="1"/>
        <v>0</v>
      </c>
      <c r="BE7">
        <f t="shared" si="2"/>
        <v>1</v>
      </c>
      <c r="BF7">
        <f t="shared" si="3"/>
        <v>1</v>
      </c>
      <c r="BG7">
        <f t="shared" si="4"/>
        <v>0</v>
      </c>
      <c r="BH7">
        <f t="shared" si="5"/>
        <v>1</v>
      </c>
      <c r="BJ7">
        <f t="shared" si="9"/>
        <v>222.22</v>
      </c>
      <c r="BK7">
        <f t="shared" si="6"/>
        <v>1</v>
      </c>
      <c r="BL7">
        <f t="shared" si="7"/>
        <v>244.44</v>
      </c>
      <c r="BM7">
        <f t="shared" si="8"/>
        <v>1</v>
      </c>
    </row>
    <row r="8" spans="1:65">
      <c r="A8">
        <v>26657.7</v>
      </c>
      <c r="B8">
        <v>-7021.21</v>
      </c>
      <c r="C8">
        <v>18275.02</v>
      </c>
      <c r="D8">
        <v>14811.26</v>
      </c>
      <c r="E8">
        <v>18</v>
      </c>
      <c r="F8">
        <v>7199</v>
      </c>
      <c r="G8">
        <v>195.02</v>
      </c>
      <c r="H8">
        <v>0</v>
      </c>
      <c r="I8">
        <v>265.06</v>
      </c>
      <c r="J8">
        <v>0</v>
      </c>
      <c r="K8">
        <v>376</v>
      </c>
      <c r="L8">
        <v>376</v>
      </c>
      <c r="M8">
        <v>775.36</v>
      </c>
      <c r="N8">
        <v>0</v>
      </c>
      <c r="O8">
        <v>304.2</v>
      </c>
      <c r="P8">
        <v>305.4</v>
      </c>
      <c r="Q8">
        <v>26842.4</v>
      </c>
      <c r="R8">
        <v>7147.705</v>
      </c>
      <c r="S8">
        <v>17943.165</v>
      </c>
      <c r="T8">
        <v>6.665</v>
      </c>
      <c r="U8">
        <v>17949.831</v>
      </c>
      <c r="V8">
        <v>77.25</v>
      </c>
      <c r="W8">
        <v>49.965</v>
      </c>
      <c r="X8">
        <v>13990.61</v>
      </c>
      <c r="Y8">
        <v>664.92</v>
      </c>
      <c r="Z8">
        <v>1518.56</v>
      </c>
      <c r="AA8" t="s">
        <v>60</v>
      </c>
      <c r="AB8">
        <v>-4949.014</v>
      </c>
      <c r="AC8">
        <v>0</v>
      </c>
      <c r="AD8">
        <v>244.44</v>
      </c>
      <c r="AE8">
        <v>244.44</v>
      </c>
      <c r="AF8">
        <v>200</v>
      </c>
      <c r="AG8">
        <v>22.22</v>
      </c>
      <c r="AH8">
        <v>222.22</v>
      </c>
      <c r="AI8">
        <v>5723.2</v>
      </c>
      <c r="AJ8">
        <v>29084.7</v>
      </c>
      <c r="AK8">
        <v>34807.9</v>
      </c>
      <c r="AL8">
        <v>18731.48</v>
      </c>
      <c r="AM8">
        <v>18681.32</v>
      </c>
      <c r="AN8">
        <v>50.16</v>
      </c>
      <c r="AO8">
        <v>18</v>
      </c>
      <c r="AP8">
        <v>201.5</v>
      </c>
      <c r="AS8">
        <v>301</v>
      </c>
      <c r="AT8" s="6">
        <v>301</v>
      </c>
      <c r="AU8">
        <v>222.22</v>
      </c>
      <c r="AV8">
        <v>244.44</v>
      </c>
      <c r="AW8">
        <v>301</v>
      </c>
      <c r="AX8" s="6">
        <v>301</v>
      </c>
      <c r="AY8">
        <v>222.22</v>
      </c>
      <c r="AZ8">
        <v>244.44</v>
      </c>
      <c r="BC8">
        <f t="shared" si="0"/>
        <v>0</v>
      </c>
      <c r="BD8">
        <f t="shared" si="1"/>
        <v>0</v>
      </c>
      <c r="BE8">
        <f t="shared" si="2"/>
        <v>1</v>
      </c>
      <c r="BF8">
        <f t="shared" si="3"/>
        <v>1</v>
      </c>
      <c r="BG8">
        <f t="shared" si="4"/>
        <v>0</v>
      </c>
      <c r="BH8">
        <f t="shared" si="5"/>
        <v>1</v>
      </c>
      <c r="BJ8">
        <f t="shared" si="9"/>
        <v>222.22</v>
      </c>
      <c r="BK8">
        <f t="shared" si="6"/>
        <v>1</v>
      </c>
      <c r="BL8">
        <f t="shared" si="7"/>
        <v>244.44</v>
      </c>
      <c r="BM8">
        <f t="shared" si="8"/>
        <v>1</v>
      </c>
    </row>
    <row r="9" spans="1:65">
      <c r="A9">
        <v>26634</v>
      </c>
      <c r="B9">
        <v>-7030.2</v>
      </c>
      <c r="C9">
        <v>18306.74</v>
      </c>
      <c r="D9">
        <v>14303.56</v>
      </c>
      <c r="E9">
        <v>18.2</v>
      </c>
      <c r="F9">
        <v>7199</v>
      </c>
      <c r="G9">
        <v>193.33</v>
      </c>
      <c r="H9">
        <v>0</v>
      </c>
      <c r="I9">
        <v>264.77</v>
      </c>
      <c r="J9">
        <v>0</v>
      </c>
      <c r="K9">
        <v>376</v>
      </c>
      <c r="L9">
        <v>373.9</v>
      </c>
      <c r="M9">
        <v>773.71</v>
      </c>
      <c r="N9">
        <v>0</v>
      </c>
      <c r="O9">
        <v>300.6</v>
      </c>
      <c r="P9">
        <v>300.8</v>
      </c>
      <c r="Q9">
        <v>26534.54</v>
      </c>
      <c r="R9">
        <v>7062.017</v>
      </c>
      <c r="S9">
        <v>17823.427</v>
      </c>
      <c r="T9">
        <v>6.668</v>
      </c>
      <c r="U9">
        <v>17830.095</v>
      </c>
      <c r="V9">
        <v>77.35</v>
      </c>
      <c r="W9">
        <v>49.978</v>
      </c>
      <c r="X9">
        <v>14132.48</v>
      </c>
      <c r="Y9">
        <v>581.772</v>
      </c>
      <c r="Z9">
        <v>1501.64</v>
      </c>
      <c r="AA9" t="s">
        <v>60</v>
      </c>
      <c r="AB9">
        <v>-4956.858</v>
      </c>
      <c r="AC9">
        <v>0</v>
      </c>
      <c r="AD9">
        <v>244.44</v>
      </c>
      <c r="AE9">
        <v>244.44</v>
      </c>
      <c r="AF9">
        <v>200</v>
      </c>
      <c r="AG9">
        <v>22.22</v>
      </c>
      <c r="AH9">
        <v>222.22</v>
      </c>
      <c r="AI9">
        <v>5723.2</v>
      </c>
      <c r="AJ9">
        <v>28995.3</v>
      </c>
      <c r="AK9">
        <v>34718.5</v>
      </c>
      <c r="AL9">
        <v>18792.56</v>
      </c>
      <c r="AM9">
        <v>18742.39</v>
      </c>
      <c r="AN9">
        <v>50.17</v>
      </c>
      <c r="AO9">
        <v>18.2</v>
      </c>
      <c r="AP9">
        <v>201.5</v>
      </c>
      <c r="AS9">
        <v>301</v>
      </c>
      <c r="AT9" s="6">
        <v>301</v>
      </c>
      <c r="AU9">
        <v>222.22</v>
      </c>
      <c r="AV9">
        <v>244.44</v>
      </c>
      <c r="AW9">
        <v>301</v>
      </c>
      <c r="AX9" s="6">
        <v>301</v>
      </c>
      <c r="AY9">
        <v>222.22</v>
      </c>
      <c r="AZ9">
        <v>244.44</v>
      </c>
      <c r="BC9">
        <f t="shared" si="0"/>
        <v>0</v>
      </c>
      <c r="BD9">
        <f t="shared" si="1"/>
        <v>0</v>
      </c>
      <c r="BE9">
        <f t="shared" si="2"/>
        <v>1</v>
      </c>
      <c r="BF9">
        <f t="shared" si="3"/>
        <v>1</v>
      </c>
      <c r="BG9">
        <f t="shared" si="4"/>
        <v>0</v>
      </c>
      <c r="BH9">
        <f t="shared" si="5"/>
        <v>1</v>
      </c>
      <c r="BJ9">
        <f t="shared" si="9"/>
        <v>222.22</v>
      </c>
      <c r="BK9">
        <f t="shared" si="6"/>
        <v>1</v>
      </c>
      <c r="BL9">
        <f t="shared" si="7"/>
        <v>244.44</v>
      </c>
      <c r="BM9">
        <f t="shared" si="8"/>
        <v>1</v>
      </c>
    </row>
    <row r="10" spans="1:65">
      <c r="A10">
        <v>26414.84</v>
      </c>
      <c r="B10">
        <v>-7536.2</v>
      </c>
      <c r="C10">
        <v>18288.3</v>
      </c>
      <c r="D10">
        <v>14612.08</v>
      </c>
      <c r="E10">
        <v>18.04</v>
      </c>
      <c r="F10">
        <v>7199</v>
      </c>
      <c r="G10">
        <v>195.02</v>
      </c>
      <c r="H10">
        <v>0</v>
      </c>
      <c r="I10">
        <v>265.27</v>
      </c>
      <c r="J10">
        <v>0</v>
      </c>
      <c r="K10">
        <v>375.53</v>
      </c>
      <c r="L10">
        <v>374.37</v>
      </c>
      <c r="M10">
        <v>773.71</v>
      </c>
      <c r="N10">
        <v>0</v>
      </c>
      <c r="O10">
        <v>300.1</v>
      </c>
      <c r="P10">
        <v>300.7</v>
      </c>
      <c r="Q10">
        <v>26481.31</v>
      </c>
      <c r="R10">
        <v>7411.119</v>
      </c>
      <c r="S10">
        <v>18111.512</v>
      </c>
      <c r="T10">
        <v>6.596</v>
      </c>
      <c r="U10">
        <v>18118.108</v>
      </c>
      <c r="V10">
        <v>76.96</v>
      </c>
      <c r="W10">
        <v>50.025</v>
      </c>
      <c r="X10">
        <v>14200.85</v>
      </c>
      <c r="Y10">
        <v>601.744</v>
      </c>
      <c r="Z10">
        <v>1489.98</v>
      </c>
      <c r="AA10" t="s">
        <v>60</v>
      </c>
      <c r="AB10">
        <v>-4958.119</v>
      </c>
      <c r="AC10">
        <v>0</v>
      </c>
      <c r="AD10">
        <v>244.44</v>
      </c>
      <c r="AE10">
        <v>244.44</v>
      </c>
      <c r="AF10">
        <v>198</v>
      </c>
      <c r="AG10">
        <v>24.44</v>
      </c>
      <c r="AH10">
        <v>222.44</v>
      </c>
      <c r="AI10">
        <v>5723.2</v>
      </c>
      <c r="AJ10">
        <v>28930.9</v>
      </c>
      <c r="AK10">
        <v>34654.1</v>
      </c>
      <c r="AL10">
        <v>18828.72</v>
      </c>
      <c r="AM10">
        <v>18778.52</v>
      </c>
      <c r="AN10">
        <v>50.2</v>
      </c>
      <c r="AO10">
        <v>18.04</v>
      </c>
      <c r="AP10">
        <v>199.66</v>
      </c>
      <c r="AS10">
        <v>301</v>
      </c>
      <c r="AT10" s="6">
        <v>301</v>
      </c>
      <c r="AU10">
        <v>222.44</v>
      </c>
      <c r="AV10">
        <v>244.44</v>
      </c>
      <c r="AW10">
        <v>301</v>
      </c>
      <c r="AX10" s="6">
        <v>301</v>
      </c>
      <c r="AY10">
        <v>222.44</v>
      </c>
      <c r="AZ10">
        <v>244.44</v>
      </c>
      <c r="BC10">
        <f t="shared" si="0"/>
        <v>0</v>
      </c>
      <c r="BD10">
        <f t="shared" si="1"/>
        <v>0</v>
      </c>
      <c r="BE10">
        <f t="shared" si="2"/>
        <v>1</v>
      </c>
      <c r="BF10">
        <f t="shared" si="3"/>
        <v>1</v>
      </c>
      <c r="BG10">
        <f t="shared" si="4"/>
        <v>0</v>
      </c>
      <c r="BH10">
        <f t="shared" si="5"/>
        <v>1</v>
      </c>
      <c r="BJ10">
        <f t="shared" si="9"/>
        <v>222.44</v>
      </c>
      <c r="BK10">
        <f t="shared" si="6"/>
        <v>1</v>
      </c>
      <c r="BL10">
        <f t="shared" si="7"/>
        <v>244.44</v>
      </c>
      <c r="BM10">
        <f t="shared" si="8"/>
        <v>1</v>
      </c>
    </row>
    <row r="11" spans="1:65">
      <c r="A11">
        <v>26362.61</v>
      </c>
      <c r="B11">
        <v>-7684.21</v>
      </c>
      <c r="C11">
        <v>18265.21</v>
      </c>
      <c r="D11">
        <v>14566.2</v>
      </c>
      <c r="E11">
        <v>17.93</v>
      </c>
      <c r="F11">
        <v>7199</v>
      </c>
      <c r="G11">
        <v>193.33</v>
      </c>
      <c r="H11">
        <v>0</v>
      </c>
      <c r="I11">
        <v>264.94</v>
      </c>
      <c r="J11">
        <v>0</v>
      </c>
      <c r="K11">
        <v>376</v>
      </c>
      <c r="L11">
        <v>373.9</v>
      </c>
      <c r="M11">
        <v>774.12</v>
      </c>
      <c r="N11">
        <v>0</v>
      </c>
      <c r="O11">
        <v>301.1</v>
      </c>
      <c r="P11">
        <v>302.1</v>
      </c>
      <c r="Q11">
        <v>26247.45</v>
      </c>
      <c r="R11">
        <v>7645.717</v>
      </c>
      <c r="S11">
        <v>18009.854</v>
      </c>
      <c r="T11">
        <v>6.579</v>
      </c>
      <c r="U11">
        <v>18016.433</v>
      </c>
      <c r="V11">
        <v>77.3</v>
      </c>
      <c r="W11">
        <v>49.977</v>
      </c>
      <c r="X11">
        <v>14160.97</v>
      </c>
      <c r="Y11">
        <v>640.131</v>
      </c>
      <c r="Z11">
        <v>1483.62</v>
      </c>
      <c r="AA11" t="s">
        <v>60</v>
      </c>
      <c r="AB11">
        <v>-4950.415</v>
      </c>
      <c r="AC11">
        <v>0</v>
      </c>
      <c r="AD11">
        <v>244.44</v>
      </c>
      <c r="AE11">
        <v>244.44</v>
      </c>
      <c r="AF11">
        <v>198</v>
      </c>
      <c r="AG11">
        <v>24.44</v>
      </c>
      <c r="AH11">
        <v>222.44</v>
      </c>
      <c r="AI11">
        <v>5723.2</v>
      </c>
      <c r="AJ11">
        <v>28705.7</v>
      </c>
      <c r="AK11">
        <v>34428.9</v>
      </c>
      <c r="AL11">
        <v>18879.21</v>
      </c>
      <c r="AM11">
        <v>18828.99</v>
      </c>
      <c r="AN11">
        <v>50.22</v>
      </c>
      <c r="AO11">
        <v>17.93</v>
      </c>
      <c r="AP11">
        <v>199.67</v>
      </c>
      <c r="AS11">
        <v>301</v>
      </c>
      <c r="AT11" s="6">
        <v>301</v>
      </c>
      <c r="AU11">
        <v>222.44</v>
      </c>
      <c r="AV11">
        <v>244.44</v>
      </c>
      <c r="AW11">
        <v>301</v>
      </c>
      <c r="AX11" s="6">
        <v>301</v>
      </c>
      <c r="AY11">
        <v>222.44</v>
      </c>
      <c r="AZ11">
        <v>244.44</v>
      </c>
      <c r="BC11">
        <f t="shared" si="0"/>
        <v>0</v>
      </c>
      <c r="BD11">
        <f t="shared" si="1"/>
        <v>0</v>
      </c>
      <c r="BE11">
        <f t="shared" si="2"/>
        <v>1</v>
      </c>
      <c r="BF11">
        <f t="shared" si="3"/>
        <v>1</v>
      </c>
      <c r="BG11">
        <f t="shared" si="4"/>
        <v>0</v>
      </c>
      <c r="BH11">
        <f t="shared" si="5"/>
        <v>1</v>
      </c>
      <c r="BJ11">
        <f t="shared" si="9"/>
        <v>222.44</v>
      </c>
      <c r="BK11">
        <f t="shared" si="6"/>
        <v>1</v>
      </c>
      <c r="BL11">
        <f t="shared" si="7"/>
        <v>244.44</v>
      </c>
      <c r="BM11">
        <f t="shared" si="8"/>
        <v>1</v>
      </c>
    </row>
    <row r="12" spans="1:65">
      <c r="A12">
        <v>26234.25</v>
      </c>
      <c r="B12">
        <v>-7831.2</v>
      </c>
      <c r="C12">
        <v>18262.2</v>
      </c>
      <c r="D12">
        <v>14431.08</v>
      </c>
      <c r="E12">
        <v>17.85</v>
      </c>
      <c r="F12">
        <v>7199</v>
      </c>
      <c r="G12">
        <v>194.17</v>
      </c>
      <c r="H12">
        <v>0</v>
      </c>
      <c r="I12">
        <v>264.68</v>
      </c>
      <c r="J12">
        <v>0</v>
      </c>
      <c r="K12">
        <v>375.53</v>
      </c>
      <c r="L12">
        <v>373.9</v>
      </c>
      <c r="M12">
        <v>773.71</v>
      </c>
      <c r="N12">
        <v>0</v>
      </c>
      <c r="O12">
        <v>300.4</v>
      </c>
      <c r="P12">
        <v>300.7</v>
      </c>
      <c r="Q12">
        <v>26091.97</v>
      </c>
      <c r="R12">
        <v>7676.133</v>
      </c>
      <c r="S12">
        <v>17876.752</v>
      </c>
      <c r="T12">
        <v>2.166</v>
      </c>
      <c r="U12">
        <v>17878.918</v>
      </c>
      <c r="V12">
        <v>77.21</v>
      </c>
      <c r="W12">
        <v>49.98</v>
      </c>
      <c r="X12">
        <v>14239.31</v>
      </c>
      <c r="Y12">
        <v>609.906</v>
      </c>
      <c r="Z12">
        <v>1490.32</v>
      </c>
      <c r="AA12" t="s">
        <v>60</v>
      </c>
      <c r="AB12">
        <v>-4957.418</v>
      </c>
      <c r="AC12">
        <v>0</v>
      </c>
      <c r="AD12">
        <v>244.44</v>
      </c>
      <c r="AE12">
        <v>244.44</v>
      </c>
      <c r="AF12">
        <v>200</v>
      </c>
      <c r="AG12">
        <v>22.22</v>
      </c>
      <c r="AH12">
        <v>222.22</v>
      </c>
      <c r="AI12">
        <v>5723.2</v>
      </c>
      <c r="AJ12">
        <v>28778</v>
      </c>
      <c r="AK12">
        <v>34501.2</v>
      </c>
      <c r="AL12">
        <v>18920.16</v>
      </c>
      <c r="AM12">
        <v>18869.91</v>
      </c>
      <c r="AN12">
        <v>50.25</v>
      </c>
      <c r="AO12">
        <v>17.85</v>
      </c>
      <c r="AP12">
        <v>201.5</v>
      </c>
      <c r="AS12">
        <v>301</v>
      </c>
      <c r="AT12" s="6">
        <v>301</v>
      </c>
      <c r="AU12">
        <v>222.22</v>
      </c>
      <c r="AV12">
        <v>244.44</v>
      </c>
      <c r="AW12">
        <v>301</v>
      </c>
      <c r="AX12" s="6">
        <v>301</v>
      </c>
      <c r="AY12">
        <v>222.22</v>
      </c>
      <c r="AZ12">
        <v>244.44</v>
      </c>
      <c r="BC12">
        <f t="shared" si="0"/>
        <v>0</v>
      </c>
      <c r="BD12">
        <f t="shared" si="1"/>
        <v>0</v>
      </c>
      <c r="BE12">
        <f t="shared" si="2"/>
        <v>1</v>
      </c>
      <c r="BF12">
        <f t="shared" si="3"/>
        <v>1</v>
      </c>
      <c r="BG12">
        <f t="shared" si="4"/>
        <v>0</v>
      </c>
      <c r="BH12">
        <f t="shared" si="5"/>
        <v>1</v>
      </c>
      <c r="BJ12">
        <f t="shared" si="9"/>
        <v>222.22</v>
      </c>
      <c r="BK12">
        <f t="shared" si="6"/>
        <v>1</v>
      </c>
      <c r="BL12">
        <f t="shared" si="7"/>
        <v>244.44</v>
      </c>
      <c r="BM12">
        <f t="shared" si="8"/>
        <v>1</v>
      </c>
    </row>
    <row r="13" spans="1:65">
      <c r="A13">
        <v>25892.94</v>
      </c>
      <c r="B13">
        <v>-7978.2</v>
      </c>
      <c r="C13">
        <v>18271.61</v>
      </c>
      <c r="D13">
        <v>14510.95</v>
      </c>
      <c r="E13">
        <v>17.87</v>
      </c>
      <c r="F13">
        <v>7197</v>
      </c>
      <c r="G13">
        <v>193.33</v>
      </c>
      <c r="H13">
        <v>0</v>
      </c>
      <c r="I13">
        <v>263.9</v>
      </c>
      <c r="J13">
        <v>0</v>
      </c>
      <c r="K13">
        <v>375.07</v>
      </c>
      <c r="L13">
        <v>374.37</v>
      </c>
      <c r="M13">
        <v>774.12</v>
      </c>
      <c r="N13">
        <v>0</v>
      </c>
      <c r="O13">
        <v>297.9</v>
      </c>
      <c r="P13">
        <v>299.2</v>
      </c>
      <c r="Q13">
        <v>26016.71</v>
      </c>
      <c r="R13">
        <v>7927.04</v>
      </c>
      <c r="S13">
        <v>17975.662</v>
      </c>
      <c r="T13">
        <v>1.818</v>
      </c>
      <c r="U13">
        <v>17977.48</v>
      </c>
      <c r="V13">
        <v>77.2</v>
      </c>
      <c r="W13">
        <v>50.033</v>
      </c>
      <c r="X13">
        <v>14013.59</v>
      </c>
      <c r="Y13">
        <v>714.578</v>
      </c>
      <c r="Z13">
        <v>1513.46</v>
      </c>
      <c r="AA13" t="s">
        <v>60</v>
      </c>
      <c r="AB13">
        <v>-4958.119</v>
      </c>
      <c r="AC13">
        <v>0</v>
      </c>
      <c r="AD13">
        <v>244.44</v>
      </c>
      <c r="AE13">
        <v>244.44</v>
      </c>
      <c r="AF13">
        <v>200</v>
      </c>
      <c r="AG13">
        <v>22.22</v>
      </c>
      <c r="AH13">
        <v>222.22</v>
      </c>
      <c r="AI13">
        <v>5723.2</v>
      </c>
      <c r="AJ13">
        <v>28572.7</v>
      </c>
      <c r="AK13">
        <v>34295.9</v>
      </c>
      <c r="AL13">
        <v>18959.75</v>
      </c>
      <c r="AM13">
        <v>18909.49</v>
      </c>
      <c r="AN13">
        <v>50.26</v>
      </c>
      <c r="AO13">
        <v>17.87</v>
      </c>
      <c r="AP13">
        <v>201.5</v>
      </c>
      <c r="AS13">
        <v>301</v>
      </c>
      <c r="AT13" s="6">
        <v>301</v>
      </c>
      <c r="AU13">
        <v>222.22</v>
      </c>
      <c r="AV13">
        <v>244.44</v>
      </c>
      <c r="AW13">
        <v>301</v>
      </c>
      <c r="AX13" s="6">
        <v>301</v>
      </c>
      <c r="AY13">
        <v>222.22</v>
      </c>
      <c r="AZ13">
        <v>244.44</v>
      </c>
      <c r="BC13">
        <f t="shared" si="0"/>
        <v>0</v>
      </c>
      <c r="BD13">
        <f t="shared" si="1"/>
        <v>0</v>
      </c>
      <c r="BE13">
        <f t="shared" si="2"/>
        <v>1</v>
      </c>
      <c r="BF13">
        <f t="shared" si="3"/>
        <v>1</v>
      </c>
      <c r="BG13">
        <f t="shared" si="4"/>
        <v>0</v>
      </c>
      <c r="BH13">
        <f t="shared" si="5"/>
        <v>1</v>
      </c>
      <c r="BJ13">
        <f t="shared" si="9"/>
        <v>222.22</v>
      </c>
      <c r="BK13">
        <f t="shared" si="6"/>
        <v>1</v>
      </c>
      <c r="BL13">
        <f t="shared" si="7"/>
        <v>244.44</v>
      </c>
      <c r="BM13">
        <f t="shared" si="8"/>
        <v>1</v>
      </c>
    </row>
    <row r="14" spans="1:65">
      <c r="A14">
        <v>25952.25</v>
      </c>
      <c r="B14">
        <v>-8015.2</v>
      </c>
      <c r="C14">
        <v>18223.3</v>
      </c>
      <c r="D14">
        <v>14456.06</v>
      </c>
      <c r="E14">
        <v>17.91</v>
      </c>
      <c r="F14">
        <v>7197</v>
      </c>
      <c r="G14">
        <v>194.17</v>
      </c>
      <c r="H14">
        <v>0</v>
      </c>
      <c r="I14">
        <v>263.78</v>
      </c>
      <c r="J14">
        <v>0</v>
      </c>
      <c r="K14">
        <v>375.07</v>
      </c>
      <c r="L14">
        <v>374.83</v>
      </c>
      <c r="M14">
        <v>774.54</v>
      </c>
      <c r="N14">
        <v>0</v>
      </c>
      <c r="O14">
        <v>298.8</v>
      </c>
      <c r="P14">
        <v>298.7</v>
      </c>
      <c r="Q14">
        <v>26164.03</v>
      </c>
      <c r="R14">
        <v>7825.219</v>
      </c>
      <c r="S14">
        <v>18144.477</v>
      </c>
      <c r="T14">
        <v>1.818</v>
      </c>
      <c r="U14">
        <v>18146.295</v>
      </c>
      <c r="V14">
        <v>77.45</v>
      </c>
      <c r="W14">
        <v>50.034</v>
      </c>
      <c r="X14">
        <v>14112.42</v>
      </c>
      <c r="Y14">
        <v>611.582</v>
      </c>
      <c r="Z14">
        <v>1533.59</v>
      </c>
      <c r="AA14" t="s">
        <v>60</v>
      </c>
      <c r="AB14">
        <v>-4964.422</v>
      </c>
      <c r="AC14">
        <v>0</v>
      </c>
      <c r="AD14">
        <v>244.44</v>
      </c>
      <c r="AE14">
        <v>244.44</v>
      </c>
      <c r="AF14">
        <v>198</v>
      </c>
      <c r="AG14">
        <v>24.44</v>
      </c>
      <c r="AH14">
        <v>222.44</v>
      </c>
      <c r="AI14">
        <v>5723.2</v>
      </c>
      <c r="AJ14">
        <v>28673.6</v>
      </c>
      <c r="AK14">
        <v>34396.8</v>
      </c>
      <c r="AL14">
        <v>18994.19</v>
      </c>
      <c r="AM14">
        <v>18943.9</v>
      </c>
      <c r="AN14">
        <v>50.29</v>
      </c>
      <c r="AO14">
        <v>17.91</v>
      </c>
      <c r="AP14">
        <v>199.67</v>
      </c>
      <c r="AS14">
        <v>301</v>
      </c>
      <c r="AT14" s="6">
        <v>301</v>
      </c>
      <c r="AU14">
        <v>222.44</v>
      </c>
      <c r="AV14">
        <v>244.44</v>
      </c>
      <c r="AW14">
        <v>301</v>
      </c>
      <c r="AX14" s="6">
        <v>301</v>
      </c>
      <c r="AY14">
        <v>222.44</v>
      </c>
      <c r="AZ14">
        <v>244.44</v>
      </c>
      <c r="BC14">
        <f t="shared" si="0"/>
        <v>0</v>
      </c>
      <c r="BD14">
        <f t="shared" si="1"/>
        <v>0</v>
      </c>
      <c r="BE14">
        <f t="shared" si="2"/>
        <v>1</v>
      </c>
      <c r="BF14">
        <f t="shared" si="3"/>
        <v>1</v>
      </c>
      <c r="BG14">
        <f t="shared" si="4"/>
        <v>0</v>
      </c>
      <c r="BH14">
        <f t="shared" si="5"/>
        <v>1</v>
      </c>
      <c r="BJ14">
        <f t="shared" si="9"/>
        <v>222.44</v>
      </c>
      <c r="BK14">
        <f t="shared" si="6"/>
        <v>1</v>
      </c>
      <c r="BL14">
        <f t="shared" si="7"/>
        <v>244.44</v>
      </c>
      <c r="BM14">
        <f t="shared" si="8"/>
        <v>1</v>
      </c>
    </row>
    <row r="15" spans="1:65">
      <c r="A15">
        <v>25874.42</v>
      </c>
      <c r="B15">
        <v>-8205.21</v>
      </c>
      <c r="C15">
        <v>18235.35</v>
      </c>
      <c r="D15">
        <v>14767.5</v>
      </c>
      <c r="E15">
        <v>17.78</v>
      </c>
      <c r="F15">
        <v>7197</v>
      </c>
      <c r="G15">
        <v>194.17</v>
      </c>
      <c r="H15">
        <v>0</v>
      </c>
      <c r="I15">
        <v>265.12</v>
      </c>
      <c r="J15">
        <v>0</v>
      </c>
      <c r="K15">
        <v>375.77</v>
      </c>
      <c r="L15">
        <v>375.07</v>
      </c>
      <c r="M15">
        <v>774.95</v>
      </c>
      <c r="N15">
        <v>0</v>
      </c>
      <c r="O15">
        <v>301</v>
      </c>
      <c r="P15">
        <v>302.1</v>
      </c>
      <c r="Q15">
        <v>25972.16</v>
      </c>
      <c r="R15">
        <v>7521.25</v>
      </c>
      <c r="S15">
        <v>17600.894</v>
      </c>
      <c r="T15">
        <v>1.818</v>
      </c>
      <c r="U15">
        <v>17602.711</v>
      </c>
      <c r="V15">
        <v>-232.66</v>
      </c>
      <c r="W15">
        <v>49.966</v>
      </c>
      <c r="X15">
        <v>13969.29</v>
      </c>
      <c r="Y15">
        <v>746.006</v>
      </c>
      <c r="Z15">
        <v>1544.27</v>
      </c>
      <c r="AA15" t="s">
        <v>60</v>
      </c>
      <c r="AB15">
        <v>-4948.313</v>
      </c>
      <c r="AC15">
        <v>0</v>
      </c>
      <c r="AD15">
        <v>244.44</v>
      </c>
      <c r="AE15">
        <v>244.44</v>
      </c>
      <c r="AF15">
        <v>200</v>
      </c>
      <c r="AG15">
        <v>22.22</v>
      </c>
      <c r="AH15">
        <v>222.22</v>
      </c>
      <c r="AI15">
        <v>5723.2</v>
      </c>
      <c r="AJ15">
        <v>28550.7</v>
      </c>
      <c r="AK15">
        <v>34273.9</v>
      </c>
      <c r="AL15">
        <v>19010.65</v>
      </c>
      <c r="AM15">
        <v>18960.35</v>
      </c>
      <c r="AN15">
        <v>50.3</v>
      </c>
      <c r="AO15">
        <v>17.78</v>
      </c>
      <c r="AP15">
        <v>201.51</v>
      </c>
      <c r="AS15">
        <v>301</v>
      </c>
      <c r="AT15" s="6">
        <v>301</v>
      </c>
      <c r="AU15">
        <v>222.22</v>
      </c>
      <c r="AV15">
        <v>244.44</v>
      </c>
      <c r="AW15">
        <v>301</v>
      </c>
      <c r="AX15" s="6">
        <v>301</v>
      </c>
      <c r="AY15">
        <v>222.22</v>
      </c>
      <c r="AZ15">
        <v>244.44</v>
      </c>
      <c r="BC15">
        <f t="shared" si="0"/>
        <v>0</v>
      </c>
      <c r="BD15">
        <f t="shared" si="1"/>
        <v>0</v>
      </c>
      <c r="BE15">
        <f t="shared" si="2"/>
        <v>1</v>
      </c>
      <c r="BF15">
        <f t="shared" si="3"/>
        <v>1</v>
      </c>
      <c r="BG15">
        <f t="shared" si="4"/>
        <v>0</v>
      </c>
      <c r="BH15">
        <f t="shared" si="5"/>
        <v>1</v>
      </c>
      <c r="BJ15">
        <f t="shared" si="9"/>
        <v>222.22</v>
      </c>
      <c r="BK15">
        <f t="shared" si="6"/>
        <v>1</v>
      </c>
      <c r="BL15">
        <f t="shared" si="7"/>
        <v>244.44</v>
      </c>
      <c r="BM15">
        <f t="shared" si="8"/>
        <v>1</v>
      </c>
    </row>
    <row r="16" spans="1:65">
      <c r="A16">
        <v>25907.86</v>
      </c>
      <c r="B16">
        <v>-8383.21</v>
      </c>
      <c r="C16">
        <v>18216.94</v>
      </c>
      <c r="D16">
        <v>14998.21</v>
      </c>
      <c r="E16">
        <v>17.84</v>
      </c>
      <c r="F16">
        <v>7196</v>
      </c>
      <c r="G16">
        <v>194.17</v>
      </c>
      <c r="H16">
        <v>0</v>
      </c>
      <c r="I16">
        <v>264.51</v>
      </c>
      <c r="J16">
        <v>0</v>
      </c>
      <c r="K16">
        <v>375.53</v>
      </c>
      <c r="L16">
        <v>373.9</v>
      </c>
      <c r="M16">
        <v>774.12</v>
      </c>
      <c r="N16">
        <v>0</v>
      </c>
      <c r="O16">
        <v>299.2</v>
      </c>
      <c r="P16">
        <v>300.2</v>
      </c>
      <c r="Q16">
        <v>25827.17</v>
      </c>
      <c r="R16">
        <v>7961.064</v>
      </c>
      <c r="S16">
        <v>18334.137</v>
      </c>
      <c r="T16">
        <v>1.817</v>
      </c>
      <c r="U16">
        <v>18335.955</v>
      </c>
      <c r="V16">
        <v>-235.16</v>
      </c>
      <c r="W16">
        <v>50.031</v>
      </c>
      <c r="X16">
        <v>14180.26</v>
      </c>
      <c r="Y16">
        <v>589.133</v>
      </c>
      <c r="Z16">
        <v>1548.21</v>
      </c>
      <c r="AA16" t="s">
        <v>60</v>
      </c>
      <c r="AB16">
        <v>-4951.255</v>
      </c>
      <c r="AC16">
        <v>0</v>
      </c>
      <c r="AD16">
        <v>244.44</v>
      </c>
      <c r="AE16">
        <v>244.44</v>
      </c>
      <c r="AF16">
        <v>150</v>
      </c>
      <c r="AG16">
        <v>77.78</v>
      </c>
      <c r="AH16">
        <v>227.78</v>
      </c>
      <c r="AI16">
        <v>5723.2</v>
      </c>
      <c r="AJ16">
        <v>28478.3</v>
      </c>
      <c r="AK16">
        <v>34201.5</v>
      </c>
      <c r="AL16">
        <v>19034.63</v>
      </c>
      <c r="AM16">
        <v>18984.3</v>
      </c>
      <c r="AN16">
        <v>50.33</v>
      </c>
      <c r="AO16">
        <v>17.84</v>
      </c>
      <c r="AP16">
        <v>155.33</v>
      </c>
      <c r="AS16">
        <v>301</v>
      </c>
      <c r="AT16" s="6">
        <v>301</v>
      </c>
      <c r="AU16">
        <v>227.78</v>
      </c>
      <c r="AV16">
        <v>244.44</v>
      </c>
      <c r="AW16">
        <v>301</v>
      </c>
      <c r="AX16" s="6">
        <v>301</v>
      </c>
      <c r="AY16">
        <v>227.78</v>
      </c>
      <c r="AZ16">
        <v>244.44</v>
      </c>
      <c r="BC16">
        <f t="shared" si="0"/>
        <v>0</v>
      </c>
      <c r="BD16">
        <f t="shared" si="1"/>
        <v>0</v>
      </c>
      <c r="BE16">
        <f t="shared" si="2"/>
        <v>1</v>
      </c>
      <c r="BF16">
        <f t="shared" si="3"/>
        <v>1</v>
      </c>
      <c r="BG16">
        <f t="shared" si="4"/>
        <v>0</v>
      </c>
      <c r="BH16">
        <f t="shared" si="5"/>
        <v>1</v>
      </c>
      <c r="BJ16">
        <f t="shared" si="9"/>
        <v>227.78</v>
      </c>
      <c r="BK16">
        <f t="shared" si="6"/>
        <v>1</v>
      </c>
      <c r="BL16">
        <f t="shared" si="7"/>
        <v>244.44</v>
      </c>
      <c r="BM16">
        <f t="shared" si="8"/>
        <v>1</v>
      </c>
    </row>
    <row r="17" spans="1:65">
      <c r="A17">
        <v>25838.62</v>
      </c>
      <c r="B17">
        <v>-8412.2</v>
      </c>
      <c r="C17">
        <v>18191.66</v>
      </c>
      <c r="D17">
        <v>15243.24</v>
      </c>
      <c r="E17">
        <v>18</v>
      </c>
      <c r="F17">
        <v>7196</v>
      </c>
      <c r="G17">
        <v>194.17</v>
      </c>
      <c r="H17">
        <v>0</v>
      </c>
      <c r="I17">
        <v>264.6</v>
      </c>
      <c r="J17">
        <v>0</v>
      </c>
      <c r="K17">
        <v>375.53</v>
      </c>
      <c r="L17">
        <v>374.37</v>
      </c>
      <c r="M17">
        <v>774.12</v>
      </c>
      <c r="N17">
        <v>0</v>
      </c>
      <c r="O17">
        <v>302.2</v>
      </c>
      <c r="P17">
        <v>301.6</v>
      </c>
      <c r="Q17">
        <v>26096.76</v>
      </c>
      <c r="R17">
        <v>7177.535</v>
      </c>
      <c r="S17">
        <v>17832.294</v>
      </c>
      <c r="T17">
        <v>1.819</v>
      </c>
      <c r="U17">
        <v>17834.114</v>
      </c>
      <c r="V17">
        <v>-548.47</v>
      </c>
      <c r="W17">
        <v>49.966</v>
      </c>
      <c r="X17">
        <v>14144.09</v>
      </c>
      <c r="Y17">
        <v>653.707</v>
      </c>
      <c r="Z17">
        <v>1546.39</v>
      </c>
      <c r="AA17" t="s">
        <v>60</v>
      </c>
      <c r="AB17">
        <v>-4953.637</v>
      </c>
      <c r="AC17">
        <v>0</v>
      </c>
      <c r="AD17">
        <v>244.44</v>
      </c>
      <c r="AE17">
        <v>244.44</v>
      </c>
      <c r="AF17">
        <v>200</v>
      </c>
      <c r="AG17">
        <v>22.22</v>
      </c>
      <c r="AH17">
        <v>222.22</v>
      </c>
      <c r="AI17">
        <v>5723.2</v>
      </c>
      <c r="AJ17">
        <v>28425.9</v>
      </c>
      <c r="AK17">
        <v>34149.1</v>
      </c>
      <c r="AL17">
        <v>19056.47</v>
      </c>
      <c r="AM17">
        <v>19006.12</v>
      </c>
      <c r="AN17">
        <v>50.35</v>
      </c>
      <c r="AO17">
        <v>18</v>
      </c>
      <c r="AP17">
        <v>201.5</v>
      </c>
      <c r="AS17">
        <v>301</v>
      </c>
      <c r="AT17" s="6">
        <v>301</v>
      </c>
      <c r="AU17">
        <v>222.22</v>
      </c>
      <c r="AV17">
        <v>244.44</v>
      </c>
      <c r="AW17">
        <v>301</v>
      </c>
      <c r="AX17" s="6">
        <v>301</v>
      </c>
      <c r="AY17">
        <v>222.22</v>
      </c>
      <c r="AZ17">
        <v>244.44</v>
      </c>
      <c r="BC17">
        <f t="shared" si="0"/>
        <v>0</v>
      </c>
      <c r="BD17">
        <f t="shared" si="1"/>
        <v>0</v>
      </c>
      <c r="BE17">
        <f t="shared" si="2"/>
        <v>1</v>
      </c>
      <c r="BF17">
        <f t="shared" si="3"/>
        <v>1</v>
      </c>
      <c r="BG17">
        <f t="shared" si="4"/>
        <v>0</v>
      </c>
      <c r="BH17">
        <f t="shared" si="5"/>
        <v>1</v>
      </c>
      <c r="BJ17">
        <f t="shared" si="9"/>
        <v>222.22</v>
      </c>
      <c r="BK17">
        <f t="shared" si="6"/>
        <v>1</v>
      </c>
      <c r="BL17">
        <f t="shared" si="7"/>
        <v>244.44</v>
      </c>
      <c r="BM17">
        <f t="shared" si="8"/>
        <v>1</v>
      </c>
    </row>
    <row r="18" spans="1:65">
      <c r="A18">
        <v>25919.83</v>
      </c>
      <c r="B18">
        <v>-8391.2</v>
      </c>
      <c r="C18">
        <v>18173.1</v>
      </c>
      <c r="D18">
        <v>15342.97</v>
      </c>
      <c r="E18">
        <v>18.02</v>
      </c>
      <c r="F18">
        <v>7198</v>
      </c>
      <c r="G18">
        <v>195.02</v>
      </c>
      <c r="H18">
        <v>0</v>
      </c>
      <c r="I18">
        <v>264.7</v>
      </c>
      <c r="J18">
        <v>0</v>
      </c>
      <c r="K18">
        <v>376</v>
      </c>
      <c r="L18">
        <v>374.83</v>
      </c>
      <c r="M18">
        <v>774.12</v>
      </c>
      <c r="N18">
        <v>0</v>
      </c>
      <c r="O18">
        <v>301.5</v>
      </c>
      <c r="P18">
        <v>302.3</v>
      </c>
      <c r="Q18">
        <v>25894</v>
      </c>
      <c r="R18">
        <v>7737.67</v>
      </c>
      <c r="S18">
        <v>18647.602</v>
      </c>
      <c r="T18">
        <v>1.819</v>
      </c>
      <c r="U18">
        <v>18649.421</v>
      </c>
      <c r="V18">
        <v>-855.97</v>
      </c>
      <c r="W18">
        <v>50.01</v>
      </c>
      <c r="X18">
        <v>14090.18</v>
      </c>
      <c r="Y18">
        <v>657.051</v>
      </c>
      <c r="Z18">
        <v>1529.36</v>
      </c>
      <c r="AA18" t="s">
        <v>60</v>
      </c>
      <c r="AB18">
        <v>-4950.835</v>
      </c>
      <c r="AC18">
        <v>0</v>
      </c>
      <c r="AD18">
        <v>244.44</v>
      </c>
      <c r="AE18">
        <v>244.44</v>
      </c>
      <c r="AF18">
        <v>150</v>
      </c>
      <c r="AG18">
        <v>77.78</v>
      </c>
      <c r="AH18">
        <v>227.78</v>
      </c>
      <c r="AI18">
        <v>5724.2</v>
      </c>
      <c r="AJ18">
        <v>28302.7</v>
      </c>
      <c r="AK18">
        <v>34026.9</v>
      </c>
      <c r="AL18">
        <v>19068.47</v>
      </c>
      <c r="AM18">
        <v>19018.11</v>
      </c>
      <c r="AN18">
        <v>50.36</v>
      </c>
      <c r="AO18">
        <v>18.02</v>
      </c>
      <c r="AP18">
        <v>155.36</v>
      </c>
      <c r="AS18">
        <v>301</v>
      </c>
      <c r="AT18" s="6">
        <v>301</v>
      </c>
      <c r="AU18">
        <v>227.78</v>
      </c>
      <c r="AV18">
        <v>244.44</v>
      </c>
      <c r="AW18">
        <v>301</v>
      </c>
      <c r="AX18" s="6">
        <v>301</v>
      </c>
      <c r="AY18">
        <v>227.78</v>
      </c>
      <c r="AZ18">
        <v>244.44</v>
      </c>
      <c r="BC18">
        <f t="shared" si="0"/>
        <v>0</v>
      </c>
      <c r="BD18">
        <f t="shared" si="1"/>
        <v>0</v>
      </c>
      <c r="BE18">
        <f t="shared" si="2"/>
        <v>1</v>
      </c>
      <c r="BF18">
        <f t="shared" si="3"/>
        <v>1</v>
      </c>
      <c r="BG18">
        <f t="shared" si="4"/>
        <v>0</v>
      </c>
      <c r="BH18">
        <f t="shared" si="5"/>
        <v>1</v>
      </c>
      <c r="BJ18">
        <f t="shared" si="9"/>
        <v>227.78</v>
      </c>
      <c r="BK18">
        <f t="shared" si="6"/>
        <v>1</v>
      </c>
      <c r="BL18">
        <f t="shared" si="7"/>
        <v>244.44</v>
      </c>
      <c r="BM18">
        <f t="shared" si="8"/>
        <v>1</v>
      </c>
    </row>
    <row r="19" spans="1:65">
      <c r="A19">
        <v>26038.65</v>
      </c>
      <c r="B19">
        <v>-8236.2</v>
      </c>
      <c r="C19">
        <v>18171.3</v>
      </c>
      <c r="D19">
        <v>15615.34</v>
      </c>
      <c r="E19">
        <v>18.18</v>
      </c>
      <c r="F19">
        <v>7198</v>
      </c>
      <c r="G19">
        <v>194.17</v>
      </c>
      <c r="H19">
        <v>0</v>
      </c>
      <c r="I19">
        <v>264.36</v>
      </c>
      <c r="J19">
        <v>0</v>
      </c>
      <c r="K19">
        <v>375.77</v>
      </c>
      <c r="L19">
        <v>374.83</v>
      </c>
      <c r="M19">
        <v>774.54</v>
      </c>
      <c r="N19">
        <v>0</v>
      </c>
      <c r="O19">
        <v>300.4</v>
      </c>
      <c r="P19">
        <v>302.2</v>
      </c>
      <c r="Q19">
        <v>26067.86</v>
      </c>
      <c r="R19">
        <v>7376.591</v>
      </c>
      <c r="S19">
        <v>18642.402</v>
      </c>
      <c r="T19">
        <v>1.818</v>
      </c>
      <c r="U19">
        <v>18644.22</v>
      </c>
      <c r="V19">
        <v>-1148.31</v>
      </c>
      <c r="W19">
        <v>49.966</v>
      </c>
      <c r="X19">
        <v>14187.26</v>
      </c>
      <c r="Y19">
        <v>613.008</v>
      </c>
      <c r="Z19">
        <v>1533.95</v>
      </c>
      <c r="AA19" t="s">
        <v>60</v>
      </c>
      <c r="AB19">
        <v>-4951.535</v>
      </c>
      <c r="AC19">
        <v>0</v>
      </c>
      <c r="AD19">
        <v>244.44</v>
      </c>
      <c r="AE19">
        <v>244.44</v>
      </c>
      <c r="AF19">
        <v>198</v>
      </c>
      <c r="AG19">
        <v>24.44</v>
      </c>
      <c r="AH19">
        <v>222.44</v>
      </c>
      <c r="AI19">
        <v>5724.2</v>
      </c>
      <c r="AJ19">
        <v>28388.2</v>
      </c>
      <c r="AK19">
        <v>34112.4</v>
      </c>
      <c r="AL19">
        <v>19067.17</v>
      </c>
      <c r="AM19">
        <v>19016.78</v>
      </c>
      <c r="AN19">
        <v>50.39</v>
      </c>
      <c r="AO19">
        <v>18.18</v>
      </c>
      <c r="AP19">
        <v>199.67</v>
      </c>
      <c r="AS19">
        <v>301</v>
      </c>
      <c r="AT19" s="6">
        <v>301</v>
      </c>
      <c r="AU19">
        <v>222.44</v>
      </c>
      <c r="AV19">
        <v>244.44</v>
      </c>
      <c r="AW19">
        <v>301</v>
      </c>
      <c r="AX19" s="6">
        <v>301</v>
      </c>
      <c r="AY19">
        <v>222.44</v>
      </c>
      <c r="AZ19">
        <v>244.44</v>
      </c>
      <c r="BC19">
        <f t="shared" si="0"/>
        <v>0</v>
      </c>
      <c r="BD19">
        <f t="shared" si="1"/>
        <v>0</v>
      </c>
      <c r="BE19">
        <f t="shared" si="2"/>
        <v>1</v>
      </c>
      <c r="BF19">
        <f t="shared" si="3"/>
        <v>1</v>
      </c>
      <c r="BG19">
        <f t="shared" si="4"/>
        <v>0</v>
      </c>
      <c r="BH19">
        <f t="shared" si="5"/>
        <v>1</v>
      </c>
      <c r="BJ19">
        <f t="shared" si="9"/>
        <v>222.44</v>
      </c>
      <c r="BK19">
        <f t="shared" si="6"/>
        <v>1</v>
      </c>
      <c r="BL19">
        <f t="shared" si="7"/>
        <v>244.44</v>
      </c>
      <c r="BM19">
        <f t="shared" si="8"/>
        <v>1</v>
      </c>
    </row>
    <row r="20" spans="1:65">
      <c r="A20">
        <v>25833.09</v>
      </c>
      <c r="B20">
        <v>-8030.19</v>
      </c>
      <c r="C20">
        <v>18175.74</v>
      </c>
      <c r="D20">
        <v>15514.78</v>
      </c>
      <c r="E20">
        <v>18.3</v>
      </c>
      <c r="F20">
        <v>7196</v>
      </c>
      <c r="G20">
        <v>195.02</v>
      </c>
      <c r="H20">
        <v>0</v>
      </c>
      <c r="I20">
        <v>264.64</v>
      </c>
      <c r="J20">
        <v>0</v>
      </c>
      <c r="K20">
        <v>374.6</v>
      </c>
      <c r="L20">
        <v>374.83</v>
      </c>
      <c r="M20">
        <v>774.12</v>
      </c>
      <c r="N20">
        <v>0</v>
      </c>
      <c r="O20">
        <v>303.8</v>
      </c>
      <c r="P20">
        <v>303.6</v>
      </c>
      <c r="Q20">
        <v>26032.78</v>
      </c>
      <c r="R20">
        <v>7409.928</v>
      </c>
      <c r="S20">
        <v>18306.942</v>
      </c>
      <c r="T20">
        <v>3.111</v>
      </c>
      <c r="U20">
        <v>18310.054</v>
      </c>
      <c r="V20">
        <v>-1144.17</v>
      </c>
      <c r="W20">
        <v>49.966</v>
      </c>
      <c r="X20">
        <v>13924.38</v>
      </c>
      <c r="Y20">
        <v>762.481</v>
      </c>
      <c r="Z20">
        <v>1529.88</v>
      </c>
      <c r="AA20" t="s">
        <v>60</v>
      </c>
      <c r="AB20">
        <v>-4946.772</v>
      </c>
      <c r="AC20">
        <v>0</v>
      </c>
      <c r="AD20">
        <v>244.44</v>
      </c>
      <c r="AE20">
        <v>244.44</v>
      </c>
      <c r="AF20">
        <v>198</v>
      </c>
      <c r="AG20">
        <v>24.44</v>
      </c>
      <c r="AH20">
        <v>222.44</v>
      </c>
      <c r="AI20">
        <v>5724.2</v>
      </c>
      <c r="AJ20">
        <v>28336.8</v>
      </c>
      <c r="AK20">
        <v>34061</v>
      </c>
      <c r="AL20">
        <v>19071.59</v>
      </c>
      <c r="AM20">
        <v>19021.19</v>
      </c>
      <c r="AN20">
        <v>50.4</v>
      </c>
      <c r="AO20">
        <v>18.3</v>
      </c>
      <c r="AP20">
        <v>199.67</v>
      </c>
      <c r="AS20">
        <v>301</v>
      </c>
      <c r="AT20" s="6">
        <v>301</v>
      </c>
      <c r="AU20">
        <v>222.44</v>
      </c>
      <c r="AV20">
        <v>244.44</v>
      </c>
      <c r="AW20">
        <v>301</v>
      </c>
      <c r="AX20" s="6">
        <v>301</v>
      </c>
      <c r="AY20">
        <v>222.44</v>
      </c>
      <c r="AZ20">
        <v>244.44</v>
      </c>
      <c r="BC20">
        <f t="shared" si="0"/>
        <v>0</v>
      </c>
      <c r="BD20">
        <f t="shared" si="1"/>
        <v>0</v>
      </c>
      <c r="BE20">
        <f t="shared" si="2"/>
        <v>1</v>
      </c>
      <c r="BF20">
        <f t="shared" si="3"/>
        <v>1</v>
      </c>
      <c r="BG20">
        <f t="shared" si="4"/>
        <v>0</v>
      </c>
      <c r="BH20">
        <f t="shared" si="5"/>
        <v>1</v>
      </c>
      <c r="BJ20">
        <f t="shared" si="9"/>
        <v>222.44</v>
      </c>
      <c r="BK20">
        <f t="shared" si="6"/>
        <v>1</v>
      </c>
      <c r="BL20">
        <f t="shared" si="7"/>
        <v>244.44</v>
      </c>
      <c r="BM20">
        <f t="shared" si="8"/>
        <v>1</v>
      </c>
    </row>
    <row r="21" spans="1:65">
      <c r="A21">
        <v>26099.36</v>
      </c>
      <c r="B21">
        <v>-8025.2</v>
      </c>
      <c r="C21">
        <v>18181.15</v>
      </c>
      <c r="D21">
        <v>16066.5</v>
      </c>
      <c r="E21">
        <v>18.49</v>
      </c>
      <c r="F21">
        <v>7199</v>
      </c>
      <c r="G21">
        <v>194.17</v>
      </c>
      <c r="H21">
        <v>0</v>
      </c>
      <c r="I21">
        <v>264.74</v>
      </c>
      <c r="J21">
        <v>0</v>
      </c>
      <c r="K21">
        <v>375.53</v>
      </c>
      <c r="L21">
        <v>373.9</v>
      </c>
      <c r="M21">
        <v>775.77</v>
      </c>
      <c r="N21">
        <v>0</v>
      </c>
      <c r="O21">
        <v>303.4</v>
      </c>
      <c r="P21">
        <v>304.3</v>
      </c>
      <c r="Q21">
        <v>25829.73</v>
      </c>
      <c r="R21">
        <v>7679.571</v>
      </c>
      <c r="S21">
        <v>18118.519</v>
      </c>
      <c r="T21">
        <v>1.817</v>
      </c>
      <c r="U21">
        <v>18120.337</v>
      </c>
      <c r="V21">
        <v>-1140.92</v>
      </c>
      <c r="W21">
        <v>49.968</v>
      </c>
      <c r="X21">
        <v>13701.87</v>
      </c>
      <c r="Y21">
        <v>938.498</v>
      </c>
      <c r="Z21">
        <v>1529.08</v>
      </c>
      <c r="AA21" t="s">
        <v>60</v>
      </c>
      <c r="AB21">
        <v>-4942.851</v>
      </c>
      <c r="AC21">
        <v>0</v>
      </c>
      <c r="AD21">
        <v>244.44</v>
      </c>
      <c r="AE21">
        <v>244.44</v>
      </c>
      <c r="AF21">
        <v>178</v>
      </c>
      <c r="AG21">
        <v>46.67</v>
      </c>
      <c r="AH21">
        <v>224.67</v>
      </c>
      <c r="AI21">
        <v>5724.2</v>
      </c>
      <c r="AJ21">
        <v>28426.6</v>
      </c>
      <c r="AK21">
        <v>34150.8</v>
      </c>
      <c r="AL21">
        <v>19066.57</v>
      </c>
      <c r="AM21">
        <v>19016.15</v>
      </c>
      <c r="AN21">
        <v>50.42</v>
      </c>
      <c r="AO21">
        <v>18.49</v>
      </c>
      <c r="AP21">
        <v>181.2</v>
      </c>
      <c r="AS21">
        <v>301</v>
      </c>
      <c r="AT21" s="6">
        <v>301</v>
      </c>
      <c r="AU21">
        <v>224.67</v>
      </c>
      <c r="AV21">
        <v>244.44</v>
      </c>
      <c r="AW21">
        <v>301</v>
      </c>
      <c r="AX21" s="6">
        <v>301</v>
      </c>
      <c r="AY21">
        <v>224.67</v>
      </c>
      <c r="AZ21">
        <v>244.44</v>
      </c>
      <c r="BC21">
        <f t="shared" si="0"/>
        <v>0</v>
      </c>
      <c r="BD21">
        <f t="shared" si="1"/>
        <v>0</v>
      </c>
      <c r="BE21">
        <f t="shared" si="2"/>
        <v>1</v>
      </c>
      <c r="BF21">
        <f t="shared" si="3"/>
        <v>1</v>
      </c>
      <c r="BG21">
        <f t="shared" si="4"/>
        <v>0</v>
      </c>
      <c r="BH21">
        <f t="shared" si="5"/>
        <v>1</v>
      </c>
      <c r="BJ21">
        <f t="shared" si="9"/>
        <v>224.67</v>
      </c>
      <c r="BK21">
        <f t="shared" si="6"/>
        <v>1</v>
      </c>
      <c r="BL21">
        <f t="shared" si="7"/>
        <v>244.44</v>
      </c>
      <c r="BM21">
        <f t="shared" si="8"/>
        <v>1</v>
      </c>
    </row>
    <row r="22" spans="1:65">
      <c r="A22">
        <v>26450.29</v>
      </c>
      <c r="B22">
        <v>-8017.21</v>
      </c>
      <c r="C22">
        <v>18179.45</v>
      </c>
      <c r="D22">
        <v>16411.54</v>
      </c>
      <c r="E22">
        <v>18.39</v>
      </c>
      <c r="F22">
        <v>7199</v>
      </c>
      <c r="G22">
        <v>192.46</v>
      </c>
      <c r="H22">
        <v>0</v>
      </c>
      <c r="I22">
        <v>265</v>
      </c>
      <c r="J22">
        <v>0</v>
      </c>
      <c r="K22">
        <v>376.93</v>
      </c>
      <c r="L22">
        <v>373.9</v>
      </c>
      <c r="M22">
        <v>774.95</v>
      </c>
      <c r="N22">
        <v>0</v>
      </c>
      <c r="O22">
        <v>303.8</v>
      </c>
      <c r="P22">
        <v>302.9</v>
      </c>
      <c r="Q22">
        <v>26268.84</v>
      </c>
      <c r="R22">
        <v>7329.054</v>
      </c>
      <c r="S22">
        <v>18116.281</v>
      </c>
      <c r="T22">
        <v>1.818</v>
      </c>
      <c r="U22">
        <v>18118.098</v>
      </c>
      <c r="V22">
        <v>-524.81</v>
      </c>
      <c r="W22">
        <v>49.964</v>
      </c>
      <c r="X22">
        <v>13937.52</v>
      </c>
      <c r="Y22">
        <v>615.865</v>
      </c>
      <c r="Z22">
        <v>1526.04</v>
      </c>
      <c r="AA22" t="s">
        <v>60</v>
      </c>
      <c r="AB22">
        <v>-4944.812</v>
      </c>
      <c r="AC22">
        <v>0</v>
      </c>
      <c r="AD22">
        <v>244.44</v>
      </c>
      <c r="AE22">
        <v>244.44</v>
      </c>
      <c r="AF22">
        <v>222</v>
      </c>
      <c r="AG22">
        <v>0</v>
      </c>
      <c r="AH22">
        <v>222</v>
      </c>
      <c r="AI22">
        <v>5736.2</v>
      </c>
      <c r="AJ22">
        <v>28676.1</v>
      </c>
      <c r="AK22">
        <v>34412.3</v>
      </c>
      <c r="AL22">
        <v>19065.11</v>
      </c>
      <c r="AM22">
        <v>19004.67</v>
      </c>
      <c r="AN22">
        <v>60.44</v>
      </c>
      <c r="AO22">
        <v>18.39</v>
      </c>
      <c r="AP22">
        <v>222</v>
      </c>
      <c r="AS22">
        <v>301</v>
      </c>
      <c r="AT22" s="6">
        <v>301</v>
      </c>
      <c r="AU22">
        <v>222</v>
      </c>
      <c r="AV22">
        <v>244.44</v>
      </c>
      <c r="AW22">
        <v>301</v>
      </c>
      <c r="AX22" s="6">
        <v>301</v>
      </c>
      <c r="AY22">
        <v>222</v>
      </c>
      <c r="AZ22">
        <v>244.44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1</v>
      </c>
      <c r="BG22">
        <f t="shared" si="4"/>
        <v>0</v>
      </c>
      <c r="BH22">
        <f t="shared" si="5"/>
        <v>1</v>
      </c>
      <c r="BJ22">
        <f t="shared" si="9"/>
        <v>0</v>
      </c>
      <c r="BK22">
        <f t="shared" si="6"/>
        <v>0</v>
      </c>
      <c r="BL22">
        <f t="shared" si="7"/>
        <v>244.44</v>
      </c>
      <c r="BM22">
        <f t="shared" si="8"/>
        <v>1</v>
      </c>
    </row>
    <row r="23" spans="1:65">
      <c r="A23">
        <v>26352.39</v>
      </c>
      <c r="B23">
        <v>-8085.19</v>
      </c>
      <c r="C23">
        <v>18167.5</v>
      </c>
      <c r="D23">
        <v>16381.82</v>
      </c>
      <c r="E23">
        <v>18.37</v>
      </c>
      <c r="F23">
        <v>7196</v>
      </c>
      <c r="G23">
        <v>194.17</v>
      </c>
      <c r="H23">
        <v>0</v>
      </c>
      <c r="I23">
        <v>264.34</v>
      </c>
      <c r="J23">
        <v>0</v>
      </c>
      <c r="K23">
        <v>374.37</v>
      </c>
      <c r="L23">
        <v>373.67</v>
      </c>
      <c r="M23">
        <v>774.95</v>
      </c>
      <c r="N23">
        <v>0</v>
      </c>
      <c r="O23">
        <v>300</v>
      </c>
      <c r="P23">
        <v>301.7</v>
      </c>
      <c r="Q23">
        <v>26143.51</v>
      </c>
      <c r="R23">
        <v>7544.032</v>
      </c>
      <c r="S23">
        <v>18300.298</v>
      </c>
      <c r="T23">
        <v>1.819</v>
      </c>
      <c r="U23">
        <v>18302.117</v>
      </c>
      <c r="V23">
        <v>-231.56</v>
      </c>
      <c r="W23">
        <v>50.03</v>
      </c>
      <c r="X23">
        <v>14193.02</v>
      </c>
      <c r="Y23">
        <v>535.375</v>
      </c>
      <c r="Z23">
        <v>1527.89</v>
      </c>
      <c r="AA23" t="s">
        <v>60</v>
      </c>
      <c r="AB23">
        <v>-4954.617</v>
      </c>
      <c r="AC23">
        <v>0</v>
      </c>
      <c r="AD23">
        <v>244.44</v>
      </c>
      <c r="AE23">
        <v>244.44</v>
      </c>
      <c r="AF23">
        <v>200</v>
      </c>
      <c r="AG23">
        <v>22.22</v>
      </c>
      <c r="AH23">
        <v>222.22</v>
      </c>
      <c r="AI23">
        <v>5824.2</v>
      </c>
      <c r="AJ23">
        <v>28749.9</v>
      </c>
      <c r="AK23">
        <v>34574.1</v>
      </c>
      <c r="AL23">
        <v>19081.51</v>
      </c>
      <c r="AM23">
        <v>19021.05</v>
      </c>
      <c r="AN23">
        <v>60.46</v>
      </c>
      <c r="AO23">
        <v>18.37</v>
      </c>
      <c r="AP23">
        <v>201.49</v>
      </c>
      <c r="AS23">
        <v>301</v>
      </c>
      <c r="AT23" s="6">
        <v>301</v>
      </c>
      <c r="AU23">
        <v>222.22</v>
      </c>
      <c r="AV23">
        <v>244.44</v>
      </c>
      <c r="AW23">
        <v>301</v>
      </c>
      <c r="AX23" s="6">
        <v>301</v>
      </c>
      <c r="AY23">
        <v>222.22</v>
      </c>
      <c r="AZ23">
        <v>244.44</v>
      </c>
      <c r="BC23">
        <f t="shared" si="0"/>
        <v>0</v>
      </c>
      <c r="BD23">
        <f t="shared" si="1"/>
        <v>0</v>
      </c>
      <c r="BE23">
        <f t="shared" si="2"/>
        <v>1</v>
      </c>
      <c r="BF23">
        <f t="shared" si="3"/>
        <v>1</v>
      </c>
      <c r="BG23">
        <f t="shared" si="4"/>
        <v>0</v>
      </c>
      <c r="BH23">
        <f t="shared" si="5"/>
        <v>1</v>
      </c>
      <c r="BJ23">
        <f t="shared" si="9"/>
        <v>222.22</v>
      </c>
      <c r="BK23">
        <f t="shared" si="6"/>
        <v>1</v>
      </c>
      <c r="BL23">
        <f t="shared" si="7"/>
        <v>244.44</v>
      </c>
      <c r="BM23">
        <f t="shared" si="8"/>
        <v>1</v>
      </c>
    </row>
    <row r="24" spans="1:65">
      <c r="A24">
        <v>26639.47</v>
      </c>
      <c r="B24">
        <v>-7881.2</v>
      </c>
      <c r="C24">
        <v>17906.64</v>
      </c>
      <c r="D24">
        <v>16131.17</v>
      </c>
      <c r="E24">
        <v>18.23</v>
      </c>
      <c r="F24">
        <v>7197</v>
      </c>
      <c r="G24">
        <v>194.17</v>
      </c>
      <c r="H24">
        <v>0</v>
      </c>
      <c r="I24">
        <v>264.83</v>
      </c>
      <c r="J24">
        <v>0</v>
      </c>
      <c r="K24">
        <v>375.77</v>
      </c>
      <c r="L24">
        <v>373.44</v>
      </c>
      <c r="M24">
        <v>773.71</v>
      </c>
      <c r="N24">
        <v>0</v>
      </c>
      <c r="O24">
        <v>301.5</v>
      </c>
      <c r="P24">
        <v>301.6</v>
      </c>
      <c r="Q24">
        <v>26541.75</v>
      </c>
      <c r="R24">
        <v>7293.093</v>
      </c>
      <c r="S24">
        <v>18573.625</v>
      </c>
      <c r="T24">
        <v>1.819</v>
      </c>
      <c r="U24">
        <v>18575.444</v>
      </c>
      <c r="V24">
        <v>-230.91</v>
      </c>
      <c r="W24">
        <v>49.991</v>
      </c>
      <c r="X24">
        <v>14433.07</v>
      </c>
      <c r="Y24">
        <v>502.359</v>
      </c>
      <c r="Z24">
        <v>1505.37</v>
      </c>
      <c r="AA24" t="s">
        <v>60</v>
      </c>
      <c r="AB24">
        <v>-4955.737</v>
      </c>
      <c r="AC24">
        <v>0</v>
      </c>
      <c r="AD24">
        <v>244.44</v>
      </c>
      <c r="AE24">
        <v>244.44</v>
      </c>
      <c r="AF24">
        <v>230</v>
      </c>
      <c r="AG24">
        <v>0</v>
      </c>
      <c r="AH24">
        <v>230</v>
      </c>
      <c r="AI24">
        <v>5913.2</v>
      </c>
      <c r="AJ24">
        <v>29099.4</v>
      </c>
      <c r="AK24">
        <v>35012.6</v>
      </c>
      <c r="AL24">
        <v>19202.73</v>
      </c>
      <c r="AM24">
        <v>19142.26</v>
      </c>
      <c r="AN24">
        <v>60.47</v>
      </c>
      <c r="AO24">
        <v>18.23</v>
      </c>
      <c r="AP24">
        <v>230</v>
      </c>
      <c r="AS24">
        <v>301</v>
      </c>
      <c r="AT24" s="6">
        <v>301</v>
      </c>
      <c r="AU24">
        <v>230</v>
      </c>
      <c r="AV24">
        <v>244.44</v>
      </c>
      <c r="AW24">
        <v>301</v>
      </c>
      <c r="AX24" s="6">
        <v>301</v>
      </c>
      <c r="AY24">
        <v>230</v>
      </c>
      <c r="AZ24">
        <v>244.44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1</v>
      </c>
      <c r="BG24">
        <f t="shared" si="4"/>
        <v>0</v>
      </c>
      <c r="BH24">
        <f t="shared" si="5"/>
        <v>1</v>
      </c>
      <c r="BJ24">
        <f t="shared" si="9"/>
        <v>0</v>
      </c>
      <c r="BK24">
        <f t="shared" si="6"/>
        <v>0</v>
      </c>
      <c r="BL24">
        <f t="shared" si="7"/>
        <v>244.44</v>
      </c>
      <c r="BM24">
        <f t="shared" si="8"/>
        <v>1</v>
      </c>
    </row>
    <row r="25" spans="1:65">
      <c r="A25">
        <v>26675.13</v>
      </c>
      <c r="B25">
        <v>-8173.37</v>
      </c>
      <c r="C25">
        <v>18025.19</v>
      </c>
      <c r="D25">
        <v>16129.18</v>
      </c>
      <c r="E25">
        <v>18</v>
      </c>
      <c r="F25">
        <v>7196</v>
      </c>
      <c r="G25">
        <v>194.17</v>
      </c>
      <c r="H25">
        <v>0</v>
      </c>
      <c r="I25">
        <v>264.55</v>
      </c>
      <c r="J25">
        <v>0</v>
      </c>
      <c r="K25">
        <v>375.77</v>
      </c>
      <c r="L25">
        <v>373.9</v>
      </c>
      <c r="M25">
        <v>774.12</v>
      </c>
      <c r="N25">
        <v>0</v>
      </c>
      <c r="O25">
        <v>299.6</v>
      </c>
      <c r="P25">
        <v>300.8</v>
      </c>
      <c r="Q25">
        <v>26828.81</v>
      </c>
      <c r="R25">
        <v>7325.62</v>
      </c>
      <c r="S25">
        <v>18727.265</v>
      </c>
      <c r="T25">
        <v>1.819</v>
      </c>
      <c r="U25">
        <v>18729.084</v>
      </c>
      <c r="V25">
        <v>-230.16</v>
      </c>
      <c r="W25">
        <v>50.027</v>
      </c>
      <c r="X25">
        <v>14333.11</v>
      </c>
      <c r="Y25">
        <v>640.883</v>
      </c>
      <c r="Z25">
        <v>1501.6</v>
      </c>
      <c r="AA25" t="s">
        <v>60</v>
      </c>
      <c r="AB25">
        <v>-4956.018</v>
      </c>
      <c r="AC25">
        <v>0</v>
      </c>
      <c r="AD25">
        <v>244.44</v>
      </c>
      <c r="AE25">
        <v>244.44</v>
      </c>
      <c r="AF25">
        <v>230</v>
      </c>
      <c r="AG25">
        <v>0</v>
      </c>
      <c r="AH25">
        <v>230</v>
      </c>
      <c r="AI25">
        <v>6001.2</v>
      </c>
      <c r="AJ25">
        <v>29226.3</v>
      </c>
      <c r="AK25">
        <v>35227.5</v>
      </c>
      <c r="AL25">
        <v>19087.53</v>
      </c>
      <c r="AM25">
        <v>19026.81</v>
      </c>
      <c r="AN25">
        <v>60.72</v>
      </c>
      <c r="AO25">
        <v>18</v>
      </c>
      <c r="AP25">
        <v>230</v>
      </c>
      <c r="AS25">
        <v>301</v>
      </c>
      <c r="AT25" s="6">
        <v>301</v>
      </c>
      <c r="AU25">
        <v>230</v>
      </c>
      <c r="AV25">
        <v>244.44</v>
      </c>
      <c r="AW25">
        <v>301</v>
      </c>
      <c r="AX25" s="6">
        <v>301</v>
      </c>
      <c r="AY25">
        <v>230</v>
      </c>
      <c r="AZ25">
        <v>244.44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1</v>
      </c>
      <c r="BG25">
        <f t="shared" si="4"/>
        <v>0</v>
      </c>
      <c r="BH25">
        <f t="shared" si="5"/>
        <v>1</v>
      </c>
      <c r="BJ25">
        <f t="shared" si="9"/>
        <v>0</v>
      </c>
      <c r="BK25">
        <f t="shared" si="6"/>
        <v>0</v>
      </c>
      <c r="BL25">
        <f t="shared" si="7"/>
        <v>244.44</v>
      </c>
      <c r="BM25">
        <f t="shared" si="8"/>
        <v>1</v>
      </c>
    </row>
    <row r="26" spans="1:65">
      <c r="A26">
        <v>27184.32</v>
      </c>
      <c r="B26">
        <v>-8083</v>
      </c>
      <c r="C26">
        <v>17778.53</v>
      </c>
      <c r="D26">
        <v>16763.03</v>
      </c>
      <c r="E26">
        <v>18.08</v>
      </c>
      <c r="F26">
        <v>7198</v>
      </c>
      <c r="G26">
        <v>194.17</v>
      </c>
      <c r="H26">
        <v>0</v>
      </c>
      <c r="I26">
        <v>264.94</v>
      </c>
      <c r="J26">
        <v>0</v>
      </c>
      <c r="K26">
        <v>373.44</v>
      </c>
      <c r="L26">
        <v>372.51</v>
      </c>
      <c r="M26">
        <v>774.54</v>
      </c>
      <c r="N26">
        <v>0</v>
      </c>
      <c r="O26">
        <v>307.2</v>
      </c>
      <c r="P26">
        <v>305.5</v>
      </c>
      <c r="Q26">
        <v>27069.5</v>
      </c>
      <c r="R26">
        <v>7281.122</v>
      </c>
      <c r="S26">
        <v>18394.842</v>
      </c>
      <c r="T26">
        <v>1.819</v>
      </c>
      <c r="U26">
        <v>18396.661</v>
      </c>
      <c r="V26">
        <v>86.2</v>
      </c>
      <c r="W26">
        <v>49.966</v>
      </c>
      <c r="X26">
        <v>14186.78</v>
      </c>
      <c r="Y26">
        <v>634.281</v>
      </c>
      <c r="Z26">
        <v>1496.5</v>
      </c>
      <c r="AA26" t="s">
        <v>60</v>
      </c>
      <c r="AB26">
        <v>-4948.033</v>
      </c>
      <c r="AC26">
        <v>0</v>
      </c>
      <c r="AD26">
        <v>244.44</v>
      </c>
      <c r="AE26">
        <v>244.44</v>
      </c>
      <c r="AF26">
        <v>230</v>
      </c>
      <c r="AG26">
        <v>0</v>
      </c>
      <c r="AH26">
        <v>230</v>
      </c>
      <c r="AI26">
        <v>6091</v>
      </c>
      <c r="AJ26">
        <v>29643.5</v>
      </c>
      <c r="AK26">
        <v>35734.5</v>
      </c>
      <c r="AL26">
        <v>19091.37</v>
      </c>
      <c r="AM26">
        <v>19024.88</v>
      </c>
      <c r="AN26">
        <v>66.49</v>
      </c>
      <c r="AO26">
        <v>18.08</v>
      </c>
      <c r="AP26">
        <v>230</v>
      </c>
      <c r="AS26">
        <v>301</v>
      </c>
      <c r="AT26" s="6">
        <v>306.69</v>
      </c>
      <c r="AU26">
        <v>230</v>
      </c>
      <c r="AV26">
        <v>244.44</v>
      </c>
      <c r="AW26">
        <v>301</v>
      </c>
      <c r="AX26" s="6">
        <v>306.69</v>
      </c>
      <c r="AY26">
        <v>230</v>
      </c>
      <c r="AZ26">
        <v>244.44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1</v>
      </c>
      <c r="BG26">
        <f t="shared" si="4"/>
        <v>0</v>
      </c>
      <c r="BH26">
        <f t="shared" si="5"/>
        <v>1</v>
      </c>
      <c r="BJ26">
        <f t="shared" si="9"/>
        <v>0</v>
      </c>
      <c r="BK26">
        <f t="shared" si="6"/>
        <v>0</v>
      </c>
      <c r="BL26">
        <f t="shared" si="7"/>
        <v>244.44</v>
      </c>
      <c r="BM26">
        <f t="shared" si="8"/>
        <v>1</v>
      </c>
    </row>
    <row r="27" spans="1:65">
      <c r="A27">
        <v>27579.57</v>
      </c>
      <c r="B27">
        <v>-8021</v>
      </c>
      <c r="C27">
        <v>17700.85</v>
      </c>
      <c r="D27">
        <v>18318.66</v>
      </c>
      <c r="E27">
        <v>17.92</v>
      </c>
      <c r="F27">
        <v>7196</v>
      </c>
      <c r="G27">
        <v>199.3</v>
      </c>
      <c r="H27">
        <v>0</v>
      </c>
      <c r="I27">
        <v>264.59</v>
      </c>
      <c r="J27">
        <v>0</v>
      </c>
      <c r="K27">
        <v>373.67</v>
      </c>
      <c r="L27">
        <v>373.9</v>
      </c>
      <c r="M27">
        <v>774.54</v>
      </c>
      <c r="N27">
        <v>0</v>
      </c>
      <c r="O27">
        <v>303.4</v>
      </c>
      <c r="P27">
        <v>304.2</v>
      </c>
      <c r="Q27">
        <v>27676.7</v>
      </c>
      <c r="R27">
        <v>7293.213</v>
      </c>
      <c r="S27">
        <v>18378.438</v>
      </c>
      <c r="T27">
        <v>2.892</v>
      </c>
      <c r="U27">
        <v>18381.33</v>
      </c>
      <c r="V27">
        <v>85.85</v>
      </c>
      <c r="W27">
        <v>49.969</v>
      </c>
      <c r="X27">
        <v>13848.88</v>
      </c>
      <c r="Y27">
        <v>1429.367</v>
      </c>
      <c r="Z27">
        <v>1498.49</v>
      </c>
      <c r="AA27" t="s">
        <v>60</v>
      </c>
      <c r="AB27">
        <v>-4951.255</v>
      </c>
      <c r="AC27">
        <v>0</v>
      </c>
      <c r="AD27">
        <v>244.44</v>
      </c>
      <c r="AE27">
        <v>244.44</v>
      </c>
      <c r="AF27">
        <v>230</v>
      </c>
      <c r="AG27">
        <v>0</v>
      </c>
      <c r="AH27">
        <v>230</v>
      </c>
      <c r="AI27">
        <v>6285</v>
      </c>
      <c r="AJ27">
        <v>30094.2</v>
      </c>
      <c r="AK27">
        <v>36379.2</v>
      </c>
      <c r="AL27">
        <v>19133.13</v>
      </c>
      <c r="AM27">
        <v>18992.57</v>
      </c>
      <c r="AN27">
        <v>140.56</v>
      </c>
      <c r="AO27">
        <v>17.92</v>
      </c>
      <c r="AP27">
        <v>230</v>
      </c>
      <c r="AS27">
        <v>301</v>
      </c>
      <c r="AT27" s="6">
        <v>301</v>
      </c>
      <c r="AU27">
        <v>230</v>
      </c>
      <c r="AV27">
        <v>244.44</v>
      </c>
      <c r="AW27">
        <v>382</v>
      </c>
      <c r="AX27" s="6">
        <v>301</v>
      </c>
      <c r="AY27">
        <v>230</v>
      </c>
      <c r="AZ27">
        <v>244.44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1</v>
      </c>
      <c r="BG27">
        <f t="shared" si="4"/>
        <v>0</v>
      </c>
      <c r="BH27">
        <f t="shared" si="5"/>
        <v>1</v>
      </c>
      <c r="BJ27">
        <f t="shared" si="9"/>
        <v>0</v>
      </c>
      <c r="BK27">
        <f t="shared" si="6"/>
        <v>0</v>
      </c>
      <c r="BL27">
        <f t="shared" si="7"/>
        <v>244.44</v>
      </c>
      <c r="BM27">
        <f t="shared" si="8"/>
        <v>1</v>
      </c>
    </row>
    <row r="28" spans="1:65">
      <c r="A28">
        <v>27796.5</v>
      </c>
      <c r="B28">
        <v>-7760</v>
      </c>
      <c r="C28">
        <v>18279.38</v>
      </c>
      <c r="D28">
        <v>18530.43</v>
      </c>
      <c r="E28">
        <v>155.54</v>
      </c>
      <c r="F28">
        <v>7197</v>
      </c>
      <c r="G28">
        <v>249.73</v>
      </c>
      <c r="H28">
        <v>0</v>
      </c>
      <c r="I28">
        <v>268.06</v>
      </c>
      <c r="J28">
        <v>0</v>
      </c>
      <c r="K28">
        <v>372.51</v>
      </c>
      <c r="L28">
        <v>372.51</v>
      </c>
      <c r="M28">
        <v>774.12</v>
      </c>
      <c r="N28">
        <v>0</v>
      </c>
      <c r="O28">
        <v>300.1</v>
      </c>
      <c r="P28">
        <v>301.4</v>
      </c>
      <c r="Q28">
        <v>27705.58</v>
      </c>
      <c r="R28">
        <v>7428.805</v>
      </c>
      <c r="S28">
        <v>18308.064</v>
      </c>
      <c r="T28">
        <v>51.683</v>
      </c>
      <c r="U28">
        <v>18359.747</v>
      </c>
      <c r="V28">
        <v>98.95</v>
      </c>
      <c r="W28">
        <v>49.975</v>
      </c>
      <c r="X28">
        <v>13601.8</v>
      </c>
      <c r="Y28">
        <v>1547.143</v>
      </c>
      <c r="Z28">
        <v>1514.84</v>
      </c>
      <c r="AA28" t="s">
        <v>60</v>
      </c>
      <c r="AB28">
        <v>-4958.399</v>
      </c>
      <c r="AC28">
        <v>150</v>
      </c>
      <c r="AD28">
        <v>77.78</v>
      </c>
      <c r="AE28">
        <v>227.78</v>
      </c>
      <c r="AF28">
        <v>270</v>
      </c>
      <c r="AG28">
        <v>-8.64</v>
      </c>
      <c r="AH28">
        <v>261.36</v>
      </c>
      <c r="AI28">
        <v>6480</v>
      </c>
      <c r="AJ28">
        <v>30504</v>
      </c>
      <c r="AK28">
        <v>36984</v>
      </c>
      <c r="AL28">
        <v>19210.27</v>
      </c>
      <c r="AM28">
        <v>18956.35</v>
      </c>
      <c r="AN28">
        <v>253.92</v>
      </c>
      <c r="AO28">
        <v>155.54</v>
      </c>
      <c r="AP28">
        <v>262.35</v>
      </c>
      <c r="AS28">
        <v>400</v>
      </c>
      <c r="AT28" s="6">
        <v>301</v>
      </c>
      <c r="AU28">
        <v>261.36</v>
      </c>
      <c r="AV28">
        <v>227.78</v>
      </c>
      <c r="AW28">
        <v>481</v>
      </c>
      <c r="AX28" s="6">
        <v>301</v>
      </c>
      <c r="AY28">
        <v>261.36</v>
      </c>
      <c r="AZ28">
        <v>227.78</v>
      </c>
      <c r="BC28">
        <f t="shared" si="0"/>
        <v>0</v>
      </c>
      <c r="BD28">
        <f t="shared" si="1"/>
        <v>0</v>
      </c>
      <c r="BE28">
        <f t="shared" si="2"/>
        <v>1</v>
      </c>
      <c r="BF28">
        <f t="shared" si="3"/>
        <v>1</v>
      </c>
      <c r="BG28">
        <f t="shared" si="4"/>
        <v>0</v>
      </c>
      <c r="BH28">
        <f t="shared" si="5"/>
        <v>0</v>
      </c>
      <c r="BJ28">
        <f t="shared" si="9"/>
        <v>261.36</v>
      </c>
      <c r="BK28">
        <f t="shared" si="6"/>
        <v>1</v>
      </c>
      <c r="BL28">
        <f t="shared" si="7"/>
        <v>227.78</v>
      </c>
      <c r="BM28">
        <f t="shared" si="8"/>
        <v>1</v>
      </c>
    </row>
    <row r="29" spans="1:65">
      <c r="A29">
        <v>28011.93</v>
      </c>
      <c r="B29">
        <v>-7427</v>
      </c>
      <c r="C29">
        <v>19110.55</v>
      </c>
      <c r="D29">
        <v>18654.96</v>
      </c>
      <c r="E29">
        <v>220</v>
      </c>
      <c r="F29">
        <v>7198</v>
      </c>
      <c r="G29">
        <v>248.86</v>
      </c>
      <c r="H29">
        <v>0</v>
      </c>
      <c r="I29">
        <v>347.02</v>
      </c>
      <c r="J29">
        <v>0</v>
      </c>
      <c r="K29">
        <v>388.79</v>
      </c>
      <c r="L29">
        <v>390.19</v>
      </c>
      <c r="M29">
        <v>785.64</v>
      </c>
      <c r="N29">
        <v>0</v>
      </c>
      <c r="O29">
        <v>300.8</v>
      </c>
      <c r="P29">
        <v>302.3</v>
      </c>
      <c r="Q29">
        <v>28277.18</v>
      </c>
      <c r="R29">
        <v>7331.555</v>
      </c>
      <c r="S29">
        <v>18166.436</v>
      </c>
      <c r="T29">
        <v>175.879</v>
      </c>
      <c r="U29">
        <v>18342.315</v>
      </c>
      <c r="V29">
        <v>101.1</v>
      </c>
      <c r="W29">
        <v>50.005</v>
      </c>
      <c r="X29">
        <v>12858.59</v>
      </c>
      <c r="Y29">
        <v>2190.209</v>
      </c>
      <c r="Z29">
        <v>1509.99</v>
      </c>
      <c r="AA29" t="s">
        <v>60</v>
      </c>
      <c r="AB29">
        <v>-4912.734</v>
      </c>
      <c r="AC29">
        <v>220</v>
      </c>
      <c r="AD29">
        <v>0</v>
      </c>
      <c r="AE29">
        <v>220</v>
      </c>
      <c r="AF29">
        <v>280</v>
      </c>
      <c r="AG29">
        <v>-12.96</v>
      </c>
      <c r="AH29">
        <v>267.04</v>
      </c>
      <c r="AI29">
        <v>6675</v>
      </c>
      <c r="AJ29">
        <v>30747.5</v>
      </c>
      <c r="AK29">
        <v>37422.5</v>
      </c>
      <c r="AL29">
        <v>19353.3</v>
      </c>
      <c r="AM29">
        <v>18927.87</v>
      </c>
      <c r="AN29">
        <v>425.43</v>
      </c>
      <c r="AO29">
        <v>220</v>
      </c>
      <c r="AP29">
        <v>268.7</v>
      </c>
      <c r="AS29">
        <v>400</v>
      </c>
      <c r="AT29" s="6">
        <v>301</v>
      </c>
      <c r="AU29">
        <v>267.04</v>
      </c>
      <c r="AV29">
        <v>220</v>
      </c>
      <c r="AW29">
        <v>580</v>
      </c>
      <c r="AX29" s="6">
        <v>301</v>
      </c>
      <c r="AY29">
        <v>267.04</v>
      </c>
      <c r="AZ29">
        <v>220</v>
      </c>
      <c r="BC29">
        <f t="shared" si="0"/>
        <v>0</v>
      </c>
      <c r="BD29">
        <f t="shared" si="1"/>
        <v>0</v>
      </c>
      <c r="BE29">
        <f t="shared" si="2"/>
        <v>1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267.04</v>
      </c>
      <c r="BK29">
        <f t="shared" si="6"/>
        <v>1</v>
      </c>
      <c r="BL29">
        <f t="shared" si="7"/>
        <v>0</v>
      </c>
      <c r="BM29">
        <f t="shared" si="8"/>
        <v>0</v>
      </c>
    </row>
    <row r="30" spans="1:65">
      <c r="A30">
        <v>27823.31</v>
      </c>
      <c r="B30">
        <v>-7026</v>
      </c>
      <c r="C30">
        <v>18358.4</v>
      </c>
      <c r="D30">
        <v>18877.84</v>
      </c>
      <c r="E30">
        <v>183.13</v>
      </c>
      <c r="F30">
        <v>7195</v>
      </c>
      <c r="G30">
        <v>248.86</v>
      </c>
      <c r="H30">
        <v>0</v>
      </c>
      <c r="I30">
        <v>269.5</v>
      </c>
      <c r="J30">
        <v>0</v>
      </c>
      <c r="K30">
        <v>375.53</v>
      </c>
      <c r="L30">
        <v>376.46</v>
      </c>
      <c r="M30">
        <v>777</v>
      </c>
      <c r="N30">
        <v>0</v>
      </c>
      <c r="O30">
        <v>298.4</v>
      </c>
      <c r="P30">
        <v>301.7</v>
      </c>
      <c r="Q30">
        <v>28564.15</v>
      </c>
      <c r="R30">
        <v>6993.737</v>
      </c>
      <c r="S30">
        <v>18403.357</v>
      </c>
      <c r="T30">
        <v>346.955</v>
      </c>
      <c r="U30">
        <v>18750.312</v>
      </c>
      <c r="V30">
        <v>97.38</v>
      </c>
      <c r="W30">
        <v>50.026</v>
      </c>
      <c r="X30">
        <v>13246.8</v>
      </c>
      <c r="Y30">
        <v>1803.367</v>
      </c>
      <c r="Z30">
        <v>1531.24</v>
      </c>
      <c r="AA30" t="s">
        <v>60</v>
      </c>
      <c r="AB30">
        <v>-4953.356</v>
      </c>
      <c r="AC30">
        <v>180</v>
      </c>
      <c r="AD30">
        <v>44.44</v>
      </c>
      <c r="AE30">
        <v>224.44</v>
      </c>
      <c r="AF30">
        <v>286</v>
      </c>
      <c r="AG30">
        <v>-22.37</v>
      </c>
      <c r="AH30">
        <v>263.63</v>
      </c>
      <c r="AI30">
        <v>6939</v>
      </c>
      <c r="AJ30">
        <v>30921.4</v>
      </c>
      <c r="AK30">
        <v>37860.4</v>
      </c>
      <c r="AL30">
        <v>19563.66</v>
      </c>
      <c r="AM30">
        <v>18878.32</v>
      </c>
      <c r="AN30">
        <v>685.34</v>
      </c>
      <c r="AO30">
        <v>183.13</v>
      </c>
      <c r="AP30">
        <v>266.47</v>
      </c>
      <c r="AS30">
        <v>400</v>
      </c>
      <c r="AT30" s="6">
        <v>301</v>
      </c>
      <c r="AU30">
        <v>263.63</v>
      </c>
      <c r="AV30">
        <v>224.44</v>
      </c>
      <c r="AW30">
        <v>580</v>
      </c>
      <c r="AX30" s="6">
        <v>301</v>
      </c>
      <c r="AY30">
        <v>263.63</v>
      </c>
      <c r="AZ30">
        <v>224.44</v>
      </c>
      <c r="BC30">
        <f t="shared" si="0"/>
        <v>0</v>
      </c>
      <c r="BD30">
        <f t="shared" si="1"/>
        <v>0</v>
      </c>
      <c r="BE30">
        <f t="shared" si="2"/>
        <v>1</v>
      </c>
      <c r="BF30">
        <f t="shared" si="3"/>
        <v>1</v>
      </c>
      <c r="BG30">
        <f t="shared" si="4"/>
        <v>0</v>
      </c>
      <c r="BH30">
        <f t="shared" si="5"/>
        <v>0</v>
      </c>
      <c r="BJ30">
        <f t="shared" si="9"/>
        <v>263.63</v>
      </c>
      <c r="BK30">
        <f t="shared" si="6"/>
        <v>1</v>
      </c>
      <c r="BL30">
        <f t="shared" si="7"/>
        <v>224.44</v>
      </c>
      <c r="BM30">
        <f t="shared" si="8"/>
        <v>1</v>
      </c>
    </row>
    <row r="31" spans="1:65">
      <c r="A31">
        <v>28085.99</v>
      </c>
      <c r="B31">
        <v>-7518</v>
      </c>
      <c r="C31">
        <v>18747.79</v>
      </c>
      <c r="D31">
        <v>18973.77</v>
      </c>
      <c r="E31">
        <v>201.55</v>
      </c>
      <c r="F31">
        <v>7194</v>
      </c>
      <c r="G31">
        <v>249.73</v>
      </c>
      <c r="H31">
        <v>0</v>
      </c>
      <c r="I31">
        <v>265.8</v>
      </c>
      <c r="J31">
        <v>0</v>
      </c>
      <c r="K31">
        <v>375.77</v>
      </c>
      <c r="L31">
        <v>375.07</v>
      </c>
      <c r="M31">
        <v>776.59</v>
      </c>
      <c r="N31">
        <v>0</v>
      </c>
      <c r="O31">
        <v>302</v>
      </c>
      <c r="P31">
        <v>302.6</v>
      </c>
      <c r="Q31">
        <v>28557.4</v>
      </c>
      <c r="R31">
        <v>7738.556</v>
      </c>
      <c r="S31">
        <v>18718.329</v>
      </c>
      <c r="T31">
        <v>730.215</v>
      </c>
      <c r="U31">
        <v>19448.545</v>
      </c>
      <c r="V31">
        <v>97.28</v>
      </c>
      <c r="W31">
        <v>49.965</v>
      </c>
      <c r="X31">
        <v>13440.2</v>
      </c>
      <c r="Y31">
        <v>1813.9</v>
      </c>
      <c r="Z31">
        <v>1556.06</v>
      </c>
      <c r="AA31" t="s">
        <v>60</v>
      </c>
      <c r="AB31">
        <v>-4939.769</v>
      </c>
      <c r="AC31">
        <v>200</v>
      </c>
      <c r="AD31">
        <v>22.22</v>
      </c>
      <c r="AE31">
        <v>222.22</v>
      </c>
      <c r="AF31">
        <v>293</v>
      </c>
      <c r="AG31">
        <v>-42.27</v>
      </c>
      <c r="AH31">
        <v>250.73</v>
      </c>
      <c r="AI31">
        <v>7356</v>
      </c>
      <c r="AJ31">
        <v>30956.2</v>
      </c>
      <c r="AK31">
        <v>38312.2</v>
      </c>
      <c r="AL31">
        <v>19877.44</v>
      </c>
      <c r="AM31">
        <v>18830.34</v>
      </c>
      <c r="AN31">
        <v>1047.1</v>
      </c>
      <c r="AO31">
        <v>201.55</v>
      </c>
      <c r="AP31">
        <v>254.93</v>
      </c>
      <c r="AS31">
        <v>301</v>
      </c>
      <c r="AT31" s="6">
        <v>301</v>
      </c>
      <c r="AU31">
        <v>250.73</v>
      </c>
      <c r="AV31">
        <v>222.22</v>
      </c>
      <c r="AW31">
        <v>580</v>
      </c>
      <c r="AX31" s="6">
        <v>301</v>
      </c>
      <c r="AY31">
        <v>250.73</v>
      </c>
      <c r="AZ31">
        <v>222.22</v>
      </c>
      <c r="BC31">
        <f t="shared" si="0"/>
        <v>0</v>
      </c>
      <c r="BD31">
        <f t="shared" si="1"/>
        <v>0</v>
      </c>
      <c r="BE31">
        <f t="shared" si="2"/>
        <v>1</v>
      </c>
      <c r="BF31">
        <f t="shared" si="3"/>
        <v>1</v>
      </c>
      <c r="BG31">
        <f t="shared" si="4"/>
        <v>0</v>
      </c>
      <c r="BH31">
        <f t="shared" si="5"/>
        <v>0</v>
      </c>
      <c r="BJ31">
        <f t="shared" si="9"/>
        <v>250.73</v>
      </c>
      <c r="BK31">
        <f t="shared" si="6"/>
        <v>1</v>
      </c>
      <c r="BL31">
        <f t="shared" si="7"/>
        <v>222.22</v>
      </c>
      <c r="BM31">
        <f t="shared" si="8"/>
        <v>1</v>
      </c>
    </row>
    <row r="32" spans="1:65">
      <c r="A32">
        <v>27868.44</v>
      </c>
      <c r="B32">
        <v>-5765.4</v>
      </c>
      <c r="C32">
        <v>18656.49</v>
      </c>
      <c r="D32">
        <v>19224.99</v>
      </c>
      <c r="E32">
        <v>201.55</v>
      </c>
      <c r="F32">
        <v>7197</v>
      </c>
      <c r="G32">
        <v>249.73</v>
      </c>
      <c r="H32">
        <v>0</v>
      </c>
      <c r="I32">
        <v>263.43</v>
      </c>
      <c r="J32">
        <v>0</v>
      </c>
      <c r="K32">
        <v>375.53</v>
      </c>
      <c r="L32">
        <v>373.9</v>
      </c>
      <c r="M32">
        <v>776.18</v>
      </c>
      <c r="N32">
        <v>0</v>
      </c>
      <c r="O32">
        <v>300.1</v>
      </c>
      <c r="P32">
        <v>302.4</v>
      </c>
      <c r="Q32">
        <v>28239.02</v>
      </c>
      <c r="R32">
        <v>5392.743</v>
      </c>
      <c r="S32">
        <v>16733.377</v>
      </c>
      <c r="T32">
        <v>1249.63</v>
      </c>
      <c r="U32">
        <v>17983.007</v>
      </c>
      <c r="V32">
        <v>97.34</v>
      </c>
      <c r="W32">
        <v>49.968</v>
      </c>
      <c r="X32">
        <v>13806.08</v>
      </c>
      <c r="Y32">
        <v>1742.789</v>
      </c>
      <c r="Z32">
        <v>1570.69</v>
      </c>
      <c r="AA32" t="s">
        <v>60</v>
      </c>
      <c r="AB32">
        <v>-4947.333</v>
      </c>
      <c r="AC32">
        <v>200</v>
      </c>
      <c r="AD32">
        <v>22.22</v>
      </c>
      <c r="AE32">
        <v>222.22</v>
      </c>
      <c r="AF32">
        <v>300</v>
      </c>
      <c r="AG32">
        <v>-44.94</v>
      </c>
      <c r="AH32">
        <v>255.06</v>
      </c>
      <c r="AI32">
        <v>7816</v>
      </c>
      <c r="AJ32">
        <v>30956.2</v>
      </c>
      <c r="AK32">
        <v>38772.2</v>
      </c>
      <c r="AL32">
        <v>20265.38</v>
      </c>
      <c r="AM32">
        <v>18776.1</v>
      </c>
      <c r="AN32">
        <v>1489.28</v>
      </c>
      <c r="AO32">
        <v>201.55</v>
      </c>
      <c r="AP32">
        <v>257.09</v>
      </c>
      <c r="AS32">
        <v>400</v>
      </c>
      <c r="AT32" s="6">
        <v>301</v>
      </c>
      <c r="AU32">
        <v>260</v>
      </c>
      <c r="AV32">
        <v>222.22</v>
      </c>
      <c r="AW32">
        <v>580</v>
      </c>
      <c r="AX32" s="6">
        <v>301</v>
      </c>
      <c r="AY32">
        <v>260</v>
      </c>
      <c r="AZ32">
        <v>222.22</v>
      </c>
      <c r="BC32">
        <f t="shared" si="0"/>
        <v>0</v>
      </c>
      <c r="BD32">
        <f t="shared" si="1"/>
        <v>0</v>
      </c>
      <c r="BE32">
        <f t="shared" si="2"/>
        <v>1</v>
      </c>
      <c r="BF32">
        <f t="shared" si="3"/>
        <v>1</v>
      </c>
      <c r="BG32">
        <f t="shared" si="4"/>
        <v>0</v>
      </c>
      <c r="BH32">
        <f t="shared" si="5"/>
        <v>0</v>
      </c>
      <c r="BJ32">
        <f t="shared" si="9"/>
        <v>255.06</v>
      </c>
      <c r="BK32">
        <f t="shared" si="6"/>
        <v>1</v>
      </c>
      <c r="BL32">
        <f t="shared" si="7"/>
        <v>222.22</v>
      </c>
      <c r="BM32">
        <f t="shared" si="8"/>
        <v>1</v>
      </c>
    </row>
    <row r="33" spans="1:65">
      <c r="A33">
        <v>27673.21</v>
      </c>
      <c r="B33">
        <v>-6285.71</v>
      </c>
      <c r="C33">
        <v>16933.9</v>
      </c>
      <c r="D33">
        <v>17478.44</v>
      </c>
      <c r="E33">
        <v>17.83</v>
      </c>
      <c r="F33">
        <v>7197</v>
      </c>
      <c r="G33">
        <v>198.46</v>
      </c>
      <c r="H33">
        <v>0</v>
      </c>
      <c r="I33">
        <v>265.79</v>
      </c>
      <c r="J33">
        <v>0</v>
      </c>
      <c r="K33">
        <v>283.42</v>
      </c>
      <c r="L33">
        <v>286.21</v>
      </c>
      <c r="M33">
        <v>776.18</v>
      </c>
      <c r="N33">
        <v>0</v>
      </c>
      <c r="O33">
        <v>301</v>
      </c>
      <c r="P33">
        <v>301.3</v>
      </c>
      <c r="Q33">
        <v>28219.96</v>
      </c>
      <c r="R33">
        <v>6322.176</v>
      </c>
      <c r="S33">
        <v>17843.762</v>
      </c>
      <c r="T33">
        <v>1475.351</v>
      </c>
      <c r="U33">
        <v>19319.113</v>
      </c>
      <c r="V33">
        <v>97.14</v>
      </c>
      <c r="W33">
        <v>50.011</v>
      </c>
      <c r="X33">
        <v>14742.98</v>
      </c>
      <c r="Y33">
        <v>1090.199</v>
      </c>
      <c r="Z33">
        <v>1589.15</v>
      </c>
      <c r="AA33" t="s">
        <v>60</v>
      </c>
      <c r="AB33">
        <v>-5124.389</v>
      </c>
      <c r="AC33">
        <v>0</v>
      </c>
      <c r="AD33">
        <v>244.45</v>
      </c>
      <c r="AE33">
        <v>244.45</v>
      </c>
      <c r="AF33">
        <v>299</v>
      </c>
      <c r="AG33">
        <v>-50.29</v>
      </c>
      <c r="AH33">
        <v>248.71</v>
      </c>
      <c r="AI33">
        <v>8261</v>
      </c>
      <c r="AJ33">
        <v>30851.8</v>
      </c>
      <c r="AK33">
        <v>39112.8</v>
      </c>
      <c r="AL33">
        <v>20542.63</v>
      </c>
      <c r="AM33">
        <v>18552.86</v>
      </c>
      <c r="AN33">
        <v>1989.77</v>
      </c>
      <c r="AO33">
        <v>17.83</v>
      </c>
      <c r="AP33">
        <v>253.96</v>
      </c>
      <c r="AS33">
        <v>301</v>
      </c>
      <c r="AT33" s="6">
        <v>301</v>
      </c>
      <c r="AU33">
        <v>250</v>
      </c>
      <c r="AV33">
        <v>244.44</v>
      </c>
      <c r="AW33">
        <v>499</v>
      </c>
      <c r="AX33" s="6">
        <v>301</v>
      </c>
      <c r="AY33">
        <v>250</v>
      </c>
      <c r="AZ33">
        <v>244.44</v>
      </c>
      <c r="BC33">
        <f t="shared" si="0"/>
        <v>0</v>
      </c>
      <c r="BD33">
        <f t="shared" si="1"/>
        <v>0</v>
      </c>
      <c r="BE33">
        <f t="shared" si="2"/>
        <v>1</v>
      </c>
      <c r="BF33">
        <f t="shared" si="3"/>
        <v>1</v>
      </c>
      <c r="BG33">
        <f t="shared" si="4"/>
        <v>0</v>
      </c>
      <c r="BH33">
        <f t="shared" si="5"/>
        <v>1</v>
      </c>
      <c r="BJ33">
        <f t="shared" si="9"/>
        <v>248.71</v>
      </c>
      <c r="BK33">
        <f t="shared" si="6"/>
        <v>1</v>
      </c>
      <c r="BL33">
        <f t="shared" si="7"/>
        <v>244.45</v>
      </c>
      <c r="BM33">
        <f t="shared" si="8"/>
        <v>1</v>
      </c>
    </row>
    <row r="34" spans="1:65">
      <c r="A34">
        <v>27735.83</v>
      </c>
      <c r="B34">
        <v>-8754</v>
      </c>
      <c r="C34">
        <v>16982.36</v>
      </c>
      <c r="D34">
        <v>18955.87</v>
      </c>
      <c r="E34">
        <v>19.16</v>
      </c>
      <c r="F34">
        <v>7199</v>
      </c>
      <c r="G34">
        <v>194.17</v>
      </c>
      <c r="H34">
        <v>0</v>
      </c>
      <c r="I34">
        <v>265.96</v>
      </c>
      <c r="J34">
        <v>0</v>
      </c>
      <c r="K34">
        <v>339.71</v>
      </c>
      <c r="L34">
        <v>332.97</v>
      </c>
      <c r="M34">
        <v>832.5</v>
      </c>
      <c r="N34">
        <v>0</v>
      </c>
      <c r="O34">
        <v>301.8</v>
      </c>
      <c r="P34">
        <v>303</v>
      </c>
      <c r="Q34">
        <v>28610.69</v>
      </c>
      <c r="R34">
        <v>8814.896</v>
      </c>
      <c r="S34">
        <v>18945.462</v>
      </c>
      <c r="T34">
        <v>1763.81</v>
      </c>
      <c r="U34">
        <v>20709.273</v>
      </c>
      <c r="V34">
        <v>249.89</v>
      </c>
      <c r="W34">
        <v>49.968</v>
      </c>
      <c r="X34">
        <v>13966.37</v>
      </c>
      <c r="Y34">
        <v>1426.285</v>
      </c>
      <c r="Z34">
        <v>1582.18</v>
      </c>
      <c r="AA34" t="s">
        <v>60</v>
      </c>
      <c r="AB34">
        <v>-4970.165</v>
      </c>
      <c r="AC34">
        <v>0</v>
      </c>
      <c r="AD34">
        <v>255.56</v>
      </c>
      <c r="AE34">
        <v>255.56</v>
      </c>
      <c r="AF34">
        <v>300</v>
      </c>
      <c r="AG34">
        <v>-51.33</v>
      </c>
      <c r="AH34">
        <v>248.67</v>
      </c>
      <c r="AI34">
        <v>8744</v>
      </c>
      <c r="AJ34">
        <v>30643.1</v>
      </c>
      <c r="AK34">
        <v>39387.1</v>
      </c>
      <c r="AL34">
        <v>20292.27</v>
      </c>
      <c r="AM34">
        <v>17788.14</v>
      </c>
      <c r="AN34">
        <v>2504.13</v>
      </c>
      <c r="AO34">
        <v>19.16</v>
      </c>
      <c r="AP34">
        <v>254.39</v>
      </c>
      <c r="AS34">
        <v>301</v>
      </c>
      <c r="AT34" s="6">
        <v>301</v>
      </c>
      <c r="AU34">
        <v>248.67</v>
      </c>
      <c r="AV34">
        <v>255.56</v>
      </c>
      <c r="AW34">
        <v>400</v>
      </c>
      <c r="AX34" s="6">
        <v>301</v>
      </c>
      <c r="AY34">
        <v>248.67</v>
      </c>
      <c r="AZ34">
        <v>255.56</v>
      </c>
      <c r="BC34">
        <f t="shared" si="0"/>
        <v>0</v>
      </c>
      <c r="BD34">
        <f t="shared" si="1"/>
        <v>0</v>
      </c>
      <c r="BE34">
        <f t="shared" si="2"/>
        <v>1</v>
      </c>
      <c r="BF34">
        <f t="shared" si="3"/>
        <v>1</v>
      </c>
      <c r="BG34">
        <f t="shared" si="4"/>
        <v>0</v>
      </c>
      <c r="BH34">
        <f t="shared" si="5"/>
        <v>1</v>
      </c>
      <c r="BJ34">
        <f t="shared" si="9"/>
        <v>248.67</v>
      </c>
      <c r="BK34">
        <f t="shared" si="6"/>
        <v>1</v>
      </c>
      <c r="BL34">
        <f t="shared" si="7"/>
        <v>255.56</v>
      </c>
      <c r="BM34">
        <f t="shared" si="8"/>
        <v>1</v>
      </c>
    </row>
    <row r="35" spans="1:65">
      <c r="A35">
        <v>28037.48</v>
      </c>
      <c r="B35">
        <v>-8971</v>
      </c>
      <c r="C35">
        <v>17209.43</v>
      </c>
      <c r="D35">
        <v>20091.9</v>
      </c>
      <c r="E35">
        <v>20.31</v>
      </c>
      <c r="F35">
        <v>7199</v>
      </c>
      <c r="G35">
        <v>195.89</v>
      </c>
      <c r="H35">
        <v>0</v>
      </c>
      <c r="I35">
        <v>266.01</v>
      </c>
      <c r="J35">
        <v>0</v>
      </c>
      <c r="K35">
        <v>410.66</v>
      </c>
      <c r="L35">
        <v>414.38</v>
      </c>
      <c r="M35">
        <v>848.54</v>
      </c>
      <c r="N35">
        <v>0</v>
      </c>
      <c r="O35">
        <v>302.4</v>
      </c>
      <c r="P35">
        <v>303.2</v>
      </c>
      <c r="Q35">
        <v>28955.54</v>
      </c>
      <c r="R35">
        <v>8981.231</v>
      </c>
      <c r="S35">
        <v>19316.968</v>
      </c>
      <c r="T35">
        <v>1914.713</v>
      </c>
      <c r="U35">
        <v>21231.68</v>
      </c>
      <c r="V35">
        <v>348.39</v>
      </c>
      <c r="W35">
        <v>50.013</v>
      </c>
      <c r="X35">
        <v>13714.25</v>
      </c>
      <c r="Y35">
        <v>1402.404</v>
      </c>
      <c r="Z35">
        <v>1579.84</v>
      </c>
      <c r="AA35" t="s">
        <v>60</v>
      </c>
      <c r="AB35">
        <v>-4809.078</v>
      </c>
      <c r="AC35">
        <v>-0.01</v>
      </c>
      <c r="AD35">
        <v>255.56</v>
      </c>
      <c r="AE35">
        <v>255.55</v>
      </c>
      <c r="AF35">
        <v>280</v>
      </c>
      <c r="AG35">
        <v>-51.49</v>
      </c>
      <c r="AH35">
        <v>228.51</v>
      </c>
      <c r="AI35">
        <v>8915</v>
      </c>
      <c r="AJ35">
        <v>30260.5</v>
      </c>
      <c r="AK35">
        <v>39175.5</v>
      </c>
      <c r="AL35">
        <v>20831.74</v>
      </c>
      <c r="AM35">
        <v>17769.67</v>
      </c>
      <c r="AN35">
        <v>3062.07</v>
      </c>
      <c r="AO35">
        <v>20.31</v>
      </c>
      <c r="AP35">
        <v>232.04</v>
      </c>
      <c r="AS35">
        <v>301</v>
      </c>
      <c r="AT35" s="6">
        <v>301</v>
      </c>
      <c r="AU35">
        <v>228.51</v>
      </c>
      <c r="AV35">
        <v>255.55</v>
      </c>
      <c r="AW35">
        <v>301</v>
      </c>
      <c r="AX35" s="6">
        <v>301</v>
      </c>
      <c r="AY35">
        <v>228.51</v>
      </c>
      <c r="AZ35">
        <v>255.55</v>
      </c>
      <c r="BC35">
        <f t="shared" si="0"/>
        <v>0</v>
      </c>
      <c r="BD35">
        <f t="shared" si="1"/>
        <v>0</v>
      </c>
      <c r="BE35">
        <f t="shared" si="2"/>
        <v>1</v>
      </c>
      <c r="BF35">
        <f t="shared" si="3"/>
        <v>1</v>
      </c>
      <c r="BG35">
        <f t="shared" si="4"/>
        <v>0</v>
      </c>
      <c r="BH35">
        <f t="shared" si="5"/>
        <v>0</v>
      </c>
      <c r="BJ35">
        <f t="shared" si="9"/>
        <v>228.51</v>
      </c>
      <c r="BK35">
        <f t="shared" si="6"/>
        <v>1</v>
      </c>
      <c r="BL35">
        <f t="shared" si="7"/>
        <v>255.55</v>
      </c>
      <c r="BM35">
        <f t="shared" si="8"/>
        <v>1</v>
      </c>
    </row>
    <row r="36" spans="1:65">
      <c r="A36">
        <v>28263.16</v>
      </c>
      <c r="B36">
        <v>-9192</v>
      </c>
      <c r="C36">
        <v>16868.51</v>
      </c>
      <c r="D36">
        <v>20445.63</v>
      </c>
      <c r="E36">
        <v>19.89</v>
      </c>
      <c r="F36">
        <v>7199</v>
      </c>
      <c r="G36">
        <v>194.17</v>
      </c>
      <c r="H36">
        <v>0</v>
      </c>
      <c r="I36">
        <v>265.63</v>
      </c>
      <c r="J36">
        <v>0</v>
      </c>
      <c r="K36">
        <v>412.75</v>
      </c>
      <c r="L36">
        <v>414.38</v>
      </c>
      <c r="M36">
        <v>816.88</v>
      </c>
      <c r="N36">
        <v>0</v>
      </c>
      <c r="O36">
        <v>301.4</v>
      </c>
      <c r="P36">
        <v>302.2</v>
      </c>
      <c r="Q36">
        <v>28920.57</v>
      </c>
      <c r="R36">
        <v>9609.809</v>
      </c>
      <c r="S36">
        <v>19452.124</v>
      </c>
      <c r="T36">
        <v>2396.25</v>
      </c>
      <c r="U36">
        <v>21848.374</v>
      </c>
      <c r="V36">
        <v>347.39</v>
      </c>
      <c r="W36">
        <v>49.976</v>
      </c>
      <c r="X36">
        <v>13664.37</v>
      </c>
      <c r="Y36">
        <v>1443.129</v>
      </c>
      <c r="Z36">
        <v>1732.34</v>
      </c>
      <c r="AA36" t="s">
        <v>60</v>
      </c>
      <c r="AB36">
        <v>-4839.475</v>
      </c>
      <c r="AC36">
        <v>0</v>
      </c>
      <c r="AD36">
        <v>255.56</v>
      </c>
      <c r="AE36">
        <v>255.56</v>
      </c>
      <c r="AF36">
        <v>284.02</v>
      </c>
      <c r="AG36">
        <v>-56.2</v>
      </c>
      <c r="AH36">
        <v>227.82</v>
      </c>
      <c r="AI36">
        <v>9090</v>
      </c>
      <c r="AJ36">
        <v>30051.8</v>
      </c>
      <c r="AK36">
        <v>39141.8</v>
      </c>
      <c r="AL36">
        <v>21267.28</v>
      </c>
      <c r="AM36">
        <v>17670.85</v>
      </c>
      <c r="AN36">
        <v>3596.43</v>
      </c>
      <c r="AO36">
        <v>19.89</v>
      </c>
      <c r="AP36">
        <v>235.07</v>
      </c>
      <c r="AS36">
        <v>301</v>
      </c>
      <c r="AT36" s="6">
        <v>301</v>
      </c>
      <c r="AU36">
        <v>227.82</v>
      </c>
      <c r="AV36">
        <v>255.56</v>
      </c>
      <c r="AW36">
        <v>301</v>
      </c>
      <c r="AX36" s="6">
        <v>301</v>
      </c>
      <c r="AY36">
        <v>227.82</v>
      </c>
      <c r="AZ36">
        <v>255.56</v>
      </c>
      <c r="BC36">
        <f t="shared" si="0"/>
        <v>0</v>
      </c>
      <c r="BD36">
        <f t="shared" si="1"/>
        <v>0</v>
      </c>
      <c r="BE36">
        <f t="shared" si="2"/>
        <v>1</v>
      </c>
      <c r="BF36">
        <f t="shared" si="3"/>
        <v>1</v>
      </c>
      <c r="BG36">
        <f t="shared" si="4"/>
        <v>0</v>
      </c>
      <c r="BH36">
        <f t="shared" si="5"/>
        <v>1</v>
      </c>
      <c r="BJ36">
        <f t="shared" si="9"/>
        <v>227.82</v>
      </c>
      <c r="BK36">
        <f t="shared" si="6"/>
        <v>1</v>
      </c>
      <c r="BL36">
        <f t="shared" si="7"/>
        <v>255.56</v>
      </c>
      <c r="BM36">
        <f t="shared" si="8"/>
        <v>1</v>
      </c>
    </row>
    <row r="37" spans="1:65">
      <c r="A37">
        <v>28518.69</v>
      </c>
      <c r="B37">
        <v>-9411</v>
      </c>
      <c r="C37">
        <v>16987.54</v>
      </c>
      <c r="D37">
        <v>21319.96</v>
      </c>
      <c r="E37">
        <v>17.72</v>
      </c>
      <c r="F37">
        <v>7198</v>
      </c>
      <c r="G37">
        <v>218.09</v>
      </c>
      <c r="H37">
        <v>0</v>
      </c>
      <c r="I37">
        <v>265.13</v>
      </c>
      <c r="J37">
        <v>0</v>
      </c>
      <c r="K37">
        <v>375.77</v>
      </c>
      <c r="L37">
        <v>376.93</v>
      </c>
      <c r="M37">
        <v>776.18</v>
      </c>
      <c r="N37">
        <v>0</v>
      </c>
      <c r="O37">
        <v>296.5</v>
      </c>
      <c r="P37">
        <v>298.4</v>
      </c>
      <c r="Q37">
        <v>29215.62</v>
      </c>
      <c r="R37">
        <v>9301.814</v>
      </c>
      <c r="S37">
        <v>19428.169</v>
      </c>
      <c r="T37">
        <v>3022.606</v>
      </c>
      <c r="U37">
        <v>22450.775</v>
      </c>
      <c r="V37">
        <v>348.69</v>
      </c>
      <c r="W37">
        <v>50.036</v>
      </c>
      <c r="X37">
        <v>13998.61</v>
      </c>
      <c r="Y37">
        <v>1578.285</v>
      </c>
      <c r="Z37">
        <v>1822.54</v>
      </c>
      <c r="AA37" t="s">
        <v>60</v>
      </c>
      <c r="AB37">
        <v>-4960.78</v>
      </c>
      <c r="AC37">
        <v>0.02</v>
      </c>
      <c r="AD37">
        <v>244.45</v>
      </c>
      <c r="AE37">
        <v>244.47</v>
      </c>
      <c r="AF37">
        <v>280</v>
      </c>
      <c r="AG37">
        <v>-55.59</v>
      </c>
      <c r="AH37">
        <v>224.41</v>
      </c>
      <c r="AI37">
        <v>9262</v>
      </c>
      <c r="AJ37">
        <v>29843.1</v>
      </c>
      <c r="AK37">
        <v>39105.1</v>
      </c>
      <c r="AL37">
        <v>21640.35</v>
      </c>
      <c r="AM37">
        <v>17421.17</v>
      </c>
      <c r="AN37">
        <v>4219.18</v>
      </c>
      <c r="AO37">
        <v>17.72</v>
      </c>
      <c r="AP37">
        <v>230.67</v>
      </c>
      <c r="AS37">
        <v>301</v>
      </c>
      <c r="AT37" s="6">
        <v>301</v>
      </c>
      <c r="AU37">
        <v>224.41</v>
      </c>
      <c r="AV37">
        <v>244.47</v>
      </c>
      <c r="AW37">
        <v>301</v>
      </c>
      <c r="AX37" s="6">
        <v>301</v>
      </c>
      <c r="AY37">
        <v>224.41</v>
      </c>
      <c r="AZ37">
        <v>244.47</v>
      </c>
      <c r="BC37">
        <f t="shared" si="0"/>
        <v>0</v>
      </c>
      <c r="BD37">
        <f t="shared" si="1"/>
        <v>0</v>
      </c>
      <c r="BE37">
        <f t="shared" si="2"/>
        <v>1</v>
      </c>
      <c r="BF37">
        <f t="shared" si="3"/>
        <v>1</v>
      </c>
      <c r="BG37">
        <f t="shared" si="4"/>
        <v>0</v>
      </c>
      <c r="BH37">
        <f t="shared" si="5"/>
        <v>0</v>
      </c>
      <c r="BJ37">
        <f t="shared" si="9"/>
        <v>224.41</v>
      </c>
      <c r="BK37">
        <f t="shared" si="6"/>
        <v>1</v>
      </c>
      <c r="BL37">
        <f t="shared" si="7"/>
        <v>244.47</v>
      </c>
      <c r="BM37">
        <f t="shared" si="8"/>
        <v>1</v>
      </c>
    </row>
    <row r="38" spans="1:65">
      <c r="A38">
        <v>28482.68</v>
      </c>
      <c r="B38">
        <v>-9647</v>
      </c>
      <c r="C38">
        <v>16798.02</v>
      </c>
      <c r="D38">
        <v>21727.99</v>
      </c>
      <c r="E38">
        <v>17.62</v>
      </c>
      <c r="F38">
        <v>7200</v>
      </c>
      <c r="G38">
        <v>213.84</v>
      </c>
      <c r="H38">
        <v>0</v>
      </c>
      <c r="I38">
        <v>266.01</v>
      </c>
      <c r="J38">
        <v>0</v>
      </c>
      <c r="K38">
        <v>376.46</v>
      </c>
      <c r="L38">
        <v>376</v>
      </c>
      <c r="M38">
        <v>776.18</v>
      </c>
      <c r="N38">
        <v>0</v>
      </c>
      <c r="O38">
        <v>300.7</v>
      </c>
      <c r="P38">
        <v>302.2</v>
      </c>
      <c r="Q38">
        <v>29258.57</v>
      </c>
      <c r="R38">
        <v>9567.822</v>
      </c>
      <c r="S38">
        <v>19006.884</v>
      </c>
      <c r="T38">
        <v>4242.539</v>
      </c>
      <c r="U38">
        <v>23249.423</v>
      </c>
      <c r="V38">
        <v>347.34</v>
      </c>
      <c r="W38">
        <v>50.031</v>
      </c>
      <c r="X38">
        <v>14476.21</v>
      </c>
      <c r="Y38">
        <v>1772.045</v>
      </c>
      <c r="Z38">
        <v>1826.22</v>
      </c>
      <c r="AA38" t="s">
        <v>60</v>
      </c>
      <c r="AB38">
        <v>-4946.913</v>
      </c>
      <c r="AC38">
        <v>0.03</v>
      </c>
      <c r="AD38">
        <v>244.44</v>
      </c>
      <c r="AE38">
        <v>244.47</v>
      </c>
      <c r="AF38">
        <v>289</v>
      </c>
      <c r="AG38">
        <v>-57.55</v>
      </c>
      <c r="AH38">
        <v>231.45</v>
      </c>
      <c r="AI38">
        <v>9412</v>
      </c>
      <c r="AJ38">
        <v>29634.4</v>
      </c>
      <c r="AK38">
        <v>39046.4</v>
      </c>
      <c r="AL38">
        <v>21630.66</v>
      </c>
      <c r="AM38">
        <v>16865.97</v>
      </c>
      <c r="AN38">
        <v>4764.69</v>
      </c>
      <c r="AO38">
        <v>17.62</v>
      </c>
      <c r="AP38">
        <v>225.46</v>
      </c>
      <c r="AS38">
        <v>301</v>
      </c>
      <c r="AT38" s="6">
        <v>301</v>
      </c>
      <c r="AU38">
        <v>231.45</v>
      </c>
      <c r="AV38">
        <v>244.47</v>
      </c>
      <c r="AW38">
        <v>301</v>
      </c>
      <c r="AX38" s="6">
        <v>301</v>
      </c>
      <c r="AY38">
        <v>231.45</v>
      </c>
      <c r="AZ38">
        <v>244.47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1</v>
      </c>
      <c r="BG38">
        <f t="shared" si="4"/>
        <v>0</v>
      </c>
      <c r="BH38">
        <f t="shared" si="5"/>
        <v>0</v>
      </c>
      <c r="BJ38">
        <f t="shared" si="9"/>
        <v>231.45</v>
      </c>
      <c r="BK38">
        <f t="shared" si="6"/>
        <v>1</v>
      </c>
      <c r="BL38">
        <f t="shared" si="7"/>
        <v>244.47</v>
      </c>
      <c r="BM38">
        <f t="shared" si="8"/>
        <v>1</v>
      </c>
    </row>
    <row r="39" spans="1:65">
      <c r="A39">
        <v>28498.87</v>
      </c>
      <c r="B39">
        <v>-9651</v>
      </c>
      <c r="C39">
        <v>16726.3</v>
      </c>
      <c r="D39">
        <v>21243.93</v>
      </c>
      <c r="E39">
        <v>17.38</v>
      </c>
      <c r="F39">
        <v>7200</v>
      </c>
      <c r="G39">
        <v>197.58</v>
      </c>
      <c r="H39">
        <v>0</v>
      </c>
      <c r="I39">
        <v>265.21</v>
      </c>
      <c r="J39">
        <v>0</v>
      </c>
      <c r="K39">
        <v>375.77</v>
      </c>
      <c r="L39">
        <v>376.93</v>
      </c>
      <c r="M39">
        <v>776.18</v>
      </c>
      <c r="N39">
        <v>0</v>
      </c>
      <c r="O39">
        <v>299.3</v>
      </c>
      <c r="P39">
        <v>302</v>
      </c>
      <c r="Q39">
        <v>28726.6</v>
      </c>
      <c r="R39">
        <v>9685.072</v>
      </c>
      <c r="S39">
        <v>18655.703</v>
      </c>
      <c r="T39">
        <v>4983.611</v>
      </c>
      <c r="U39">
        <v>23639.315</v>
      </c>
      <c r="V39">
        <v>348.29</v>
      </c>
      <c r="W39">
        <v>50.035</v>
      </c>
      <c r="X39">
        <v>14926.85</v>
      </c>
      <c r="Y39">
        <v>1252.258</v>
      </c>
      <c r="Z39">
        <v>1826.69</v>
      </c>
      <c r="AA39" t="s">
        <v>60</v>
      </c>
      <c r="AB39">
        <v>-4962.741</v>
      </c>
      <c r="AC39">
        <v>-0.03</v>
      </c>
      <c r="AD39">
        <v>244.45</v>
      </c>
      <c r="AE39">
        <v>244.42</v>
      </c>
      <c r="AF39">
        <v>261.07</v>
      </c>
      <c r="AG39">
        <v>-52.79</v>
      </c>
      <c r="AH39">
        <v>208.28</v>
      </c>
      <c r="AI39">
        <v>9431</v>
      </c>
      <c r="AJ39">
        <v>29321.3</v>
      </c>
      <c r="AK39">
        <v>38752.3</v>
      </c>
      <c r="AL39">
        <v>22150.25</v>
      </c>
      <c r="AM39">
        <v>16816.18</v>
      </c>
      <c r="AN39">
        <v>5334.07</v>
      </c>
      <c r="AO39">
        <v>17.38</v>
      </c>
      <c r="AP39">
        <v>202.47</v>
      </c>
      <c r="AS39">
        <v>301</v>
      </c>
      <c r="AT39" s="6">
        <v>301</v>
      </c>
      <c r="AU39">
        <v>208.28</v>
      </c>
      <c r="AV39">
        <v>244.42</v>
      </c>
      <c r="AW39">
        <v>301</v>
      </c>
      <c r="AX39" s="6">
        <v>301</v>
      </c>
      <c r="AY39">
        <v>208.28</v>
      </c>
      <c r="AZ39">
        <v>244.42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0</v>
      </c>
      <c r="BH39">
        <f t="shared" si="5"/>
        <v>0</v>
      </c>
      <c r="BJ39">
        <f t="shared" si="9"/>
        <v>208.28</v>
      </c>
      <c r="BK39">
        <f t="shared" si="6"/>
        <v>1</v>
      </c>
      <c r="BL39">
        <f t="shared" si="7"/>
        <v>244.42</v>
      </c>
      <c r="BM39">
        <f t="shared" si="8"/>
        <v>1</v>
      </c>
    </row>
    <row r="40" spans="1:65">
      <c r="A40">
        <v>28386.08</v>
      </c>
      <c r="B40">
        <v>-9611</v>
      </c>
      <c r="C40">
        <v>16692.56</v>
      </c>
      <c r="D40">
        <v>20537.1</v>
      </c>
      <c r="E40">
        <v>17.37</v>
      </c>
      <c r="F40">
        <v>7199</v>
      </c>
      <c r="G40">
        <v>200.15</v>
      </c>
      <c r="H40">
        <v>0</v>
      </c>
      <c r="I40">
        <v>265.21</v>
      </c>
      <c r="J40">
        <v>0</v>
      </c>
      <c r="K40">
        <v>375.77</v>
      </c>
      <c r="L40">
        <v>376.46</v>
      </c>
      <c r="M40">
        <v>776.18</v>
      </c>
      <c r="N40">
        <v>0</v>
      </c>
      <c r="O40">
        <v>297.2</v>
      </c>
      <c r="P40">
        <v>298.1</v>
      </c>
      <c r="Q40">
        <v>28545.62</v>
      </c>
      <c r="R40">
        <v>9496.99</v>
      </c>
      <c r="S40">
        <v>18249.254</v>
      </c>
      <c r="T40">
        <v>5338.541</v>
      </c>
      <c r="U40">
        <v>23587.795</v>
      </c>
      <c r="V40">
        <v>349.25</v>
      </c>
      <c r="W40">
        <v>50.034</v>
      </c>
      <c r="X40">
        <v>15132.94</v>
      </c>
      <c r="Y40">
        <v>1323.213</v>
      </c>
      <c r="Z40">
        <v>1836.7</v>
      </c>
      <c r="AA40" t="s">
        <v>60</v>
      </c>
      <c r="AB40">
        <v>-4961.621</v>
      </c>
      <c r="AC40">
        <v>-0.02</v>
      </c>
      <c r="AD40">
        <v>244.44</v>
      </c>
      <c r="AE40">
        <v>244.42</v>
      </c>
      <c r="AF40">
        <v>280</v>
      </c>
      <c r="AG40">
        <v>-54.01</v>
      </c>
      <c r="AH40">
        <v>225.99</v>
      </c>
      <c r="AI40">
        <v>9451</v>
      </c>
      <c r="AJ40">
        <v>29008.2</v>
      </c>
      <c r="AK40">
        <v>38459.2</v>
      </c>
      <c r="AL40">
        <v>22569.05</v>
      </c>
      <c r="AM40">
        <v>16672.09</v>
      </c>
      <c r="AN40">
        <v>5896.96</v>
      </c>
      <c r="AO40">
        <v>17.37</v>
      </c>
      <c r="AP40">
        <v>219.8</v>
      </c>
      <c r="AS40">
        <v>301</v>
      </c>
      <c r="AT40" s="6">
        <v>301</v>
      </c>
      <c r="AU40">
        <v>225.99</v>
      </c>
      <c r="AV40">
        <v>244.42</v>
      </c>
      <c r="AW40">
        <v>301</v>
      </c>
      <c r="AX40" s="6">
        <v>301</v>
      </c>
      <c r="AY40">
        <v>225.99</v>
      </c>
      <c r="AZ40">
        <v>244.42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0</v>
      </c>
      <c r="BH40">
        <f t="shared" si="5"/>
        <v>0</v>
      </c>
      <c r="BJ40">
        <f t="shared" si="9"/>
        <v>225.99</v>
      </c>
      <c r="BK40">
        <f t="shared" si="6"/>
        <v>1</v>
      </c>
      <c r="BL40">
        <f t="shared" si="7"/>
        <v>244.42</v>
      </c>
      <c r="BM40">
        <f t="shared" si="8"/>
        <v>1</v>
      </c>
    </row>
    <row r="41" spans="1:65">
      <c r="A41">
        <v>28159.09</v>
      </c>
      <c r="B41">
        <v>-9693</v>
      </c>
      <c r="C41">
        <v>16808.26</v>
      </c>
      <c r="D41">
        <v>20261.49</v>
      </c>
      <c r="E41">
        <v>17.32</v>
      </c>
      <c r="F41">
        <v>7200</v>
      </c>
      <c r="G41">
        <v>197.58</v>
      </c>
      <c r="H41">
        <v>0</v>
      </c>
      <c r="I41">
        <v>265.51</v>
      </c>
      <c r="J41">
        <v>0</v>
      </c>
      <c r="K41">
        <v>376</v>
      </c>
      <c r="L41">
        <v>376</v>
      </c>
      <c r="M41">
        <v>777</v>
      </c>
      <c r="N41">
        <v>0</v>
      </c>
      <c r="O41">
        <v>301.1</v>
      </c>
      <c r="P41">
        <v>303.4</v>
      </c>
      <c r="Q41">
        <v>28578.9</v>
      </c>
      <c r="R41">
        <v>9800.422</v>
      </c>
      <c r="S41">
        <v>17535.835</v>
      </c>
      <c r="T41">
        <v>5938.343</v>
      </c>
      <c r="U41">
        <v>23474.178</v>
      </c>
      <c r="V41">
        <v>348.75</v>
      </c>
      <c r="W41">
        <v>49.968</v>
      </c>
      <c r="X41">
        <v>14937.72</v>
      </c>
      <c r="Y41">
        <v>1559.867</v>
      </c>
      <c r="Z41">
        <v>1833.64</v>
      </c>
      <c r="AA41" t="s">
        <v>60</v>
      </c>
      <c r="AB41">
        <v>-4956.018</v>
      </c>
      <c r="AC41">
        <v>-0.05</v>
      </c>
      <c r="AD41">
        <v>244.45</v>
      </c>
      <c r="AE41">
        <v>244.4</v>
      </c>
      <c r="AF41">
        <v>230</v>
      </c>
      <c r="AG41">
        <v>-11.11</v>
      </c>
      <c r="AH41">
        <v>218.89</v>
      </c>
      <c r="AI41">
        <v>9471</v>
      </c>
      <c r="AJ41">
        <v>28764.7</v>
      </c>
      <c r="AK41">
        <v>38235.7</v>
      </c>
      <c r="AL41">
        <v>22709.74</v>
      </c>
      <c r="AM41">
        <v>16286.85</v>
      </c>
      <c r="AN41">
        <v>6422.89</v>
      </c>
      <c r="AO41">
        <v>17.32</v>
      </c>
      <c r="AP41">
        <v>179.92</v>
      </c>
      <c r="AS41">
        <v>301</v>
      </c>
      <c r="AT41" s="6">
        <v>301</v>
      </c>
      <c r="AU41">
        <v>218.89</v>
      </c>
      <c r="AV41">
        <v>244.4</v>
      </c>
      <c r="AW41">
        <v>301</v>
      </c>
      <c r="AX41" s="6">
        <v>301</v>
      </c>
      <c r="AY41">
        <v>218.89</v>
      </c>
      <c r="AZ41">
        <v>244.4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0</v>
      </c>
      <c r="BH41">
        <f t="shared" si="5"/>
        <v>0</v>
      </c>
      <c r="BJ41">
        <f t="shared" si="9"/>
        <v>218.89</v>
      </c>
      <c r="BK41">
        <f t="shared" si="6"/>
        <v>1</v>
      </c>
      <c r="BL41">
        <f t="shared" si="7"/>
        <v>244.4</v>
      </c>
      <c r="BM41">
        <f t="shared" si="8"/>
        <v>1</v>
      </c>
    </row>
    <row r="42" spans="1:65">
      <c r="A42">
        <v>28291.53</v>
      </c>
      <c r="B42">
        <v>-9801</v>
      </c>
      <c r="C42">
        <v>16969.36</v>
      </c>
      <c r="D42">
        <v>19971.9</v>
      </c>
      <c r="E42">
        <v>17.26</v>
      </c>
      <c r="F42">
        <v>7198</v>
      </c>
      <c r="G42">
        <v>199.3</v>
      </c>
      <c r="H42">
        <v>0</v>
      </c>
      <c r="I42">
        <v>266</v>
      </c>
      <c r="J42">
        <v>0</v>
      </c>
      <c r="K42">
        <v>375.07</v>
      </c>
      <c r="L42">
        <v>376.46</v>
      </c>
      <c r="M42">
        <v>777</v>
      </c>
      <c r="N42">
        <v>0</v>
      </c>
      <c r="O42">
        <v>300.2</v>
      </c>
      <c r="P42">
        <v>302</v>
      </c>
      <c r="Q42">
        <v>28582.65</v>
      </c>
      <c r="R42">
        <v>9835.121</v>
      </c>
      <c r="S42">
        <v>17097.232</v>
      </c>
      <c r="T42">
        <v>6387.928</v>
      </c>
      <c r="U42">
        <v>23485.16</v>
      </c>
      <c r="V42">
        <v>343.54</v>
      </c>
      <c r="W42">
        <v>50.029</v>
      </c>
      <c r="X42">
        <v>14742.53</v>
      </c>
      <c r="Y42">
        <v>1705.111</v>
      </c>
      <c r="Z42">
        <v>1831.86</v>
      </c>
      <c r="AA42" t="s">
        <v>60</v>
      </c>
      <c r="AB42">
        <v>-4954.477</v>
      </c>
      <c r="AC42">
        <v>-0.05</v>
      </c>
      <c r="AD42">
        <v>244.45</v>
      </c>
      <c r="AE42">
        <v>244.4</v>
      </c>
      <c r="AF42">
        <v>262.85</v>
      </c>
      <c r="AG42">
        <v>-44.45</v>
      </c>
      <c r="AH42">
        <v>218.4</v>
      </c>
      <c r="AI42">
        <v>9498</v>
      </c>
      <c r="AJ42">
        <v>28730</v>
      </c>
      <c r="AK42">
        <v>38228</v>
      </c>
      <c r="AL42">
        <v>22939.91</v>
      </c>
      <c r="AM42">
        <v>15980.9</v>
      </c>
      <c r="AN42">
        <v>6959.01</v>
      </c>
      <c r="AO42">
        <v>17.26</v>
      </c>
      <c r="AP42">
        <v>207</v>
      </c>
      <c r="AS42">
        <v>301</v>
      </c>
      <c r="AT42" s="6">
        <v>301</v>
      </c>
      <c r="AU42">
        <v>218.4</v>
      </c>
      <c r="AV42">
        <v>244.4</v>
      </c>
      <c r="AW42">
        <v>301</v>
      </c>
      <c r="AX42" s="6">
        <v>301</v>
      </c>
      <c r="AY42">
        <v>218.4</v>
      </c>
      <c r="AZ42">
        <v>244.4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0</v>
      </c>
      <c r="BH42">
        <f t="shared" si="5"/>
        <v>0</v>
      </c>
      <c r="BJ42">
        <f t="shared" si="9"/>
        <v>218.4</v>
      </c>
      <c r="BK42">
        <f t="shared" si="6"/>
        <v>1</v>
      </c>
      <c r="BL42">
        <f t="shared" si="7"/>
        <v>244.4</v>
      </c>
      <c r="BM42">
        <f t="shared" si="8"/>
        <v>1</v>
      </c>
    </row>
    <row r="43" spans="1:65">
      <c r="A43">
        <v>28473.19</v>
      </c>
      <c r="B43">
        <v>-10410.56</v>
      </c>
      <c r="C43">
        <v>17076.34</v>
      </c>
      <c r="D43">
        <v>19943.17</v>
      </c>
      <c r="E43">
        <v>17.64</v>
      </c>
      <c r="F43">
        <v>7198</v>
      </c>
      <c r="G43">
        <v>194.17</v>
      </c>
      <c r="H43">
        <v>0</v>
      </c>
      <c r="I43">
        <v>264.76</v>
      </c>
      <c r="J43">
        <v>0</v>
      </c>
      <c r="K43">
        <v>376</v>
      </c>
      <c r="L43">
        <v>377.39</v>
      </c>
      <c r="M43">
        <v>778.24</v>
      </c>
      <c r="N43">
        <v>0</v>
      </c>
      <c r="O43">
        <v>298.3</v>
      </c>
      <c r="P43">
        <v>301.9</v>
      </c>
      <c r="Q43">
        <v>28496.48</v>
      </c>
      <c r="R43">
        <v>9949.686</v>
      </c>
      <c r="S43">
        <v>16526.508</v>
      </c>
      <c r="T43">
        <v>7059.403</v>
      </c>
      <c r="U43">
        <v>23585.911</v>
      </c>
      <c r="V43">
        <v>-259.3</v>
      </c>
      <c r="W43">
        <v>50.014</v>
      </c>
      <c r="X43">
        <v>14443.37</v>
      </c>
      <c r="Y43">
        <v>1961.6</v>
      </c>
      <c r="Z43">
        <v>1831.09</v>
      </c>
      <c r="AA43" t="s">
        <v>60</v>
      </c>
      <c r="AB43">
        <v>-4956.578</v>
      </c>
      <c r="AC43">
        <v>-0.05</v>
      </c>
      <c r="AD43">
        <v>244.45</v>
      </c>
      <c r="AE43">
        <v>244.4</v>
      </c>
      <c r="AF43">
        <v>270</v>
      </c>
      <c r="AG43">
        <v>-58.64</v>
      </c>
      <c r="AH43">
        <v>211.36</v>
      </c>
      <c r="AI43">
        <v>9253</v>
      </c>
      <c r="AJ43">
        <v>28521.2</v>
      </c>
      <c r="AK43">
        <v>37774.2</v>
      </c>
      <c r="AL43">
        <v>23401.63</v>
      </c>
      <c r="AM43">
        <v>15891.76</v>
      </c>
      <c r="AN43">
        <v>7509.87</v>
      </c>
      <c r="AO43">
        <v>17.64</v>
      </c>
      <c r="AP43">
        <v>202.91</v>
      </c>
      <c r="AS43">
        <v>301</v>
      </c>
      <c r="AT43" s="6">
        <v>301</v>
      </c>
      <c r="AU43">
        <v>211.36</v>
      </c>
      <c r="AV43">
        <v>244.4</v>
      </c>
      <c r="AW43">
        <v>301</v>
      </c>
      <c r="AX43" s="6">
        <v>301</v>
      </c>
      <c r="AY43">
        <v>211.36</v>
      </c>
      <c r="AZ43">
        <v>244.4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0</v>
      </c>
      <c r="BJ43">
        <f t="shared" si="9"/>
        <v>211.36</v>
      </c>
      <c r="BK43">
        <f t="shared" si="6"/>
        <v>1</v>
      </c>
      <c r="BL43">
        <f t="shared" si="7"/>
        <v>244.4</v>
      </c>
      <c r="BM43">
        <f t="shared" si="8"/>
        <v>1</v>
      </c>
    </row>
    <row r="44" spans="1:65">
      <c r="A44">
        <v>28159.32</v>
      </c>
      <c r="B44">
        <v>-10466.53</v>
      </c>
      <c r="C44">
        <v>17119.81</v>
      </c>
      <c r="D44">
        <v>19467.3</v>
      </c>
      <c r="E44">
        <v>17.2</v>
      </c>
      <c r="F44">
        <v>7134</v>
      </c>
      <c r="G44">
        <v>193.33</v>
      </c>
      <c r="H44">
        <v>0</v>
      </c>
      <c r="I44">
        <v>265.59</v>
      </c>
      <c r="J44">
        <v>0</v>
      </c>
      <c r="K44">
        <v>356.69</v>
      </c>
      <c r="L44">
        <v>357.86</v>
      </c>
      <c r="M44">
        <v>744.94</v>
      </c>
      <c r="N44">
        <v>0</v>
      </c>
      <c r="O44">
        <v>303.7</v>
      </c>
      <c r="P44">
        <v>302.9</v>
      </c>
      <c r="Q44">
        <v>28004.19</v>
      </c>
      <c r="R44">
        <v>10878.78</v>
      </c>
      <c r="S44">
        <v>15719.952</v>
      </c>
      <c r="T44">
        <v>8081.234</v>
      </c>
      <c r="U44">
        <v>23801.186</v>
      </c>
      <c r="V44">
        <v>-366.51</v>
      </c>
      <c r="W44">
        <v>49.967</v>
      </c>
      <c r="X44">
        <v>14434.83</v>
      </c>
      <c r="Y44">
        <v>2089.631</v>
      </c>
      <c r="Z44">
        <v>1845.95</v>
      </c>
      <c r="AA44" t="s">
        <v>60</v>
      </c>
      <c r="AB44">
        <v>-4946.492</v>
      </c>
      <c r="AC44">
        <v>-0.04</v>
      </c>
      <c r="AD44">
        <v>244.45</v>
      </c>
      <c r="AE44">
        <v>244.41</v>
      </c>
      <c r="AF44">
        <v>253</v>
      </c>
      <c r="AG44">
        <v>-37.94</v>
      </c>
      <c r="AH44">
        <v>215.06</v>
      </c>
      <c r="AI44">
        <v>9021</v>
      </c>
      <c r="AJ44">
        <v>28799.5</v>
      </c>
      <c r="AK44">
        <v>37820.5</v>
      </c>
      <c r="AL44">
        <v>23811.42</v>
      </c>
      <c r="AM44">
        <v>15808.34</v>
      </c>
      <c r="AN44">
        <v>8003.08</v>
      </c>
      <c r="AO44">
        <v>17.2</v>
      </c>
      <c r="AP44">
        <v>186.98</v>
      </c>
      <c r="AS44">
        <v>301</v>
      </c>
      <c r="AT44" s="6">
        <v>301</v>
      </c>
      <c r="AU44">
        <v>215.06</v>
      </c>
      <c r="AV44">
        <v>244.41</v>
      </c>
      <c r="AW44">
        <v>301</v>
      </c>
      <c r="AX44" s="6">
        <v>301</v>
      </c>
      <c r="AY44">
        <v>215.06</v>
      </c>
      <c r="AZ44">
        <v>244.41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9"/>
        <v>215.06</v>
      </c>
      <c r="BK44">
        <f t="shared" si="6"/>
        <v>1</v>
      </c>
      <c r="BL44">
        <f t="shared" si="7"/>
        <v>244.41</v>
      </c>
      <c r="BM44">
        <f t="shared" si="8"/>
        <v>1</v>
      </c>
    </row>
    <row r="45" spans="1:65">
      <c r="A45">
        <v>28462.21</v>
      </c>
      <c r="B45">
        <v>-10780.82</v>
      </c>
      <c r="C45">
        <v>17271.4</v>
      </c>
      <c r="D45">
        <v>21401.32</v>
      </c>
      <c r="E45">
        <v>15.58</v>
      </c>
      <c r="F45">
        <v>6925</v>
      </c>
      <c r="G45">
        <v>194.17</v>
      </c>
      <c r="H45">
        <v>0</v>
      </c>
      <c r="I45">
        <v>265.49</v>
      </c>
      <c r="J45">
        <v>0</v>
      </c>
      <c r="K45">
        <v>303.19</v>
      </c>
      <c r="L45">
        <v>303.43</v>
      </c>
      <c r="M45">
        <v>672.17</v>
      </c>
      <c r="N45">
        <v>0</v>
      </c>
      <c r="O45">
        <v>298.1</v>
      </c>
      <c r="P45">
        <v>300.3</v>
      </c>
      <c r="Q45">
        <v>28608.29</v>
      </c>
      <c r="R45">
        <v>10741.13</v>
      </c>
      <c r="S45">
        <v>15077.731</v>
      </c>
      <c r="T45">
        <v>8591.109</v>
      </c>
      <c r="U45">
        <v>23668.84</v>
      </c>
      <c r="V45">
        <v>-156.31</v>
      </c>
      <c r="W45">
        <v>50.029</v>
      </c>
      <c r="X45">
        <v>13877.55</v>
      </c>
      <c r="Y45">
        <v>1497.672</v>
      </c>
      <c r="Z45">
        <v>1853.46</v>
      </c>
      <c r="AA45" t="s">
        <v>60</v>
      </c>
      <c r="AB45">
        <v>-4924.921</v>
      </c>
      <c r="AC45">
        <v>-0.03</v>
      </c>
      <c r="AD45">
        <v>233.34</v>
      </c>
      <c r="AE45">
        <v>233.31</v>
      </c>
      <c r="AF45">
        <v>280</v>
      </c>
      <c r="AG45">
        <v>-76.65</v>
      </c>
      <c r="AH45">
        <v>203.35</v>
      </c>
      <c r="AI45">
        <v>8787</v>
      </c>
      <c r="AJ45">
        <v>29008.2</v>
      </c>
      <c r="AK45">
        <v>37795.2</v>
      </c>
      <c r="AL45">
        <v>24174.01</v>
      </c>
      <c r="AM45">
        <v>15694.35</v>
      </c>
      <c r="AN45">
        <v>8479.66</v>
      </c>
      <c r="AO45">
        <v>15.58</v>
      </c>
      <c r="AP45">
        <v>207.2</v>
      </c>
      <c r="AS45">
        <v>301</v>
      </c>
      <c r="AT45" s="6">
        <v>301</v>
      </c>
      <c r="AU45">
        <v>203.35</v>
      </c>
      <c r="AV45">
        <v>233.31</v>
      </c>
      <c r="AW45">
        <v>301</v>
      </c>
      <c r="AX45" s="6">
        <v>301</v>
      </c>
      <c r="AY45">
        <v>203.35</v>
      </c>
      <c r="AZ45">
        <v>233.31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9"/>
        <v>203.35</v>
      </c>
      <c r="BK45">
        <f t="shared" si="6"/>
        <v>1</v>
      </c>
      <c r="BL45">
        <f t="shared" si="7"/>
        <v>233.31</v>
      </c>
      <c r="BM45">
        <f t="shared" si="8"/>
        <v>1</v>
      </c>
    </row>
    <row r="46" spans="1:65">
      <c r="A46">
        <v>29113.23</v>
      </c>
      <c r="B46">
        <v>-10398.48</v>
      </c>
      <c r="C46">
        <v>16900.69</v>
      </c>
      <c r="D46">
        <v>22273.65</v>
      </c>
      <c r="E46">
        <v>0.52</v>
      </c>
      <c r="F46">
        <v>6714</v>
      </c>
      <c r="G46">
        <v>194.17</v>
      </c>
      <c r="H46">
        <v>0</v>
      </c>
      <c r="I46">
        <v>266.17</v>
      </c>
      <c r="J46">
        <v>0</v>
      </c>
      <c r="K46">
        <v>273.19</v>
      </c>
      <c r="L46">
        <v>275.75</v>
      </c>
      <c r="M46">
        <v>599.81</v>
      </c>
      <c r="N46">
        <v>0</v>
      </c>
      <c r="O46">
        <v>298.2</v>
      </c>
      <c r="P46">
        <v>298.3</v>
      </c>
      <c r="Q46">
        <v>29292.24</v>
      </c>
      <c r="R46">
        <v>10615.43</v>
      </c>
      <c r="S46">
        <v>14934.022</v>
      </c>
      <c r="T46">
        <v>8388.646</v>
      </c>
      <c r="U46">
        <v>23322.668</v>
      </c>
      <c r="V46">
        <v>140.79</v>
      </c>
      <c r="W46">
        <v>50.028</v>
      </c>
      <c r="X46">
        <v>13460.27</v>
      </c>
      <c r="Y46">
        <v>1814.895</v>
      </c>
      <c r="Z46">
        <v>1752.14</v>
      </c>
      <c r="AA46" t="s">
        <v>60</v>
      </c>
      <c r="AB46">
        <v>-4841.016</v>
      </c>
      <c r="AC46">
        <v>-0.03</v>
      </c>
      <c r="AD46">
        <v>0.03</v>
      </c>
      <c r="AE46">
        <v>0</v>
      </c>
      <c r="AF46">
        <v>280</v>
      </c>
      <c r="AG46">
        <v>-83.73</v>
      </c>
      <c r="AH46">
        <v>196.27</v>
      </c>
      <c r="AI46">
        <v>8499</v>
      </c>
      <c r="AJ46">
        <v>29530</v>
      </c>
      <c r="AK46">
        <v>38029</v>
      </c>
      <c r="AL46">
        <v>24426.34</v>
      </c>
      <c r="AM46">
        <v>15486.07</v>
      </c>
      <c r="AN46">
        <v>8940.27</v>
      </c>
      <c r="AO46">
        <v>0.52</v>
      </c>
      <c r="AP46">
        <v>218.21</v>
      </c>
      <c r="AS46">
        <v>301</v>
      </c>
      <c r="AT46" s="6">
        <v>300</v>
      </c>
      <c r="AU46">
        <v>196.27</v>
      </c>
      <c r="AV46">
        <v>0</v>
      </c>
      <c r="AW46">
        <v>301</v>
      </c>
      <c r="AX46" s="6">
        <v>300</v>
      </c>
      <c r="AY46">
        <v>196.27</v>
      </c>
      <c r="AZ46">
        <v>0</v>
      </c>
      <c r="BC46">
        <f t="shared" si="0"/>
        <v>0</v>
      </c>
      <c r="BD46">
        <f t="shared" si="1"/>
        <v>1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9"/>
        <v>196.27</v>
      </c>
      <c r="BK46">
        <f t="shared" si="6"/>
        <v>1</v>
      </c>
      <c r="BL46">
        <f t="shared" si="7"/>
        <v>0</v>
      </c>
      <c r="BM46">
        <f t="shared" si="8"/>
        <v>0</v>
      </c>
    </row>
    <row r="47" spans="1:65">
      <c r="A47">
        <v>29061.87</v>
      </c>
      <c r="B47">
        <v>-9632.69</v>
      </c>
      <c r="C47">
        <v>16638.1</v>
      </c>
      <c r="D47">
        <v>22300.47</v>
      </c>
      <c r="E47">
        <v>0</v>
      </c>
      <c r="F47">
        <v>6715</v>
      </c>
      <c r="G47">
        <v>193.33</v>
      </c>
      <c r="H47">
        <v>0</v>
      </c>
      <c r="I47">
        <v>265.33</v>
      </c>
      <c r="J47">
        <v>0</v>
      </c>
      <c r="K47">
        <v>270.16</v>
      </c>
      <c r="L47">
        <v>271.79</v>
      </c>
      <c r="M47">
        <v>518.41</v>
      </c>
      <c r="N47">
        <v>0</v>
      </c>
      <c r="O47">
        <v>295.2</v>
      </c>
      <c r="P47">
        <v>295.5</v>
      </c>
      <c r="Q47">
        <v>29136.88</v>
      </c>
      <c r="R47">
        <v>9502.623</v>
      </c>
      <c r="S47">
        <v>15060.567</v>
      </c>
      <c r="T47">
        <v>8432.069</v>
      </c>
      <c r="U47">
        <v>23492.635</v>
      </c>
      <c r="V47">
        <v>-157.41</v>
      </c>
      <c r="W47">
        <v>50.033</v>
      </c>
      <c r="X47">
        <v>14004.68</v>
      </c>
      <c r="Y47">
        <v>1090.312</v>
      </c>
      <c r="Z47">
        <v>1966.27</v>
      </c>
      <c r="AA47" t="s">
        <v>60</v>
      </c>
      <c r="AB47">
        <v>-4929.964</v>
      </c>
      <c r="AC47">
        <v>-0.03</v>
      </c>
      <c r="AD47">
        <v>0.03</v>
      </c>
      <c r="AE47">
        <v>0</v>
      </c>
      <c r="AF47">
        <v>260</v>
      </c>
      <c r="AG47">
        <v>-79.48</v>
      </c>
      <c r="AH47">
        <v>180.52</v>
      </c>
      <c r="AI47">
        <v>8334</v>
      </c>
      <c r="AJ47">
        <v>29530</v>
      </c>
      <c r="AK47">
        <v>37864</v>
      </c>
      <c r="AL47">
        <v>24776.09</v>
      </c>
      <c r="AM47">
        <v>15426.07</v>
      </c>
      <c r="AN47">
        <v>9350.02</v>
      </c>
      <c r="AO47">
        <v>0</v>
      </c>
      <c r="AP47">
        <v>200.28</v>
      </c>
      <c r="AS47">
        <v>301</v>
      </c>
      <c r="AT47" s="6">
        <v>300</v>
      </c>
      <c r="AU47">
        <v>180.52</v>
      </c>
      <c r="AV47">
        <v>0</v>
      </c>
      <c r="AW47">
        <v>301</v>
      </c>
      <c r="AX47" s="6">
        <v>300</v>
      </c>
      <c r="AY47">
        <v>180.52</v>
      </c>
      <c r="AZ47">
        <v>0</v>
      </c>
      <c r="BC47">
        <f t="shared" si="0"/>
        <v>0</v>
      </c>
      <c r="BD47">
        <f t="shared" si="1"/>
        <v>1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9"/>
        <v>180.52</v>
      </c>
      <c r="BK47">
        <f t="shared" si="6"/>
        <v>1</v>
      </c>
      <c r="BL47">
        <f t="shared" si="7"/>
        <v>0</v>
      </c>
      <c r="BM47">
        <f t="shared" si="8"/>
        <v>0</v>
      </c>
    </row>
    <row r="48" spans="1:65">
      <c r="A48">
        <v>28919.86</v>
      </c>
      <c r="B48">
        <v>-9176.51</v>
      </c>
      <c r="C48">
        <v>16660.71</v>
      </c>
      <c r="D48">
        <v>21471.19</v>
      </c>
      <c r="E48">
        <v>0</v>
      </c>
      <c r="F48">
        <v>6715</v>
      </c>
      <c r="G48">
        <v>194.17</v>
      </c>
      <c r="H48">
        <v>0</v>
      </c>
      <c r="I48">
        <v>266.15</v>
      </c>
      <c r="J48">
        <v>0</v>
      </c>
      <c r="K48">
        <v>268.54</v>
      </c>
      <c r="L48">
        <v>269</v>
      </c>
      <c r="M48">
        <v>499.5</v>
      </c>
      <c r="N48">
        <v>0</v>
      </c>
      <c r="O48">
        <v>301.5</v>
      </c>
      <c r="P48">
        <v>304.4</v>
      </c>
      <c r="Q48">
        <v>29244.88</v>
      </c>
      <c r="R48">
        <v>9314.18</v>
      </c>
      <c r="S48">
        <v>14760.744</v>
      </c>
      <c r="T48">
        <v>9090.233</v>
      </c>
      <c r="U48">
        <v>23850.977</v>
      </c>
      <c r="V48">
        <v>-154.01</v>
      </c>
      <c r="W48">
        <v>49.966</v>
      </c>
      <c r="X48">
        <v>14351.3</v>
      </c>
      <c r="Y48">
        <v>1104.363</v>
      </c>
      <c r="Z48">
        <v>1973.84</v>
      </c>
      <c r="AA48" t="s">
        <v>60</v>
      </c>
      <c r="AB48">
        <v>-4942.57</v>
      </c>
      <c r="AC48">
        <v>-0.02</v>
      </c>
      <c r="AD48">
        <v>0.02</v>
      </c>
      <c r="AE48">
        <v>0</v>
      </c>
      <c r="AF48">
        <v>223</v>
      </c>
      <c r="AG48">
        <v>-73.08</v>
      </c>
      <c r="AH48">
        <v>149.92</v>
      </c>
      <c r="AI48">
        <v>8169</v>
      </c>
      <c r="AJ48">
        <v>29530</v>
      </c>
      <c r="AK48">
        <v>37699</v>
      </c>
      <c r="AL48">
        <v>25031.73</v>
      </c>
      <c r="AM48">
        <v>15373.22</v>
      </c>
      <c r="AN48">
        <v>9658.51</v>
      </c>
      <c r="AO48">
        <v>0</v>
      </c>
      <c r="AP48">
        <v>167.87</v>
      </c>
      <c r="AS48">
        <v>301</v>
      </c>
      <c r="AT48" s="6">
        <v>300</v>
      </c>
      <c r="AU48">
        <v>149.92</v>
      </c>
      <c r="AV48">
        <v>0</v>
      </c>
      <c r="AW48">
        <v>301</v>
      </c>
      <c r="AX48" s="6">
        <v>300</v>
      </c>
      <c r="AY48">
        <v>149.92</v>
      </c>
      <c r="AZ48">
        <v>0</v>
      </c>
      <c r="BC48">
        <f t="shared" si="0"/>
        <v>0</v>
      </c>
      <c r="BD48">
        <f t="shared" si="1"/>
        <v>1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9"/>
        <v>149.92</v>
      </c>
      <c r="BK48">
        <f t="shared" si="6"/>
        <v>1</v>
      </c>
      <c r="BL48">
        <f t="shared" si="7"/>
        <v>0</v>
      </c>
      <c r="BM48">
        <f t="shared" si="8"/>
        <v>0</v>
      </c>
    </row>
    <row r="49" spans="1:65">
      <c r="A49">
        <v>28442.25</v>
      </c>
      <c r="B49">
        <v>-8560.39</v>
      </c>
      <c r="C49">
        <v>16259.82</v>
      </c>
      <c r="D49">
        <v>21134.51</v>
      </c>
      <c r="E49">
        <v>0</v>
      </c>
      <c r="F49">
        <v>6714</v>
      </c>
      <c r="G49">
        <v>189.89</v>
      </c>
      <c r="H49">
        <v>0</v>
      </c>
      <c r="I49">
        <v>259.72</v>
      </c>
      <c r="J49">
        <v>0</v>
      </c>
      <c r="K49">
        <v>269.23</v>
      </c>
      <c r="L49">
        <v>269.23</v>
      </c>
      <c r="M49">
        <v>492.1</v>
      </c>
      <c r="N49">
        <v>0</v>
      </c>
      <c r="O49">
        <v>290.3</v>
      </c>
      <c r="P49">
        <v>294.6</v>
      </c>
      <c r="Q49">
        <v>28725.82</v>
      </c>
      <c r="R49">
        <v>8450.46</v>
      </c>
      <c r="S49">
        <v>14758.554</v>
      </c>
      <c r="T49">
        <v>9477.458</v>
      </c>
      <c r="U49">
        <v>24236.012</v>
      </c>
      <c r="V49">
        <v>-455.81</v>
      </c>
      <c r="W49">
        <v>50.05</v>
      </c>
      <c r="X49">
        <v>15286.79</v>
      </c>
      <c r="Y49">
        <v>538.387</v>
      </c>
      <c r="Z49">
        <v>1969.17</v>
      </c>
      <c r="AA49" t="s">
        <v>60</v>
      </c>
      <c r="AB49">
        <v>-4964.002</v>
      </c>
      <c r="AC49">
        <v>-0.03</v>
      </c>
      <c r="AD49">
        <v>0.03</v>
      </c>
      <c r="AE49">
        <v>0</v>
      </c>
      <c r="AF49">
        <v>200</v>
      </c>
      <c r="AG49">
        <v>-48.42</v>
      </c>
      <c r="AH49">
        <v>151.58</v>
      </c>
      <c r="AI49">
        <v>8003</v>
      </c>
      <c r="AJ49">
        <v>29147.4</v>
      </c>
      <c r="AK49">
        <v>37150.4</v>
      </c>
      <c r="AL49">
        <v>25234.04</v>
      </c>
      <c r="AM49">
        <v>15310.85</v>
      </c>
      <c r="AN49">
        <v>9923.19</v>
      </c>
      <c r="AO49">
        <v>0</v>
      </c>
      <c r="AP49">
        <v>160.23</v>
      </c>
      <c r="AS49">
        <v>301</v>
      </c>
      <c r="AT49" s="6">
        <v>300</v>
      </c>
      <c r="AU49">
        <v>151.58</v>
      </c>
      <c r="AV49">
        <v>0</v>
      </c>
      <c r="AW49">
        <v>301</v>
      </c>
      <c r="AX49" s="6">
        <v>300</v>
      </c>
      <c r="AY49">
        <v>151.58</v>
      </c>
      <c r="AZ49">
        <v>0</v>
      </c>
      <c r="BC49">
        <f t="shared" si="0"/>
        <v>0</v>
      </c>
      <c r="BD49">
        <f t="shared" si="1"/>
        <v>1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9"/>
        <v>151.58</v>
      </c>
      <c r="BK49">
        <f t="shared" si="6"/>
        <v>1</v>
      </c>
      <c r="BL49">
        <f t="shared" si="7"/>
        <v>0</v>
      </c>
      <c r="BM49">
        <f t="shared" si="8"/>
        <v>0</v>
      </c>
    </row>
    <row r="50" spans="1:65">
      <c r="A50">
        <v>28209.59</v>
      </c>
      <c r="B50">
        <v>-7778</v>
      </c>
      <c r="C50">
        <v>15958.99</v>
      </c>
      <c r="D50">
        <v>21269.73</v>
      </c>
      <c r="E50">
        <v>0</v>
      </c>
      <c r="F50">
        <v>6714</v>
      </c>
      <c r="G50">
        <v>195.02</v>
      </c>
      <c r="H50">
        <v>0</v>
      </c>
      <c r="I50">
        <v>265.45</v>
      </c>
      <c r="J50">
        <v>0</v>
      </c>
      <c r="K50">
        <v>270.16</v>
      </c>
      <c r="L50">
        <v>272.26</v>
      </c>
      <c r="M50">
        <v>501.56</v>
      </c>
      <c r="N50">
        <v>0</v>
      </c>
      <c r="O50">
        <v>301</v>
      </c>
      <c r="P50">
        <v>302.8</v>
      </c>
      <c r="Q50">
        <v>28188.24</v>
      </c>
      <c r="R50">
        <v>7913.513</v>
      </c>
      <c r="S50">
        <v>14660.256</v>
      </c>
      <c r="T50">
        <v>9323.888</v>
      </c>
      <c r="U50">
        <v>23984.144</v>
      </c>
      <c r="V50">
        <v>-1054.01</v>
      </c>
      <c r="W50">
        <v>49.989</v>
      </c>
      <c r="X50">
        <v>15983.29</v>
      </c>
      <c r="Y50">
        <v>537.188</v>
      </c>
      <c r="Z50">
        <v>1963.11</v>
      </c>
      <c r="AA50" t="s">
        <v>60</v>
      </c>
      <c r="AB50">
        <v>-4934.586</v>
      </c>
      <c r="AC50">
        <v>-0.02</v>
      </c>
      <c r="AD50">
        <v>0.02</v>
      </c>
      <c r="AE50">
        <v>0</v>
      </c>
      <c r="AF50">
        <v>0</v>
      </c>
      <c r="AG50">
        <v>0</v>
      </c>
      <c r="AH50">
        <v>0</v>
      </c>
      <c r="AI50">
        <v>7870</v>
      </c>
      <c r="AJ50">
        <v>28799.5</v>
      </c>
      <c r="AK50">
        <v>36669.5</v>
      </c>
      <c r="AL50">
        <v>25377.64</v>
      </c>
      <c r="AM50">
        <v>15230.54</v>
      </c>
      <c r="AN50">
        <v>10147.1</v>
      </c>
      <c r="AO50">
        <v>0</v>
      </c>
      <c r="AP50">
        <v>0</v>
      </c>
      <c r="AS50">
        <v>300</v>
      </c>
      <c r="AT50" s="6">
        <v>300</v>
      </c>
      <c r="AU50">
        <v>0</v>
      </c>
      <c r="AV50">
        <v>0</v>
      </c>
      <c r="AW50">
        <v>300</v>
      </c>
      <c r="AX50" s="6">
        <v>300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1</v>
      </c>
      <c r="BG50">
        <f t="shared" si="4"/>
        <v>1</v>
      </c>
      <c r="BH50">
        <f t="shared" si="5"/>
        <v>0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27966.13</v>
      </c>
      <c r="B51">
        <v>-8287</v>
      </c>
      <c r="C51">
        <v>16177.09</v>
      </c>
      <c r="D51">
        <v>21419.54</v>
      </c>
      <c r="E51">
        <v>16.33</v>
      </c>
      <c r="F51">
        <v>6921</v>
      </c>
      <c r="G51">
        <v>195.02</v>
      </c>
      <c r="H51">
        <v>0</v>
      </c>
      <c r="I51">
        <v>264.78</v>
      </c>
      <c r="J51">
        <v>0</v>
      </c>
      <c r="K51">
        <v>274.82</v>
      </c>
      <c r="L51">
        <v>275.28</v>
      </c>
      <c r="M51">
        <v>506.08</v>
      </c>
      <c r="N51">
        <v>0</v>
      </c>
      <c r="O51">
        <v>301.4</v>
      </c>
      <c r="P51">
        <v>305.4</v>
      </c>
      <c r="Q51">
        <v>27720.24</v>
      </c>
      <c r="R51">
        <v>7935.238</v>
      </c>
      <c r="S51">
        <v>14152.319</v>
      </c>
      <c r="T51">
        <v>8798.612</v>
      </c>
      <c r="U51">
        <v>22950.932</v>
      </c>
      <c r="V51">
        <v>-1069.21</v>
      </c>
      <c r="W51">
        <v>49.966</v>
      </c>
      <c r="X51">
        <v>15816.7</v>
      </c>
      <c r="Y51">
        <v>787.922</v>
      </c>
      <c r="Z51">
        <v>1951.01</v>
      </c>
      <c r="AA51" t="s">
        <v>60</v>
      </c>
      <c r="AB51">
        <v>-5128.031</v>
      </c>
      <c r="AC51">
        <v>-0.03</v>
      </c>
      <c r="AD51">
        <v>233.34</v>
      </c>
      <c r="AE51">
        <v>233.31</v>
      </c>
      <c r="AF51">
        <v>0</v>
      </c>
      <c r="AG51">
        <v>233.33</v>
      </c>
      <c r="AH51">
        <v>233.33</v>
      </c>
      <c r="AI51">
        <v>8103</v>
      </c>
      <c r="AJ51">
        <v>28173.4</v>
      </c>
      <c r="AK51">
        <v>36276.4</v>
      </c>
      <c r="AL51">
        <v>25575.54</v>
      </c>
      <c r="AM51">
        <v>15187.38</v>
      </c>
      <c r="AN51">
        <v>10388.16</v>
      </c>
      <c r="AO51">
        <v>16.33</v>
      </c>
      <c r="AP51">
        <v>17.13</v>
      </c>
      <c r="AS51">
        <v>301</v>
      </c>
      <c r="AT51" s="6">
        <v>301</v>
      </c>
      <c r="AU51">
        <v>233.33</v>
      </c>
      <c r="AV51">
        <v>233.31</v>
      </c>
      <c r="AW51">
        <v>301</v>
      </c>
      <c r="AX51" s="6">
        <v>301</v>
      </c>
      <c r="AY51">
        <v>233.33</v>
      </c>
      <c r="AZ51">
        <v>233.31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1</v>
      </c>
      <c r="BH51">
        <f t="shared" si="5"/>
        <v>0</v>
      </c>
      <c r="BJ51">
        <f t="shared" si="9"/>
        <v>233.33</v>
      </c>
      <c r="BK51">
        <f t="shared" si="6"/>
        <v>1</v>
      </c>
      <c r="BL51">
        <f t="shared" si="7"/>
        <v>233.31</v>
      </c>
      <c r="BM51">
        <f t="shared" si="8"/>
        <v>1</v>
      </c>
    </row>
    <row r="52" spans="1:65">
      <c r="A52">
        <v>27511.05</v>
      </c>
      <c r="B52">
        <v>-8509</v>
      </c>
      <c r="C52">
        <v>16538.7</v>
      </c>
      <c r="D52">
        <v>20583.46</v>
      </c>
      <c r="E52">
        <v>24.46</v>
      </c>
      <c r="F52">
        <v>7133</v>
      </c>
      <c r="G52">
        <v>193.33</v>
      </c>
      <c r="H52">
        <v>0</v>
      </c>
      <c r="I52">
        <v>260.82</v>
      </c>
      <c r="J52">
        <v>0</v>
      </c>
      <c r="K52">
        <v>369.49</v>
      </c>
      <c r="L52">
        <v>362.04</v>
      </c>
      <c r="M52">
        <v>572.27</v>
      </c>
      <c r="N52">
        <v>0</v>
      </c>
      <c r="O52">
        <v>291.1</v>
      </c>
      <c r="P52">
        <v>345.1</v>
      </c>
      <c r="Q52">
        <v>27285.44</v>
      </c>
      <c r="R52">
        <v>8616.392</v>
      </c>
      <c r="S52">
        <v>14166.568</v>
      </c>
      <c r="T52">
        <v>8847.198</v>
      </c>
      <c r="U52">
        <v>23013.766</v>
      </c>
      <c r="V52">
        <v>-1073.48</v>
      </c>
      <c r="W52">
        <v>50.044</v>
      </c>
      <c r="X52">
        <v>15508.95</v>
      </c>
      <c r="Y52">
        <v>859.902</v>
      </c>
      <c r="Z52">
        <v>1636.39</v>
      </c>
      <c r="AA52" t="s">
        <v>60</v>
      </c>
      <c r="AB52">
        <v>-5070.319</v>
      </c>
      <c r="AC52">
        <v>-0.03</v>
      </c>
      <c r="AD52">
        <v>294.12</v>
      </c>
      <c r="AE52">
        <v>294.09</v>
      </c>
      <c r="AF52">
        <v>0</v>
      </c>
      <c r="AG52">
        <v>244.44</v>
      </c>
      <c r="AH52">
        <v>244.44</v>
      </c>
      <c r="AI52">
        <v>8338</v>
      </c>
      <c r="AJ52">
        <v>27825.5</v>
      </c>
      <c r="AK52">
        <v>36163.5</v>
      </c>
      <c r="AL52">
        <v>25676.82</v>
      </c>
      <c r="AM52">
        <v>15138.8</v>
      </c>
      <c r="AN52">
        <v>10538.02</v>
      </c>
      <c r="AO52">
        <v>24.46</v>
      </c>
      <c r="AP52">
        <v>20.19</v>
      </c>
      <c r="AS52">
        <v>301</v>
      </c>
      <c r="AT52" s="6">
        <v>301</v>
      </c>
      <c r="AU52">
        <v>244.44</v>
      </c>
      <c r="AV52">
        <v>294.09</v>
      </c>
      <c r="AW52">
        <v>301</v>
      </c>
      <c r="AX52" s="6">
        <v>388.53</v>
      </c>
      <c r="AY52">
        <v>244.44</v>
      </c>
      <c r="AZ52">
        <v>294.09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1</v>
      </c>
      <c r="BH52">
        <f t="shared" si="5"/>
        <v>0</v>
      </c>
      <c r="BJ52">
        <f t="shared" si="9"/>
        <v>244.44</v>
      </c>
      <c r="BK52">
        <f t="shared" si="6"/>
        <v>1</v>
      </c>
      <c r="BL52">
        <f t="shared" si="7"/>
        <v>294.09</v>
      </c>
      <c r="BM52">
        <f t="shared" si="8"/>
        <v>1</v>
      </c>
    </row>
    <row r="53" spans="1:65">
      <c r="A53">
        <v>26974.04</v>
      </c>
      <c r="B53">
        <v>-8686</v>
      </c>
      <c r="C53">
        <v>16519.9</v>
      </c>
      <c r="D53">
        <v>20229.58</v>
      </c>
      <c r="E53">
        <v>21.74</v>
      </c>
      <c r="F53">
        <v>7199</v>
      </c>
      <c r="G53">
        <v>194.17</v>
      </c>
      <c r="H53">
        <v>0</v>
      </c>
      <c r="I53">
        <v>264.72</v>
      </c>
      <c r="J53">
        <v>0</v>
      </c>
      <c r="K53">
        <v>411.82</v>
      </c>
      <c r="L53">
        <v>413.21</v>
      </c>
      <c r="M53">
        <v>646.27</v>
      </c>
      <c r="N53">
        <v>0</v>
      </c>
      <c r="O53">
        <v>300</v>
      </c>
      <c r="P53">
        <v>311.3</v>
      </c>
      <c r="Q53">
        <v>26553.06</v>
      </c>
      <c r="R53">
        <v>8770.312</v>
      </c>
      <c r="S53">
        <v>13775.826</v>
      </c>
      <c r="T53">
        <v>7682.019</v>
      </c>
      <c r="U53">
        <v>21457.846</v>
      </c>
      <c r="V53">
        <v>-1082.07</v>
      </c>
      <c r="W53">
        <v>49.969</v>
      </c>
      <c r="X53">
        <v>15111.61</v>
      </c>
      <c r="Y53">
        <v>1019.83</v>
      </c>
      <c r="Z53">
        <v>1589.12</v>
      </c>
      <c r="AA53" t="s">
        <v>60</v>
      </c>
      <c r="AB53">
        <v>-4999.441</v>
      </c>
      <c r="AC53">
        <v>-0.03</v>
      </c>
      <c r="AD53">
        <v>255.56</v>
      </c>
      <c r="AE53">
        <v>255.53</v>
      </c>
      <c r="AF53">
        <v>0</v>
      </c>
      <c r="AG53">
        <v>244.44</v>
      </c>
      <c r="AH53">
        <v>244.44</v>
      </c>
      <c r="AI53">
        <v>8572</v>
      </c>
      <c r="AJ53">
        <v>27373.3</v>
      </c>
      <c r="AK53">
        <v>35945.3</v>
      </c>
      <c r="AL53">
        <v>25730.43</v>
      </c>
      <c r="AM53">
        <v>15091.53</v>
      </c>
      <c r="AN53">
        <v>10638.9</v>
      </c>
      <c r="AO53">
        <v>21.74</v>
      </c>
      <c r="AP53">
        <v>20.96</v>
      </c>
      <c r="AS53">
        <v>301</v>
      </c>
      <c r="AT53" s="6">
        <v>301</v>
      </c>
      <c r="AU53">
        <v>244.44</v>
      </c>
      <c r="AV53">
        <v>255.53</v>
      </c>
      <c r="AW53">
        <v>301</v>
      </c>
      <c r="AX53" s="6">
        <v>301</v>
      </c>
      <c r="AY53">
        <v>244.44</v>
      </c>
      <c r="AZ53">
        <v>255.53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1</v>
      </c>
      <c r="BH53">
        <f t="shared" si="5"/>
        <v>0</v>
      </c>
      <c r="BJ53">
        <f t="shared" si="9"/>
        <v>244.44</v>
      </c>
      <c r="BK53">
        <f t="shared" si="6"/>
        <v>1</v>
      </c>
      <c r="BL53">
        <f t="shared" si="7"/>
        <v>255.53</v>
      </c>
      <c r="BM53">
        <f t="shared" si="8"/>
        <v>1</v>
      </c>
    </row>
    <row r="54" spans="1:65">
      <c r="A54">
        <v>26482.65</v>
      </c>
      <c r="B54">
        <v>-9450.21</v>
      </c>
      <c r="C54">
        <v>16564.76</v>
      </c>
      <c r="D54">
        <v>20359.56</v>
      </c>
      <c r="E54">
        <v>22.37</v>
      </c>
      <c r="F54">
        <v>7200</v>
      </c>
      <c r="G54">
        <v>194.17</v>
      </c>
      <c r="H54">
        <v>0</v>
      </c>
      <c r="I54">
        <v>264.81</v>
      </c>
      <c r="J54">
        <v>0</v>
      </c>
      <c r="K54">
        <v>429.26</v>
      </c>
      <c r="L54">
        <v>432.05</v>
      </c>
      <c r="M54">
        <v>717.39</v>
      </c>
      <c r="N54">
        <v>0</v>
      </c>
      <c r="O54">
        <v>299.6</v>
      </c>
      <c r="P54">
        <v>304.8</v>
      </c>
      <c r="Q54">
        <v>25759.47</v>
      </c>
      <c r="R54">
        <v>9468.985</v>
      </c>
      <c r="S54">
        <v>13064.405</v>
      </c>
      <c r="T54">
        <v>8160.008</v>
      </c>
      <c r="U54">
        <v>21224.413</v>
      </c>
      <c r="V54">
        <v>-1082.32</v>
      </c>
      <c r="W54">
        <v>50.007</v>
      </c>
      <c r="X54">
        <v>15016.66</v>
      </c>
      <c r="Y54">
        <v>1082.863</v>
      </c>
      <c r="Z54">
        <v>1578.79</v>
      </c>
      <c r="AA54" t="s">
        <v>60</v>
      </c>
      <c r="AB54">
        <v>-4901.528</v>
      </c>
      <c r="AC54">
        <v>-0.03</v>
      </c>
      <c r="AD54">
        <v>255.56</v>
      </c>
      <c r="AE54">
        <v>255.53</v>
      </c>
      <c r="AF54">
        <v>0</v>
      </c>
      <c r="AG54">
        <v>244.44</v>
      </c>
      <c r="AH54">
        <v>244.44</v>
      </c>
      <c r="AI54">
        <v>8814</v>
      </c>
      <c r="AJ54">
        <v>26990.7</v>
      </c>
      <c r="AK54">
        <v>35804.7</v>
      </c>
      <c r="AL54">
        <v>25773.16</v>
      </c>
      <c r="AM54">
        <v>15062.62</v>
      </c>
      <c r="AN54">
        <v>10710.54</v>
      </c>
      <c r="AO54">
        <v>22.37</v>
      </c>
      <c r="AP54">
        <v>21.05</v>
      </c>
      <c r="AS54">
        <v>301</v>
      </c>
      <c r="AT54" s="6">
        <v>301</v>
      </c>
      <c r="AU54">
        <v>244.44</v>
      </c>
      <c r="AV54">
        <v>255.53</v>
      </c>
      <c r="AW54">
        <v>301</v>
      </c>
      <c r="AX54" s="6">
        <v>301</v>
      </c>
      <c r="AY54">
        <v>244.44</v>
      </c>
      <c r="AZ54">
        <v>255.53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0</v>
      </c>
      <c r="BJ54">
        <f t="shared" si="9"/>
        <v>244.44</v>
      </c>
      <c r="BK54">
        <f t="shared" si="6"/>
        <v>1</v>
      </c>
      <c r="BL54">
        <f t="shared" si="7"/>
        <v>255.53</v>
      </c>
      <c r="BM54">
        <f t="shared" si="8"/>
        <v>1</v>
      </c>
    </row>
    <row r="55" spans="1:65">
      <c r="A55">
        <v>25952.64</v>
      </c>
      <c r="B55">
        <v>-9552.37</v>
      </c>
      <c r="C55">
        <v>16584.35</v>
      </c>
      <c r="D55">
        <v>19810.1</v>
      </c>
      <c r="E55">
        <v>22.36</v>
      </c>
      <c r="F55">
        <v>7200</v>
      </c>
      <c r="G55">
        <v>193.33</v>
      </c>
      <c r="H55">
        <v>0</v>
      </c>
      <c r="I55">
        <v>263.62</v>
      </c>
      <c r="J55">
        <v>0</v>
      </c>
      <c r="K55">
        <v>429.96</v>
      </c>
      <c r="L55">
        <v>432.52</v>
      </c>
      <c r="M55">
        <v>784.81</v>
      </c>
      <c r="N55">
        <v>0</v>
      </c>
      <c r="O55">
        <v>296.2</v>
      </c>
      <c r="P55">
        <v>298.8</v>
      </c>
      <c r="Q55">
        <v>25422.18</v>
      </c>
      <c r="R55">
        <v>9642.273</v>
      </c>
      <c r="S55">
        <v>12879.566</v>
      </c>
      <c r="T55">
        <v>7738.554</v>
      </c>
      <c r="U55">
        <v>20618.12</v>
      </c>
      <c r="V55">
        <v>-1081.48</v>
      </c>
      <c r="W55">
        <v>50.035</v>
      </c>
      <c r="X55">
        <v>14755.34</v>
      </c>
      <c r="Y55">
        <v>1157.211</v>
      </c>
      <c r="Z55">
        <v>1562.1</v>
      </c>
      <c r="AA55" t="s">
        <v>60</v>
      </c>
      <c r="AB55">
        <v>-4844.938</v>
      </c>
      <c r="AC55">
        <v>-0.03</v>
      </c>
      <c r="AD55">
        <v>255.55</v>
      </c>
      <c r="AE55">
        <v>255.52</v>
      </c>
      <c r="AF55">
        <v>0</v>
      </c>
      <c r="AG55">
        <v>244.44</v>
      </c>
      <c r="AH55">
        <v>244.44</v>
      </c>
      <c r="AI55">
        <v>8808</v>
      </c>
      <c r="AJ55">
        <v>26955.9</v>
      </c>
      <c r="AK55">
        <v>35763.9</v>
      </c>
      <c r="AL55">
        <v>25811.29</v>
      </c>
      <c r="AM55">
        <v>15030.02</v>
      </c>
      <c r="AN55">
        <v>10781.27</v>
      </c>
      <c r="AO55">
        <v>22.36</v>
      </c>
      <c r="AP55">
        <v>21.01</v>
      </c>
      <c r="AS55">
        <v>301</v>
      </c>
      <c r="AT55" s="6">
        <v>301</v>
      </c>
      <c r="AU55">
        <v>244.44</v>
      </c>
      <c r="AV55">
        <v>255.52</v>
      </c>
      <c r="AW55">
        <v>301</v>
      </c>
      <c r="AX55" s="6">
        <v>301</v>
      </c>
      <c r="AY55">
        <v>244.44</v>
      </c>
      <c r="AZ55">
        <v>255.52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0</v>
      </c>
      <c r="BJ55">
        <f t="shared" si="9"/>
        <v>244.44</v>
      </c>
      <c r="BK55">
        <f t="shared" si="6"/>
        <v>1</v>
      </c>
      <c r="BL55">
        <f t="shared" si="7"/>
        <v>255.52</v>
      </c>
      <c r="BM55">
        <f t="shared" si="8"/>
        <v>1</v>
      </c>
    </row>
    <row r="56" spans="1:65">
      <c r="A56">
        <v>25831.27</v>
      </c>
      <c r="B56">
        <v>-9669.08</v>
      </c>
      <c r="C56">
        <v>16549.04</v>
      </c>
      <c r="D56">
        <v>20064.39</v>
      </c>
      <c r="E56">
        <v>22.31</v>
      </c>
      <c r="F56">
        <v>7200</v>
      </c>
      <c r="G56">
        <v>192.46</v>
      </c>
      <c r="H56">
        <v>0</v>
      </c>
      <c r="I56">
        <v>264.12</v>
      </c>
      <c r="J56">
        <v>0</v>
      </c>
      <c r="K56">
        <v>429.5</v>
      </c>
      <c r="L56">
        <v>432.52</v>
      </c>
      <c r="M56">
        <v>818.11</v>
      </c>
      <c r="N56">
        <v>0</v>
      </c>
      <c r="O56">
        <v>297.7</v>
      </c>
      <c r="P56">
        <v>300.3</v>
      </c>
      <c r="Q56">
        <v>25418.24</v>
      </c>
      <c r="R56">
        <v>9723.811</v>
      </c>
      <c r="S56">
        <v>12935.507</v>
      </c>
      <c r="T56">
        <v>7787.38</v>
      </c>
      <c r="U56">
        <v>20722.887</v>
      </c>
      <c r="V56">
        <v>-1076.98</v>
      </c>
      <c r="W56">
        <v>50.036</v>
      </c>
      <c r="X56">
        <v>14857.05</v>
      </c>
      <c r="Y56">
        <v>1077.93</v>
      </c>
      <c r="Z56">
        <v>1563.54</v>
      </c>
      <c r="AA56" t="s">
        <v>60</v>
      </c>
      <c r="AB56">
        <v>-4818.323</v>
      </c>
      <c r="AC56">
        <v>-0.04</v>
      </c>
      <c r="AD56">
        <v>255.56</v>
      </c>
      <c r="AE56">
        <v>255.52</v>
      </c>
      <c r="AF56">
        <v>0</v>
      </c>
      <c r="AG56">
        <v>244.44</v>
      </c>
      <c r="AH56">
        <v>244.44</v>
      </c>
      <c r="AI56">
        <v>8808</v>
      </c>
      <c r="AJ56">
        <v>26921.1</v>
      </c>
      <c r="AK56">
        <v>35729.1</v>
      </c>
      <c r="AL56">
        <v>25800.03</v>
      </c>
      <c r="AM56">
        <v>15007.77</v>
      </c>
      <c r="AN56">
        <v>10792.26</v>
      </c>
      <c r="AO56">
        <v>22.31</v>
      </c>
      <c r="AP56">
        <v>21.04</v>
      </c>
      <c r="AS56">
        <v>301</v>
      </c>
      <c r="AT56" s="6">
        <v>301</v>
      </c>
      <c r="AU56">
        <v>244.44</v>
      </c>
      <c r="AV56">
        <v>255.52</v>
      </c>
      <c r="AW56">
        <v>301</v>
      </c>
      <c r="AX56" s="6">
        <v>301</v>
      </c>
      <c r="AY56">
        <v>244.44</v>
      </c>
      <c r="AZ56">
        <v>255.52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0</v>
      </c>
      <c r="BJ56">
        <f t="shared" si="9"/>
        <v>244.44</v>
      </c>
      <c r="BK56">
        <f t="shared" si="6"/>
        <v>1</v>
      </c>
      <c r="BL56">
        <f t="shared" si="7"/>
        <v>255.52</v>
      </c>
      <c r="BM56">
        <f t="shared" si="8"/>
        <v>1</v>
      </c>
    </row>
    <row r="57" spans="1:65">
      <c r="A57">
        <v>25632.16</v>
      </c>
      <c r="B57">
        <v>-9484.48</v>
      </c>
      <c r="C57">
        <v>16585.37</v>
      </c>
      <c r="D57">
        <v>19525.59</v>
      </c>
      <c r="E57">
        <v>22.25</v>
      </c>
      <c r="F57">
        <v>7200</v>
      </c>
      <c r="G57">
        <v>194.17</v>
      </c>
      <c r="H57">
        <v>0</v>
      </c>
      <c r="I57">
        <v>264.75</v>
      </c>
      <c r="J57">
        <v>0</v>
      </c>
      <c r="K57">
        <v>431.59</v>
      </c>
      <c r="L57">
        <v>433.45</v>
      </c>
      <c r="M57">
        <v>830.45</v>
      </c>
      <c r="N57">
        <v>0</v>
      </c>
      <c r="O57">
        <v>300.5</v>
      </c>
      <c r="P57">
        <v>303.2</v>
      </c>
      <c r="Q57">
        <v>25580.01</v>
      </c>
      <c r="R57">
        <v>9443.395</v>
      </c>
      <c r="S57">
        <v>12886.267</v>
      </c>
      <c r="T57">
        <v>7830.113</v>
      </c>
      <c r="U57">
        <v>20716.38</v>
      </c>
      <c r="V57">
        <v>-1065.08</v>
      </c>
      <c r="W57">
        <v>49.978</v>
      </c>
      <c r="X57">
        <v>15148.05</v>
      </c>
      <c r="Y57">
        <v>880.307</v>
      </c>
      <c r="Z57">
        <v>1575.8</v>
      </c>
      <c r="AA57" t="s">
        <v>60</v>
      </c>
      <c r="AB57">
        <v>-4787.086</v>
      </c>
      <c r="AC57">
        <v>-0.03</v>
      </c>
      <c r="AD57">
        <v>255.55</v>
      </c>
      <c r="AE57">
        <v>255.52</v>
      </c>
      <c r="AF57">
        <v>0</v>
      </c>
      <c r="AG57">
        <v>244.44</v>
      </c>
      <c r="AH57">
        <v>244.44</v>
      </c>
      <c r="AI57">
        <v>8808</v>
      </c>
      <c r="AJ57">
        <v>26921.1</v>
      </c>
      <c r="AK57">
        <v>35729.1</v>
      </c>
      <c r="AL57">
        <v>25803.4</v>
      </c>
      <c r="AM57">
        <v>14992.61</v>
      </c>
      <c r="AN57">
        <v>10810.79</v>
      </c>
      <c r="AO57">
        <v>22.25</v>
      </c>
      <c r="AP57">
        <v>20.89</v>
      </c>
      <c r="AS57">
        <v>301</v>
      </c>
      <c r="AT57" s="6">
        <v>301</v>
      </c>
      <c r="AU57">
        <v>244.44</v>
      </c>
      <c r="AV57">
        <v>255.52</v>
      </c>
      <c r="AW57">
        <v>301</v>
      </c>
      <c r="AX57" s="6">
        <v>301</v>
      </c>
      <c r="AY57">
        <v>244.44</v>
      </c>
      <c r="AZ57">
        <v>255.52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0</v>
      </c>
      <c r="BJ57">
        <f t="shared" si="9"/>
        <v>244.44</v>
      </c>
      <c r="BK57">
        <f t="shared" si="6"/>
        <v>1</v>
      </c>
      <c r="BL57">
        <f t="shared" si="7"/>
        <v>255.52</v>
      </c>
      <c r="BM57">
        <f t="shared" si="8"/>
        <v>1</v>
      </c>
    </row>
    <row r="58" spans="1:65">
      <c r="A58">
        <v>25818.75</v>
      </c>
      <c r="B58">
        <v>-9615.23</v>
      </c>
      <c r="C58">
        <v>16637.16</v>
      </c>
      <c r="D58">
        <v>19481.49</v>
      </c>
      <c r="E58">
        <v>22.22</v>
      </c>
      <c r="F58">
        <v>7199</v>
      </c>
      <c r="G58">
        <v>195.02</v>
      </c>
      <c r="H58">
        <v>0</v>
      </c>
      <c r="I58">
        <v>264.84</v>
      </c>
      <c r="J58">
        <v>0</v>
      </c>
      <c r="K58">
        <v>431.59</v>
      </c>
      <c r="L58">
        <v>432.52</v>
      </c>
      <c r="M58">
        <v>830.45</v>
      </c>
      <c r="N58">
        <v>0</v>
      </c>
      <c r="O58">
        <v>302.6</v>
      </c>
      <c r="P58">
        <v>304.3</v>
      </c>
      <c r="Q58">
        <v>25687.91</v>
      </c>
      <c r="R58">
        <v>9682.615</v>
      </c>
      <c r="S58">
        <v>13529.396</v>
      </c>
      <c r="T58">
        <v>7732.638</v>
      </c>
      <c r="U58">
        <v>21262.034</v>
      </c>
      <c r="V58">
        <v>-1063.13</v>
      </c>
      <c r="W58">
        <v>50.014</v>
      </c>
      <c r="X58">
        <v>14975.65</v>
      </c>
      <c r="Y58">
        <v>969.461</v>
      </c>
      <c r="Z58">
        <v>1572.13</v>
      </c>
      <c r="AA58" t="s">
        <v>60</v>
      </c>
      <c r="AB58">
        <v>-4788.347</v>
      </c>
      <c r="AC58">
        <v>-0.03</v>
      </c>
      <c r="AD58">
        <v>255.56</v>
      </c>
      <c r="AE58">
        <v>255.53</v>
      </c>
      <c r="AF58">
        <v>0</v>
      </c>
      <c r="AG58">
        <v>244.44</v>
      </c>
      <c r="AH58">
        <v>244.44</v>
      </c>
      <c r="AI58">
        <v>8814</v>
      </c>
      <c r="AJ58">
        <v>27060.3</v>
      </c>
      <c r="AK58">
        <v>35874.3</v>
      </c>
      <c r="AL58">
        <v>25817.49</v>
      </c>
      <c r="AM58">
        <v>15048.15</v>
      </c>
      <c r="AN58">
        <v>10769.34</v>
      </c>
      <c r="AO58">
        <v>22.22</v>
      </c>
      <c r="AP58">
        <v>20.65</v>
      </c>
      <c r="AS58">
        <v>301</v>
      </c>
      <c r="AT58" s="6">
        <v>301</v>
      </c>
      <c r="AU58">
        <v>244.44</v>
      </c>
      <c r="AV58">
        <v>255.53</v>
      </c>
      <c r="AW58">
        <v>301</v>
      </c>
      <c r="AX58" s="6">
        <v>301</v>
      </c>
      <c r="AY58">
        <v>244.44</v>
      </c>
      <c r="AZ58">
        <v>255.53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0</v>
      </c>
      <c r="BJ58">
        <f t="shared" si="9"/>
        <v>244.44</v>
      </c>
      <c r="BK58">
        <f t="shared" si="6"/>
        <v>1</v>
      </c>
      <c r="BL58">
        <f t="shared" si="7"/>
        <v>255.53</v>
      </c>
      <c r="BM58">
        <f t="shared" si="8"/>
        <v>1</v>
      </c>
    </row>
    <row r="59" spans="1:65">
      <c r="A59">
        <v>26029.77</v>
      </c>
      <c r="B59">
        <v>-9666.94</v>
      </c>
      <c r="C59">
        <v>16701.8</v>
      </c>
      <c r="D59">
        <v>19678.63</v>
      </c>
      <c r="E59">
        <v>22.4</v>
      </c>
      <c r="F59">
        <v>7200</v>
      </c>
      <c r="G59">
        <v>196.74</v>
      </c>
      <c r="H59">
        <v>0</v>
      </c>
      <c r="I59">
        <v>263.9</v>
      </c>
      <c r="J59">
        <v>0</v>
      </c>
      <c r="K59">
        <v>430.19</v>
      </c>
      <c r="L59">
        <v>431.36</v>
      </c>
      <c r="M59">
        <v>830.04</v>
      </c>
      <c r="N59">
        <v>0</v>
      </c>
      <c r="O59">
        <v>298.2</v>
      </c>
      <c r="P59">
        <v>298.5</v>
      </c>
      <c r="Q59">
        <v>25745.21</v>
      </c>
      <c r="R59">
        <v>9700.342</v>
      </c>
      <c r="S59">
        <v>13885.902</v>
      </c>
      <c r="T59">
        <v>7272.278</v>
      </c>
      <c r="U59">
        <v>21158.18</v>
      </c>
      <c r="V59">
        <v>-1061.28</v>
      </c>
      <c r="W59">
        <v>50.035</v>
      </c>
      <c r="X59">
        <v>14936.31</v>
      </c>
      <c r="Y59">
        <v>891.504</v>
      </c>
      <c r="Z59">
        <v>1566.64</v>
      </c>
      <c r="AA59" t="s">
        <v>60</v>
      </c>
      <c r="AB59">
        <v>-4804.036</v>
      </c>
      <c r="AC59">
        <v>-0.02</v>
      </c>
      <c r="AD59">
        <v>255.55</v>
      </c>
      <c r="AE59">
        <v>255.53</v>
      </c>
      <c r="AF59">
        <v>0</v>
      </c>
      <c r="AG59">
        <v>244.44</v>
      </c>
      <c r="AH59">
        <v>244.44</v>
      </c>
      <c r="AI59">
        <v>8779</v>
      </c>
      <c r="AJ59">
        <v>27269</v>
      </c>
      <c r="AK59">
        <v>36048</v>
      </c>
      <c r="AL59">
        <v>25708.21</v>
      </c>
      <c r="AM59">
        <v>15074.84</v>
      </c>
      <c r="AN59">
        <v>10633.37</v>
      </c>
      <c r="AO59">
        <v>22.4</v>
      </c>
      <c r="AP59">
        <v>20.57</v>
      </c>
      <c r="AS59">
        <v>301</v>
      </c>
      <c r="AT59" s="6">
        <v>301</v>
      </c>
      <c r="AU59">
        <v>244.44</v>
      </c>
      <c r="AV59">
        <v>255.53</v>
      </c>
      <c r="AW59">
        <v>301</v>
      </c>
      <c r="AX59" s="6">
        <v>301</v>
      </c>
      <c r="AY59">
        <v>244.44</v>
      </c>
      <c r="AZ59">
        <v>255.53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0</v>
      </c>
      <c r="BJ59">
        <f t="shared" si="9"/>
        <v>244.44</v>
      </c>
      <c r="BK59">
        <f t="shared" si="6"/>
        <v>1</v>
      </c>
      <c r="BL59">
        <f t="shared" si="7"/>
        <v>255.53</v>
      </c>
      <c r="BM59">
        <f t="shared" si="8"/>
        <v>1</v>
      </c>
    </row>
    <row r="60" spans="1:65">
      <c r="A60">
        <v>26472.03</v>
      </c>
      <c r="B60">
        <v>-9837.38</v>
      </c>
      <c r="C60">
        <v>16962.87</v>
      </c>
      <c r="D60">
        <v>20027.25</v>
      </c>
      <c r="E60">
        <v>22.1</v>
      </c>
      <c r="F60">
        <v>7199</v>
      </c>
      <c r="G60">
        <v>194.17</v>
      </c>
      <c r="H60">
        <v>0</v>
      </c>
      <c r="I60">
        <v>264.42</v>
      </c>
      <c r="J60">
        <v>0</v>
      </c>
      <c r="K60">
        <v>430.43</v>
      </c>
      <c r="L60">
        <v>432.52</v>
      </c>
      <c r="M60">
        <v>828.8</v>
      </c>
      <c r="N60">
        <v>0</v>
      </c>
      <c r="O60">
        <v>298.8</v>
      </c>
      <c r="P60">
        <v>299.7</v>
      </c>
      <c r="Q60">
        <v>26426.31</v>
      </c>
      <c r="R60">
        <v>9602.98</v>
      </c>
      <c r="S60">
        <v>14290.744</v>
      </c>
      <c r="T60">
        <v>7119.994</v>
      </c>
      <c r="U60">
        <v>21410.739</v>
      </c>
      <c r="V60">
        <v>-1057.38</v>
      </c>
      <c r="W60">
        <v>50.033</v>
      </c>
      <c r="X60">
        <v>14750.91</v>
      </c>
      <c r="Y60">
        <v>993.758</v>
      </c>
      <c r="Z60">
        <v>1561.17</v>
      </c>
      <c r="AA60" t="s">
        <v>60</v>
      </c>
      <c r="AB60">
        <v>-4795.911</v>
      </c>
      <c r="AC60">
        <v>-0.03</v>
      </c>
      <c r="AD60">
        <v>255.56</v>
      </c>
      <c r="AE60">
        <v>255.53</v>
      </c>
      <c r="AF60">
        <v>0</v>
      </c>
      <c r="AG60">
        <v>244.44</v>
      </c>
      <c r="AH60">
        <v>244.44</v>
      </c>
      <c r="AI60">
        <v>8746</v>
      </c>
      <c r="AJ60">
        <v>27547.3</v>
      </c>
      <c r="AK60">
        <v>36293.3</v>
      </c>
      <c r="AL60">
        <v>25500.4</v>
      </c>
      <c r="AM60">
        <v>15084.34</v>
      </c>
      <c r="AN60">
        <v>10416.06</v>
      </c>
      <c r="AO60">
        <v>22.1</v>
      </c>
      <c r="AP60">
        <v>20.13</v>
      </c>
      <c r="AS60">
        <v>301</v>
      </c>
      <c r="AT60" s="6">
        <v>301</v>
      </c>
      <c r="AU60">
        <v>244.44</v>
      </c>
      <c r="AV60">
        <v>255.53</v>
      </c>
      <c r="AW60">
        <v>301</v>
      </c>
      <c r="AX60" s="6">
        <v>301</v>
      </c>
      <c r="AY60">
        <v>244.44</v>
      </c>
      <c r="AZ60">
        <v>255.53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0</v>
      </c>
      <c r="BJ60">
        <f t="shared" si="9"/>
        <v>244.44</v>
      </c>
      <c r="BK60">
        <f t="shared" si="6"/>
        <v>1</v>
      </c>
      <c r="BL60">
        <f t="shared" si="7"/>
        <v>255.53</v>
      </c>
      <c r="BM60">
        <f t="shared" si="8"/>
        <v>1</v>
      </c>
    </row>
    <row r="61" spans="1:65">
      <c r="A61">
        <v>26493.93</v>
      </c>
      <c r="B61">
        <v>-9731.28</v>
      </c>
      <c r="C61">
        <v>17061.88</v>
      </c>
      <c r="D61">
        <v>19837.79</v>
      </c>
      <c r="E61">
        <v>22.07</v>
      </c>
      <c r="F61">
        <v>7199</v>
      </c>
      <c r="G61">
        <v>195.02</v>
      </c>
      <c r="H61">
        <v>0</v>
      </c>
      <c r="I61">
        <v>264.41</v>
      </c>
      <c r="J61">
        <v>0</v>
      </c>
      <c r="K61">
        <v>431.36</v>
      </c>
      <c r="L61">
        <v>432.75</v>
      </c>
      <c r="M61">
        <v>830.45</v>
      </c>
      <c r="N61">
        <v>0</v>
      </c>
      <c r="O61">
        <v>300.7</v>
      </c>
      <c r="P61">
        <v>303.2</v>
      </c>
      <c r="Q61">
        <v>26803.62</v>
      </c>
      <c r="R61">
        <v>9518.11</v>
      </c>
      <c r="S61">
        <v>14356.572</v>
      </c>
      <c r="T61">
        <v>7524.17</v>
      </c>
      <c r="U61">
        <v>21880.742</v>
      </c>
      <c r="V61">
        <v>-1043.93</v>
      </c>
      <c r="W61">
        <v>49.985</v>
      </c>
      <c r="X61">
        <v>14589.86</v>
      </c>
      <c r="Y61">
        <v>1263.508</v>
      </c>
      <c r="Z61">
        <v>1565.11</v>
      </c>
      <c r="AA61" t="s">
        <v>60</v>
      </c>
      <c r="AB61">
        <v>-4794.65</v>
      </c>
      <c r="AC61">
        <v>-0.03</v>
      </c>
      <c r="AD61">
        <v>255.56</v>
      </c>
      <c r="AE61">
        <v>255.53</v>
      </c>
      <c r="AF61">
        <v>0</v>
      </c>
      <c r="AG61">
        <v>244.44</v>
      </c>
      <c r="AH61">
        <v>244.44</v>
      </c>
      <c r="AI61">
        <v>8713</v>
      </c>
      <c r="AJ61">
        <v>27929.9</v>
      </c>
      <c r="AK61">
        <v>36642.9</v>
      </c>
      <c r="AL61">
        <v>25206.89</v>
      </c>
      <c r="AM61">
        <v>15153.15</v>
      </c>
      <c r="AN61">
        <v>10053.74</v>
      </c>
      <c r="AO61">
        <v>22.07</v>
      </c>
      <c r="AP61">
        <v>19.82</v>
      </c>
      <c r="AS61">
        <v>301</v>
      </c>
      <c r="AT61" s="6">
        <v>301</v>
      </c>
      <c r="AU61">
        <v>244.44</v>
      </c>
      <c r="AV61">
        <v>255.53</v>
      </c>
      <c r="AW61">
        <v>301</v>
      </c>
      <c r="AX61" s="6">
        <v>301</v>
      </c>
      <c r="AY61">
        <v>244.44</v>
      </c>
      <c r="AZ61">
        <v>255.53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0</v>
      </c>
      <c r="BJ61">
        <f t="shared" si="9"/>
        <v>244.44</v>
      </c>
      <c r="BK61">
        <f t="shared" si="6"/>
        <v>1</v>
      </c>
      <c r="BL61">
        <f t="shared" si="7"/>
        <v>255.53</v>
      </c>
      <c r="BM61">
        <f t="shared" si="8"/>
        <v>1</v>
      </c>
    </row>
    <row r="62" spans="1:65">
      <c r="A62">
        <v>27345.21</v>
      </c>
      <c r="B62">
        <v>-9927.45</v>
      </c>
      <c r="C62">
        <v>17341.61</v>
      </c>
      <c r="D62">
        <v>20560.14</v>
      </c>
      <c r="E62">
        <v>21.5</v>
      </c>
      <c r="F62">
        <v>7197</v>
      </c>
      <c r="G62">
        <v>195.89</v>
      </c>
      <c r="H62">
        <v>0</v>
      </c>
      <c r="I62">
        <v>264.53</v>
      </c>
      <c r="J62">
        <v>0</v>
      </c>
      <c r="K62">
        <v>430.43</v>
      </c>
      <c r="L62">
        <v>431.59</v>
      </c>
      <c r="M62">
        <v>830.04</v>
      </c>
      <c r="N62">
        <v>0</v>
      </c>
      <c r="O62">
        <v>299.1</v>
      </c>
      <c r="P62">
        <v>301.5</v>
      </c>
      <c r="Q62">
        <v>27114</v>
      </c>
      <c r="R62">
        <v>10110.81</v>
      </c>
      <c r="S62">
        <v>14719.188</v>
      </c>
      <c r="T62">
        <v>6994.175</v>
      </c>
      <c r="U62">
        <v>21713.364</v>
      </c>
      <c r="V62">
        <v>-824.03</v>
      </c>
      <c r="W62">
        <v>50.034</v>
      </c>
      <c r="X62">
        <v>13883.09</v>
      </c>
      <c r="Y62">
        <v>1597.854</v>
      </c>
      <c r="Z62">
        <v>1567.19</v>
      </c>
      <c r="AA62" t="s">
        <v>60</v>
      </c>
      <c r="AB62">
        <v>-4791.989</v>
      </c>
      <c r="AC62">
        <v>-0.03</v>
      </c>
      <c r="AD62">
        <v>255.56</v>
      </c>
      <c r="AE62">
        <v>255.53</v>
      </c>
      <c r="AF62">
        <v>0</v>
      </c>
      <c r="AG62">
        <v>244.44</v>
      </c>
      <c r="AH62">
        <v>244.44</v>
      </c>
      <c r="AI62">
        <v>8687</v>
      </c>
      <c r="AJ62">
        <v>28382.1</v>
      </c>
      <c r="AK62">
        <v>37069.1</v>
      </c>
      <c r="AL62">
        <v>25397.41</v>
      </c>
      <c r="AM62">
        <v>15708.79</v>
      </c>
      <c r="AN62">
        <v>9688.62</v>
      </c>
      <c r="AO62">
        <v>21.5</v>
      </c>
      <c r="AP62">
        <v>19.04</v>
      </c>
      <c r="AS62">
        <v>301</v>
      </c>
      <c r="AT62" s="6">
        <v>301</v>
      </c>
      <c r="AU62">
        <v>244.44</v>
      </c>
      <c r="AV62">
        <v>255.53</v>
      </c>
      <c r="AW62">
        <v>301</v>
      </c>
      <c r="AX62" s="6">
        <v>301</v>
      </c>
      <c r="AY62">
        <v>244.44</v>
      </c>
      <c r="AZ62">
        <v>255.53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0</v>
      </c>
      <c r="BJ62">
        <f t="shared" si="9"/>
        <v>244.44</v>
      </c>
      <c r="BK62">
        <f t="shared" si="6"/>
        <v>1</v>
      </c>
      <c r="BL62">
        <f t="shared" si="7"/>
        <v>255.53</v>
      </c>
      <c r="BM62">
        <f t="shared" si="8"/>
        <v>1</v>
      </c>
    </row>
    <row r="63" spans="1:65">
      <c r="A63">
        <v>27531.25</v>
      </c>
      <c r="B63">
        <v>-9955.94</v>
      </c>
      <c r="C63">
        <v>17412.66</v>
      </c>
      <c r="D63">
        <v>20683.77</v>
      </c>
      <c r="E63">
        <v>21.4</v>
      </c>
      <c r="F63">
        <v>7200</v>
      </c>
      <c r="G63">
        <v>194.17</v>
      </c>
      <c r="H63">
        <v>0</v>
      </c>
      <c r="I63">
        <v>265.28</v>
      </c>
      <c r="J63">
        <v>0</v>
      </c>
      <c r="K63">
        <v>430.19</v>
      </c>
      <c r="L63">
        <v>432.05</v>
      </c>
      <c r="M63">
        <v>830.45</v>
      </c>
      <c r="N63">
        <v>0</v>
      </c>
      <c r="O63">
        <v>299.8</v>
      </c>
      <c r="P63">
        <v>304</v>
      </c>
      <c r="Q63">
        <v>27316.46</v>
      </c>
      <c r="R63">
        <v>9948.924</v>
      </c>
      <c r="S63">
        <v>14955.915</v>
      </c>
      <c r="T63">
        <v>6677.424</v>
      </c>
      <c r="U63">
        <v>21633.339</v>
      </c>
      <c r="V63">
        <v>-639.78</v>
      </c>
      <c r="W63">
        <v>50.027</v>
      </c>
      <c r="X63">
        <v>13680.55</v>
      </c>
      <c r="Y63">
        <v>1567.895</v>
      </c>
      <c r="Z63">
        <v>1568.25</v>
      </c>
      <c r="AA63" t="s">
        <v>60</v>
      </c>
      <c r="AB63">
        <v>-4793.67</v>
      </c>
      <c r="AC63">
        <v>-0.03</v>
      </c>
      <c r="AD63">
        <v>255.56</v>
      </c>
      <c r="AE63">
        <v>255.53</v>
      </c>
      <c r="AF63">
        <v>0</v>
      </c>
      <c r="AG63">
        <v>244.44</v>
      </c>
      <c r="AH63">
        <v>244.44</v>
      </c>
      <c r="AI63">
        <v>8559</v>
      </c>
      <c r="AJ63">
        <v>29008.2</v>
      </c>
      <c r="AK63">
        <v>37567.2</v>
      </c>
      <c r="AL63">
        <v>25053.49</v>
      </c>
      <c r="AM63">
        <v>15819.81</v>
      </c>
      <c r="AN63">
        <v>9233.68</v>
      </c>
      <c r="AO63">
        <v>21.4</v>
      </c>
      <c r="AP63">
        <v>18.68</v>
      </c>
      <c r="AS63">
        <v>301</v>
      </c>
      <c r="AT63" s="6">
        <v>301</v>
      </c>
      <c r="AU63">
        <v>244.44</v>
      </c>
      <c r="AV63">
        <v>255.53</v>
      </c>
      <c r="AW63">
        <v>301</v>
      </c>
      <c r="AX63" s="6">
        <v>301</v>
      </c>
      <c r="AY63">
        <v>244.44</v>
      </c>
      <c r="AZ63">
        <v>255.53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1</v>
      </c>
      <c r="BH63">
        <f t="shared" si="5"/>
        <v>0</v>
      </c>
      <c r="BJ63">
        <f t="shared" si="9"/>
        <v>244.44</v>
      </c>
      <c r="BK63">
        <f t="shared" si="6"/>
        <v>1</v>
      </c>
      <c r="BL63">
        <f t="shared" si="7"/>
        <v>255.53</v>
      </c>
      <c r="BM63">
        <f t="shared" si="8"/>
        <v>1</v>
      </c>
    </row>
    <row r="64" spans="1:65">
      <c r="A64">
        <v>27856.07</v>
      </c>
      <c r="B64">
        <v>-9650.94</v>
      </c>
      <c r="C64">
        <v>17467.52</v>
      </c>
      <c r="D64">
        <v>21228.12</v>
      </c>
      <c r="E64">
        <v>21.08</v>
      </c>
      <c r="F64">
        <v>7199</v>
      </c>
      <c r="G64">
        <v>200.15</v>
      </c>
      <c r="H64">
        <v>0</v>
      </c>
      <c r="I64">
        <v>265.37</v>
      </c>
      <c r="J64">
        <v>0</v>
      </c>
      <c r="K64">
        <v>431.59</v>
      </c>
      <c r="L64">
        <v>432.98</v>
      </c>
      <c r="M64">
        <v>830.86</v>
      </c>
      <c r="N64">
        <v>0</v>
      </c>
      <c r="O64">
        <v>300.3</v>
      </c>
      <c r="P64">
        <v>303.7</v>
      </c>
      <c r="Q64">
        <v>27756.18</v>
      </c>
      <c r="R64">
        <v>9648.873</v>
      </c>
      <c r="S64">
        <v>15351.917</v>
      </c>
      <c r="T64">
        <v>6167.551</v>
      </c>
      <c r="U64">
        <v>21519.468</v>
      </c>
      <c r="V64">
        <v>-344.29</v>
      </c>
      <c r="W64">
        <v>49.968</v>
      </c>
      <c r="X64">
        <v>13802.33</v>
      </c>
      <c r="Y64">
        <v>1456.904</v>
      </c>
      <c r="Z64">
        <v>1573.5</v>
      </c>
      <c r="AA64" t="s">
        <v>60</v>
      </c>
      <c r="AB64">
        <v>-4788.907</v>
      </c>
      <c r="AC64">
        <v>-0.02</v>
      </c>
      <c r="AD64">
        <v>255.55</v>
      </c>
      <c r="AE64">
        <v>255.53</v>
      </c>
      <c r="AF64">
        <v>0</v>
      </c>
      <c r="AG64">
        <v>244.44</v>
      </c>
      <c r="AH64">
        <v>244.44</v>
      </c>
      <c r="AI64">
        <v>8433</v>
      </c>
      <c r="AJ64">
        <v>29112.6</v>
      </c>
      <c r="AK64">
        <v>37545.6</v>
      </c>
      <c r="AL64">
        <v>24439.74</v>
      </c>
      <c r="AM64">
        <v>15869.45</v>
      </c>
      <c r="AN64">
        <v>8570.29</v>
      </c>
      <c r="AO64">
        <v>21.08</v>
      </c>
      <c r="AP64">
        <v>18.49</v>
      </c>
      <c r="AS64">
        <v>301</v>
      </c>
      <c r="AT64" s="6">
        <v>301</v>
      </c>
      <c r="AU64">
        <v>244.44</v>
      </c>
      <c r="AV64">
        <v>255.53</v>
      </c>
      <c r="AW64">
        <v>301</v>
      </c>
      <c r="AX64" s="6">
        <v>301</v>
      </c>
      <c r="AY64">
        <v>244.44</v>
      </c>
      <c r="AZ64">
        <v>255.53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1</v>
      </c>
      <c r="BH64">
        <f t="shared" si="5"/>
        <v>0</v>
      </c>
      <c r="BJ64">
        <f t="shared" si="9"/>
        <v>244.44</v>
      </c>
      <c r="BK64">
        <f t="shared" si="6"/>
        <v>1</v>
      </c>
      <c r="BL64">
        <f t="shared" si="7"/>
        <v>255.53</v>
      </c>
      <c r="BM64">
        <f t="shared" si="8"/>
        <v>1</v>
      </c>
    </row>
    <row r="65" spans="1:65">
      <c r="A65">
        <v>28196.39</v>
      </c>
      <c r="B65">
        <v>-9259</v>
      </c>
      <c r="C65">
        <v>17870.41</v>
      </c>
      <c r="D65">
        <v>20628.57</v>
      </c>
      <c r="E65">
        <v>20.98</v>
      </c>
      <c r="F65">
        <v>7200</v>
      </c>
      <c r="G65">
        <v>200.15</v>
      </c>
      <c r="H65">
        <v>0</v>
      </c>
      <c r="I65">
        <v>264.72</v>
      </c>
      <c r="J65">
        <v>0</v>
      </c>
      <c r="K65">
        <v>430.19</v>
      </c>
      <c r="L65">
        <v>432.98</v>
      </c>
      <c r="M65">
        <v>830.45</v>
      </c>
      <c r="N65">
        <v>0</v>
      </c>
      <c r="O65">
        <v>301.9</v>
      </c>
      <c r="P65">
        <v>303.9</v>
      </c>
      <c r="Q65">
        <v>28016.9</v>
      </c>
      <c r="R65">
        <v>9138.274</v>
      </c>
      <c r="S65">
        <v>15386.577</v>
      </c>
      <c r="T65">
        <v>5449.849</v>
      </c>
      <c r="U65">
        <v>20836.425</v>
      </c>
      <c r="V65">
        <v>-65.28</v>
      </c>
      <c r="W65">
        <v>50.001</v>
      </c>
      <c r="X65">
        <v>13516.99</v>
      </c>
      <c r="Y65">
        <v>1704.875</v>
      </c>
      <c r="Z65">
        <v>1688.87</v>
      </c>
      <c r="AA65" t="s">
        <v>60</v>
      </c>
      <c r="AB65">
        <v>-4794.371</v>
      </c>
      <c r="AC65">
        <v>-0.03</v>
      </c>
      <c r="AD65">
        <v>255.56</v>
      </c>
      <c r="AE65">
        <v>255.53</v>
      </c>
      <c r="AF65">
        <v>0</v>
      </c>
      <c r="AG65">
        <v>244.44</v>
      </c>
      <c r="AH65">
        <v>244.44</v>
      </c>
      <c r="AI65">
        <v>8307</v>
      </c>
      <c r="AJ65">
        <v>29530</v>
      </c>
      <c r="AK65">
        <v>37837</v>
      </c>
      <c r="AL65">
        <v>23825.55</v>
      </c>
      <c r="AM65">
        <v>15945.6</v>
      </c>
      <c r="AN65">
        <v>7879.95</v>
      </c>
      <c r="AO65">
        <v>20.98</v>
      </c>
      <c r="AP65">
        <v>18.43</v>
      </c>
      <c r="AS65">
        <v>301</v>
      </c>
      <c r="AT65" s="6">
        <v>301</v>
      </c>
      <c r="AU65">
        <v>244.44</v>
      </c>
      <c r="AV65">
        <v>255.53</v>
      </c>
      <c r="AW65">
        <v>301</v>
      </c>
      <c r="AX65" s="6">
        <v>301</v>
      </c>
      <c r="AY65">
        <v>244.44</v>
      </c>
      <c r="AZ65">
        <v>255.53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1</v>
      </c>
      <c r="BH65">
        <f t="shared" si="5"/>
        <v>0</v>
      </c>
      <c r="BJ65">
        <f t="shared" si="9"/>
        <v>244.44</v>
      </c>
      <c r="BK65">
        <f t="shared" si="6"/>
        <v>1</v>
      </c>
      <c r="BL65">
        <f t="shared" si="7"/>
        <v>255.53</v>
      </c>
      <c r="BM65">
        <f t="shared" si="8"/>
        <v>1</v>
      </c>
    </row>
    <row r="66" spans="1:65">
      <c r="A66">
        <v>28737.91</v>
      </c>
      <c r="B66">
        <v>-8712</v>
      </c>
      <c r="C66">
        <v>17554.59</v>
      </c>
      <c r="D66">
        <v>20060.73</v>
      </c>
      <c r="E66">
        <v>18.39</v>
      </c>
      <c r="F66">
        <v>7200</v>
      </c>
      <c r="G66">
        <v>192.46</v>
      </c>
      <c r="H66">
        <v>0</v>
      </c>
      <c r="I66">
        <v>264.44</v>
      </c>
      <c r="J66">
        <v>0</v>
      </c>
      <c r="K66">
        <v>392.75</v>
      </c>
      <c r="L66">
        <v>394.84</v>
      </c>
      <c r="M66">
        <v>793.45</v>
      </c>
      <c r="N66">
        <v>0</v>
      </c>
      <c r="O66">
        <v>297.7</v>
      </c>
      <c r="P66">
        <v>301.1</v>
      </c>
      <c r="Q66">
        <v>28606.67</v>
      </c>
      <c r="R66">
        <v>8723.879</v>
      </c>
      <c r="S66">
        <v>15450.856</v>
      </c>
      <c r="T66">
        <v>4876.006</v>
      </c>
      <c r="U66">
        <v>20326.862</v>
      </c>
      <c r="V66">
        <v>299.27</v>
      </c>
      <c r="W66">
        <v>50.031</v>
      </c>
      <c r="X66">
        <v>12939.87</v>
      </c>
      <c r="Y66">
        <v>2913.992</v>
      </c>
      <c r="Z66">
        <v>1700.72</v>
      </c>
      <c r="AA66" t="s">
        <v>60</v>
      </c>
      <c r="AB66">
        <v>-4910.914</v>
      </c>
      <c r="AC66">
        <v>-0.02</v>
      </c>
      <c r="AD66">
        <v>244.44</v>
      </c>
      <c r="AE66">
        <v>244.42</v>
      </c>
      <c r="AF66">
        <v>230</v>
      </c>
      <c r="AG66">
        <v>-11.11</v>
      </c>
      <c r="AH66">
        <v>218.89</v>
      </c>
      <c r="AI66">
        <v>8240</v>
      </c>
      <c r="AJ66">
        <v>29912.6</v>
      </c>
      <c r="AK66">
        <v>38152.6</v>
      </c>
      <c r="AL66">
        <v>23278.8</v>
      </c>
      <c r="AM66">
        <v>16059.25</v>
      </c>
      <c r="AN66">
        <v>7219.55</v>
      </c>
      <c r="AO66">
        <v>18.39</v>
      </c>
      <c r="AP66">
        <v>196.4</v>
      </c>
      <c r="AS66">
        <v>301</v>
      </c>
      <c r="AT66" s="6">
        <v>301</v>
      </c>
      <c r="AU66">
        <v>218.89</v>
      </c>
      <c r="AV66">
        <v>244.42</v>
      </c>
      <c r="AW66">
        <v>301</v>
      </c>
      <c r="AX66" s="6">
        <v>301</v>
      </c>
      <c r="AY66">
        <v>218.89</v>
      </c>
      <c r="AZ66">
        <v>244.42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IF(AF66=0,1,0)</f>
        <v>0</v>
      </c>
      <c r="BH66">
        <f t="shared" ref="BH66:BH97" si="15">IF(AC66=0,1,0)</f>
        <v>0</v>
      </c>
      <c r="BJ66">
        <f t="shared" si="9"/>
        <v>218.89</v>
      </c>
      <c r="BK66">
        <f t="shared" ref="BK66:BK97" si="16">IF(BJ66=0,0,1)</f>
        <v>1</v>
      </c>
      <c r="BL66">
        <f t="shared" ref="BL66:BL97" si="17">IF(AD66=0,0,AE66)</f>
        <v>244.42</v>
      </c>
      <c r="BM66">
        <f t="shared" ref="BM66:BM97" si="18">IF(BL66=0,0,1)</f>
        <v>1</v>
      </c>
    </row>
    <row r="67" spans="1:65">
      <c r="A67">
        <v>29418.56</v>
      </c>
      <c r="B67">
        <v>-8634</v>
      </c>
      <c r="C67">
        <v>19072.17</v>
      </c>
      <c r="D67">
        <v>20682.72</v>
      </c>
      <c r="E67">
        <v>220.09</v>
      </c>
      <c r="F67">
        <v>7197</v>
      </c>
      <c r="G67">
        <v>249.73</v>
      </c>
      <c r="H67">
        <v>0</v>
      </c>
      <c r="I67">
        <v>313.26</v>
      </c>
      <c r="J67">
        <v>0</v>
      </c>
      <c r="K67">
        <v>374.6</v>
      </c>
      <c r="L67">
        <v>375.77</v>
      </c>
      <c r="M67">
        <v>773.3</v>
      </c>
      <c r="N67">
        <v>0</v>
      </c>
      <c r="O67">
        <v>299.6</v>
      </c>
      <c r="P67">
        <v>304.1</v>
      </c>
      <c r="Q67">
        <v>29384.42</v>
      </c>
      <c r="R67">
        <v>8381.636</v>
      </c>
      <c r="S67">
        <v>15632.613</v>
      </c>
      <c r="T67">
        <v>4217.823</v>
      </c>
      <c r="U67">
        <v>19850.436</v>
      </c>
      <c r="V67">
        <v>390.28</v>
      </c>
      <c r="W67">
        <v>50.01</v>
      </c>
      <c r="X67">
        <v>11816.57</v>
      </c>
      <c r="Y67">
        <v>4315.025</v>
      </c>
      <c r="Z67">
        <v>1740.09</v>
      </c>
      <c r="AA67" t="s">
        <v>60</v>
      </c>
      <c r="AB67">
        <v>-4951.115</v>
      </c>
      <c r="AC67">
        <v>253</v>
      </c>
      <c r="AD67">
        <v>-36.67</v>
      </c>
      <c r="AE67">
        <v>216.33</v>
      </c>
      <c r="AF67">
        <v>254</v>
      </c>
      <c r="AG67">
        <v>-39.96</v>
      </c>
      <c r="AH67">
        <v>214.04</v>
      </c>
      <c r="AI67">
        <v>8042</v>
      </c>
      <c r="AJ67">
        <v>30364.8</v>
      </c>
      <c r="AK67">
        <v>38406.8</v>
      </c>
      <c r="AL67">
        <v>22501.11</v>
      </c>
      <c r="AM67">
        <v>16087.32</v>
      </c>
      <c r="AN67">
        <v>6413.79</v>
      </c>
      <c r="AO67">
        <v>220.09</v>
      </c>
      <c r="AP67">
        <v>217.39</v>
      </c>
      <c r="AS67">
        <v>301</v>
      </c>
      <c r="AT67" s="6">
        <v>301</v>
      </c>
      <c r="AU67">
        <v>214.04</v>
      </c>
      <c r="AV67">
        <v>216.33</v>
      </c>
      <c r="AW67">
        <v>301</v>
      </c>
      <c r="AX67" s="6">
        <v>301</v>
      </c>
      <c r="AY67">
        <v>214.04</v>
      </c>
      <c r="AZ67">
        <v>216.33</v>
      </c>
      <c r="BC67">
        <f t="shared" si="10"/>
        <v>0</v>
      </c>
      <c r="BD67">
        <f t="shared" si="11"/>
        <v>0</v>
      </c>
      <c r="BE67">
        <f t="shared" si="12"/>
        <v>1</v>
      </c>
      <c r="BF67">
        <f t="shared" si="13"/>
        <v>1</v>
      </c>
      <c r="BG67">
        <f t="shared" si="14"/>
        <v>0</v>
      </c>
      <c r="BH67">
        <f t="shared" si="15"/>
        <v>0</v>
      </c>
      <c r="BJ67">
        <f t="shared" ref="BJ67:BJ97" si="19">IF(AG67=0,0,AH67)</f>
        <v>214.04</v>
      </c>
      <c r="BK67">
        <f t="shared" si="16"/>
        <v>1</v>
      </c>
      <c r="BL67">
        <f t="shared" si="17"/>
        <v>216.33</v>
      </c>
      <c r="BM67">
        <f t="shared" si="18"/>
        <v>1</v>
      </c>
    </row>
    <row r="68" spans="1:65">
      <c r="A68">
        <v>29968.84</v>
      </c>
      <c r="B68">
        <v>-8776</v>
      </c>
      <c r="C68">
        <v>21713.03</v>
      </c>
      <c r="D68">
        <v>20177.02</v>
      </c>
      <c r="E68">
        <v>263.72</v>
      </c>
      <c r="F68">
        <v>7199</v>
      </c>
      <c r="G68">
        <v>300.13</v>
      </c>
      <c r="H68">
        <v>0</v>
      </c>
      <c r="I68">
        <v>390.59</v>
      </c>
      <c r="J68">
        <v>0</v>
      </c>
      <c r="K68">
        <v>443.22</v>
      </c>
      <c r="L68">
        <v>444.38</v>
      </c>
      <c r="M68">
        <v>828.39</v>
      </c>
      <c r="N68">
        <v>0</v>
      </c>
      <c r="O68">
        <v>301.7</v>
      </c>
      <c r="P68">
        <v>399.5</v>
      </c>
      <c r="Q68">
        <v>29672.43</v>
      </c>
      <c r="R68">
        <v>8881.081</v>
      </c>
      <c r="S68">
        <v>15979.255</v>
      </c>
      <c r="T68">
        <v>3558.196</v>
      </c>
      <c r="U68">
        <v>19537.451</v>
      </c>
      <c r="V68">
        <v>193.814</v>
      </c>
      <c r="W68">
        <v>50.004</v>
      </c>
      <c r="X68">
        <v>10557.09</v>
      </c>
      <c r="Y68">
        <v>5699.863</v>
      </c>
      <c r="Z68">
        <v>1808.79</v>
      </c>
      <c r="AA68" t="s">
        <v>60</v>
      </c>
      <c r="AB68">
        <v>-4674.746</v>
      </c>
      <c r="AC68">
        <v>299</v>
      </c>
      <c r="AD68">
        <v>-45.88</v>
      </c>
      <c r="AE68">
        <v>253.12</v>
      </c>
      <c r="AF68">
        <v>280</v>
      </c>
      <c r="AG68">
        <v>-42.62</v>
      </c>
      <c r="AH68">
        <v>237.38</v>
      </c>
      <c r="AI68">
        <v>8246</v>
      </c>
      <c r="AJ68">
        <v>30782.2</v>
      </c>
      <c r="AK68">
        <v>39028.2</v>
      </c>
      <c r="AL68">
        <v>21656.14</v>
      </c>
      <c r="AM68">
        <v>16106.5</v>
      </c>
      <c r="AN68">
        <v>5549.64</v>
      </c>
      <c r="AO68">
        <v>263.72</v>
      </c>
      <c r="AP68">
        <v>245.77</v>
      </c>
      <c r="AS68">
        <v>301</v>
      </c>
      <c r="AT68" s="6">
        <v>301</v>
      </c>
      <c r="AU68">
        <v>237.38</v>
      </c>
      <c r="AV68">
        <v>253.12</v>
      </c>
      <c r="AW68">
        <v>301</v>
      </c>
      <c r="AX68" s="6">
        <v>400</v>
      </c>
      <c r="AY68">
        <v>237.38</v>
      </c>
      <c r="AZ68">
        <v>253.12</v>
      </c>
      <c r="BC68">
        <f t="shared" si="10"/>
        <v>0</v>
      </c>
      <c r="BD68">
        <f t="shared" si="11"/>
        <v>0</v>
      </c>
      <c r="BE68">
        <f t="shared" si="12"/>
        <v>1</v>
      </c>
      <c r="BF68">
        <f t="shared" si="13"/>
        <v>1</v>
      </c>
      <c r="BG68">
        <f t="shared" si="14"/>
        <v>0</v>
      </c>
      <c r="BH68">
        <f t="shared" si="15"/>
        <v>0</v>
      </c>
      <c r="BJ68">
        <f t="shared" si="19"/>
        <v>237.38</v>
      </c>
      <c r="BK68">
        <f t="shared" si="16"/>
        <v>1</v>
      </c>
      <c r="BL68">
        <f t="shared" si="17"/>
        <v>253.12</v>
      </c>
      <c r="BM68">
        <f t="shared" si="18"/>
        <v>1</v>
      </c>
    </row>
    <row r="69" spans="1:65">
      <c r="A69">
        <v>30500.77</v>
      </c>
      <c r="B69">
        <v>-8812</v>
      </c>
      <c r="C69">
        <v>23490.43</v>
      </c>
      <c r="D69">
        <v>19430.26</v>
      </c>
      <c r="E69">
        <v>265.77</v>
      </c>
      <c r="F69">
        <v>7198</v>
      </c>
      <c r="G69">
        <v>298.41</v>
      </c>
      <c r="H69">
        <v>0</v>
      </c>
      <c r="I69">
        <v>470.8</v>
      </c>
      <c r="J69">
        <v>0</v>
      </c>
      <c r="K69">
        <v>515.56</v>
      </c>
      <c r="L69">
        <v>519.05</v>
      </c>
      <c r="M69">
        <v>830.86</v>
      </c>
      <c r="N69">
        <v>0</v>
      </c>
      <c r="O69">
        <v>336</v>
      </c>
      <c r="P69">
        <v>500.3</v>
      </c>
      <c r="Q69">
        <v>30519.94</v>
      </c>
      <c r="R69">
        <v>8901.812</v>
      </c>
      <c r="S69">
        <v>16511.214</v>
      </c>
      <c r="T69">
        <v>2939.14</v>
      </c>
      <c r="U69">
        <v>19450.354</v>
      </c>
      <c r="V69">
        <v>175.61</v>
      </c>
      <c r="W69">
        <v>50.019</v>
      </c>
      <c r="X69">
        <v>9499.469</v>
      </c>
      <c r="Y69">
        <v>6774.01</v>
      </c>
      <c r="Z69">
        <v>1886.53</v>
      </c>
      <c r="AA69" t="s">
        <v>60</v>
      </c>
      <c r="AB69">
        <v>-4401.738</v>
      </c>
      <c r="AC69">
        <v>307</v>
      </c>
      <c r="AD69">
        <v>-55.29</v>
      </c>
      <c r="AE69">
        <v>251.71</v>
      </c>
      <c r="AF69">
        <v>288</v>
      </c>
      <c r="AG69">
        <v>-43.88</v>
      </c>
      <c r="AH69">
        <v>244.12</v>
      </c>
      <c r="AI69">
        <v>7697</v>
      </c>
      <c r="AJ69">
        <v>31130.1</v>
      </c>
      <c r="AK69">
        <v>38827.1</v>
      </c>
      <c r="AL69">
        <v>21041.14</v>
      </c>
      <c r="AM69">
        <v>16365.29</v>
      </c>
      <c r="AN69">
        <v>4675.85</v>
      </c>
      <c r="AO69">
        <v>265.77</v>
      </c>
      <c r="AP69">
        <v>252.62</v>
      </c>
      <c r="AS69">
        <v>301</v>
      </c>
      <c r="AT69" s="6">
        <v>335.13</v>
      </c>
      <c r="AU69">
        <v>250</v>
      </c>
      <c r="AV69">
        <v>260</v>
      </c>
      <c r="AW69">
        <v>400</v>
      </c>
      <c r="AX69" s="6">
        <v>499</v>
      </c>
      <c r="AY69">
        <v>250</v>
      </c>
      <c r="AZ69">
        <v>260</v>
      </c>
      <c r="BC69">
        <f t="shared" si="10"/>
        <v>0</v>
      </c>
      <c r="BD69">
        <f t="shared" si="11"/>
        <v>0</v>
      </c>
      <c r="BE69">
        <f t="shared" si="12"/>
        <v>1</v>
      </c>
      <c r="BF69">
        <f t="shared" si="13"/>
        <v>1</v>
      </c>
      <c r="BG69">
        <f t="shared" si="14"/>
        <v>0</v>
      </c>
      <c r="BH69">
        <f t="shared" si="15"/>
        <v>0</v>
      </c>
      <c r="BJ69">
        <f t="shared" si="19"/>
        <v>244.12</v>
      </c>
      <c r="BK69">
        <f t="shared" si="16"/>
        <v>1</v>
      </c>
      <c r="BL69">
        <f t="shared" si="17"/>
        <v>251.71</v>
      </c>
      <c r="BM69">
        <f t="shared" si="18"/>
        <v>1</v>
      </c>
    </row>
    <row r="70" spans="1:65">
      <c r="A70">
        <v>31010.91</v>
      </c>
      <c r="B70">
        <v>-8915</v>
      </c>
      <c r="C70">
        <v>23730.53</v>
      </c>
      <c r="D70">
        <v>18940.95</v>
      </c>
      <c r="E70">
        <v>258.44</v>
      </c>
      <c r="F70">
        <v>7199</v>
      </c>
      <c r="G70">
        <v>299.28</v>
      </c>
      <c r="H70">
        <v>0</v>
      </c>
      <c r="I70">
        <v>551.22</v>
      </c>
      <c r="J70">
        <v>0</v>
      </c>
      <c r="K70">
        <v>567.43</v>
      </c>
      <c r="L70">
        <v>566.5</v>
      </c>
      <c r="M70">
        <v>830.86</v>
      </c>
      <c r="N70">
        <v>0</v>
      </c>
      <c r="O70">
        <v>304</v>
      </c>
      <c r="P70">
        <v>573.3</v>
      </c>
      <c r="Q70">
        <v>30656.16</v>
      </c>
      <c r="R70">
        <v>8859.394</v>
      </c>
      <c r="S70">
        <v>16611.732</v>
      </c>
      <c r="T70">
        <v>2280.807</v>
      </c>
      <c r="U70">
        <v>18892.539</v>
      </c>
      <c r="V70">
        <v>177.271</v>
      </c>
      <c r="W70">
        <v>50.028</v>
      </c>
      <c r="X70">
        <v>8930.148</v>
      </c>
      <c r="Y70">
        <v>7314.645</v>
      </c>
      <c r="Z70">
        <v>1674.3</v>
      </c>
      <c r="AA70" t="s">
        <v>60</v>
      </c>
      <c r="AB70">
        <v>-4263.483</v>
      </c>
      <c r="AC70">
        <v>292</v>
      </c>
      <c r="AD70">
        <v>-42.42</v>
      </c>
      <c r="AE70">
        <v>249.58</v>
      </c>
      <c r="AF70">
        <v>280</v>
      </c>
      <c r="AG70">
        <v>-42.62</v>
      </c>
      <c r="AH70">
        <v>237.38</v>
      </c>
      <c r="AI70">
        <v>7497</v>
      </c>
      <c r="AJ70">
        <v>31478</v>
      </c>
      <c r="AK70">
        <v>38975</v>
      </c>
      <c r="AL70">
        <v>20837.5</v>
      </c>
      <c r="AM70">
        <v>17006.07</v>
      </c>
      <c r="AN70">
        <v>3831.43</v>
      </c>
      <c r="AO70">
        <v>258.44</v>
      </c>
      <c r="AP70">
        <v>245.07</v>
      </c>
      <c r="AS70">
        <v>301</v>
      </c>
      <c r="AT70" s="6">
        <v>301</v>
      </c>
      <c r="AU70">
        <v>237.38</v>
      </c>
      <c r="AV70">
        <v>250</v>
      </c>
      <c r="AW70">
        <v>458.28</v>
      </c>
      <c r="AX70" s="6">
        <v>580</v>
      </c>
      <c r="AY70">
        <v>237.38</v>
      </c>
      <c r="AZ70">
        <v>250</v>
      </c>
      <c r="BC70">
        <f t="shared" si="10"/>
        <v>0</v>
      </c>
      <c r="BD70">
        <f t="shared" si="11"/>
        <v>0</v>
      </c>
      <c r="BE70">
        <f t="shared" si="12"/>
        <v>1</v>
      </c>
      <c r="BF70">
        <f t="shared" si="13"/>
        <v>1</v>
      </c>
      <c r="BG70">
        <f t="shared" si="14"/>
        <v>0</v>
      </c>
      <c r="BH70">
        <f t="shared" si="15"/>
        <v>0</v>
      </c>
      <c r="BJ70">
        <f t="shared" si="19"/>
        <v>237.38</v>
      </c>
      <c r="BK70">
        <f t="shared" si="16"/>
        <v>1</v>
      </c>
      <c r="BL70">
        <f t="shared" si="17"/>
        <v>249.58</v>
      </c>
      <c r="BM70">
        <f t="shared" si="18"/>
        <v>1</v>
      </c>
    </row>
    <row r="71" spans="1:65">
      <c r="A71">
        <v>31728.27</v>
      </c>
      <c r="B71">
        <v>-8776</v>
      </c>
      <c r="C71">
        <v>24876.28</v>
      </c>
      <c r="D71">
        <v>18358.3</v>
      </c>
      <c r="E71">
        <v>266.55</v>
      </c>
      <c r="F71">
        <v>7199</v>
      </c>
      <c r="G71">
        <v>399.26</v>
      </c>
      <c r="H71">
        <v>0</v>
      </c>
      <c r="I71">
        <v>627.41</v>
      </c>
      <c r="J71">
        <v>0</v>
      </c>
      <c r="K71">
        <v>569.52</v>
      </c>
      <c r="L71">
        <v>572.08</v>
      </c>
      <c r="M71">
        <v>872.38</v>
      </c>
      <c r="N71">
        <v>0</v>
      </c>
      <c r="O71">
        <v>361.7</v>
      </c>
      <c r="P71">
        <v>583.8</v>
      </c>
      <c r="Q71">
        <v>30951.42</v>
      </c>
      <c r="R71">
        <v>8908.944</v>
      </c>
      <c r="S71">
        <v>16626.663</v>
      </c>
      <c r="T71">
        <v>1815.943</v>
      </c>
      <c r="U71">
        <v>18442.606</v>
      </c>
      <c r="V71">
        <v>146.941</v>
      </c>
      <c r="W71">
        <v>50.014</v>
      </c>
      <c r="X71">
        <v>8046.773</v>
      </c>
      <c r="Y71">
        <v>8218.75</v>
      </c>
      <c r="Z71">
        <v>1723.02</v>
      </c>
      <c r="AA71" t="s">
        <v>60</v>
      </c>
      <c r="AB71">
        <v>-4103.657</v>
      </c>
      <c r="AC71">
        <v>300</v>
      </c>
      <c r="AD71">
        <v>-42.09</v>
      </c>
      <c r="AE71">
        <v>257.91</v>
      </c>
      <c r="AF71">
        <v>289</v>
      </c>
      <c r="AG71">
        <v>-32.88</v>
      </c>
      <c r="AH71">
        <v>256.12</v>
      </c>
      <c r="AI71">
        <v>7484</v>
      </c>
      <c r="AJ71">
        <v>31582.3</v>
      </c>
      <c r="AK71">
        <v>39066.3</v>
      </c>
      <c r="AL71">
        <v>20078.3</v>
      </c>
      <c r="AM71">
        <v>17092.35</v>
      </c>
      <c r="AN71">
        <v>2985.95</v>
      </c>
      <c r="AO71">
        <v>266.55</v>
      </c>
      <c r="AP71">
        <v>261.66</v>
      </c>
      <c r="AS71">
        <v>301</v>
      </c>
      <c r="AT71" s="6">
        <v>400</v>
      </c>
      <c r="AU71">
        <v>256.12</v>
      </c>
      <c r="AV71">
        <v>260</v>
      </c>
      <c r="AW71">
        <v>557.28</v>
      </c>
      <c r="AX71" s="6">
        <v>580</v>
      </c>
      <c r="AY71">
        <v>256.12</v>
      </c>
      <c r="AZ71">
        <v>260</v>
      </c>
      <c r="BC71">
        <f t="shared" si="10"/>
        <v>0</v>
      </c>
      <c r="BD71">
        <f t="shared" si="11"/>
        <v>0</v>
      </c>
      <c r="BE71">
        <f t="shared" si="12"/>
        <v>1</v>
      </c>
      <c r="BF71">
        <f t="shared" si="13"/>
        <v>1</v>
      </c>
      <c r="BG71">
        <f t="shared" si="14"/>
        <v>0</v>
      </c>
      <c r="BH71">
        <f t="shared" si="15"/>
        <v>0</v>
      </c>
      <c r="BJ71">
        <f t="shared" si="19"/>
        <v>256.12</v>
      </c>
      <c r="BK71">
        <f t="shared" si="16"/>
        <v>1</v>
      </c>
      <c r="BL71">
        <f t="shared" si="17"/>
        <v>257.91</v>
      </c>
      <c r="BM71">
        <f t="shared" si="18"/>
        <v>1</v>
      </c>
    </row>
    <row r="72" spans="1:65">
      <c r="A72">
        <v>31596</v>
      </c>
      <c r="B72">
        <v>-8756</v>
      </c>
      <c r="C72">
        <v>25125.32</v>
      </c>
      <c r="D72">
        <v>18025.87</v>
      </c>
      <c r="E72">
        <v>280.56</v>
      </c>
      <c r="F72">
        <v>7199</v>
      </c>
      <c r="G72">
        <v>400.11</v>
      </c>
      <c r="H72">
        <v>0</v>
      </c>
      <c r="I72">
        <v>658.08</v>
      </c>
      <c r="J72">
        <v>0</v>
      </c>
      <c r="K72">
        <v>569.06</v>
      </c>
      <c r="L72">
        <v>572.78</v>
      </c>
      <c r="M72">
        <v>899.1</v>
      </c>
      <c r="N72">
        <v>0</v>
      </c>
      <c r="O72">
        <v>404.5</v>
      </c>
      <c r="P72">
        <v>586.9</v>
      </c>
      <c r="Q72">
        <v>31343.97</v>
      </c>
      <c r="R72">
        <v>8905.432</v>
      </c>
      <c r="S72">
        <v>16252.237</v>
      </c>
      <c r="T72">
        <v>1398.786</v>
      </c>
      <c r="U72">
        <v>17651.023</v>
      </c>
      <c r="V72">
        <v>581.467</v>
      </c>
      <c r="W72">
        <v>49.966</v>
      </c>
      <c r="X72">
        <v>7589.301</v>
      </c>
      <c r="Y72">
        <v>8660.006</v>
      </c>
      <c r="Z72">
        <v>1911.19</v>
      </c>
      <c r="AA72" t="s">
        <v>60</v>
      </c>
      <c r="AB72">
        <v>-3956.157</v>
      </c>
      <c r="AC72">
        <v>293</v>
      </c>
      <c r="AD72">
        <v>-15.04</v>
      </c>
      <c r="AE72">
        <v>277.96</v>
      </c>
      <c r="AF72">
        <v>291</v>
      </c>
      <c r="AG72">
        <v>0</v>
      </c>
      <c r="AH72">
        <v>291</v>
      </c>
      <c r="AI72">
        <v>7486</v>
      </c>
      <c r="AJ72">
        <v>31896.9</v>
      </c>
      <c r="AK72">
        <v>39382.9</v>
      </c>
      <c r="AL72">
        <v>19318.64</v>
      </c>
      <c r="AM72">
        <v>17148.56</v>
      </c>
      <c r="AN72">
        <v>2170.08</v>
      </c>
      <c r="AO72">
        <v>280.56</v>
      </c>
      <c r="AP72">
        <v>291</v>
      </c>
      <c r="AS72">
        <v>400</v>
      </c>
      <c r="AT72" s="6">
        <v>400</v>
      </c>
      <c r="AU72">
        <v>291</v>
      </c>
      <c r="AV72">
        <v>277.96</v>
      </c>
      <c r="AW72">
        <v>580</v>
      </c>
      <c r="AX72" s="6">
        <v>580</v>
      </c>
      <c r="AY72">
        <v>291</v>
      </c>
      <c r="AZ72">
        <v>277.96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1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277.96</v>
      </c>
      <c r="BM72">
        <f t="shared" si="18"/>
        <v>1</v>
      </c>
    </row>
    <row r="73" spans="1:65">
      <c r="A73">
        <v>31653.08</v>
      </c>
      <c r="B73">
        <v>-8737</v>
      </c>
      <c r="C73">
        <v>25152.6</v>
      </c>
      <c r="D73">
        <v>17785.71</v>
      </c>
      <c r="E73">
        <v>276.12</v>
      </c>
      <c r="F73">
        <v>7198</v>
      </c>
      <c r="G73">
        <v>399.26</v>
      </c>
      <c r="H73">
        <v>0</v>
      </c>
      <c r="I73">
        <v>649.25</v>
      </c>
      <c r="J73">
        <v>0</v>
      </c>
      <c r="K73">
        <v>569.06</v>
      </c>
      <c r="L73">
        <v>572.54</v>
      </c>
      <c r="M73">
        <v>899.92</v>
      </c>
      <c r="N73">
        <v>0</v>
      </c>
      <c r="O73">
        <v>403.3</v>
      </c>
      <c r="P73">
        <v>584.4</v>
      </c>
      <c r="Q73">
        <v>31172.5</v>
      </c>
      <c r="R73">
        <v>8814.326</v>
      </c>
      <c r="S73">
        <v>16140.674</v>
      </c>
      <c r="T73">
        <v>886.298</v>
      </c>
      <c r="U73">
        <v>17026.972</v>
      </c>
      <c r="V73">
        <v>724.321</v>
      </c>
      <c r="W73">
        <v>50.003</v>
      </c>
      <c r="X73">
        <v>7529.09</v>
      </c>
      <c r="Y73">
        <v>8741.697</v>
      </c>
      <c r="Z73">
        <v>2066.19</v>
      </c>
      <c r="AA73" t="s">
        <v>60</v>
      </c>
      <c r="AB73">
        <v>-3863.988</v>
      </c>
      <c r="AC73">
        <v>288</v>
      </c>
      <c r="AD73">
        <v>-13.81</v>
      </c>
      <c r="AE73">
        <v>274.19</v>
      </c>
      <c r="AF73">
        <v>293</v>
      </c>
      <c r="AG73">
        <v>0</v>
      </c>
      <c r="AH73">
        <v>293</v>
      </c>
      <c r="AI73">
        <v>7484</v>
      </c>
      <c r="AJ73">
        <v>32372.3</v>
      </c>
      <c r="AK73">
        <v>39856.3</v>
      </c>
      <c r="AL73">
        <v>18667.04</v>
      </c>
      <c r="AM73">
        <v>17238.4</v>
      </c>
      <c r="AN73">
        <v>1428.64</v>
      </c>
      <c r="AO73">
        <v>276.12</v>
      </c>
      <c r="AP73">
        <v>293</v>
      </c>
      <c r="AS73">
        <v>400</v>
      </c>
      <c r="AT73" s="6">
        <v>400</v>
      </c>
      <c r="AU73">
        <v>293</v>
      </c>
      <c r="AV73">
        <v>274.19</v>
      </c>
      <c r="AW73">
        <v>580</v>
      </c>
      <c r="AX73" s="6">
        <v>580</v>
      </c>
      <c r="AY73">
        <v>293</v>
      </c>
      <c r="AZ73">
        <v>274.19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1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274.19</v>
      </c>
      <c r="BM73">
        <f t="shared" si="18"/>
        <v>1</v>
      </c>
    </row>
    <row r="74" spans="1:65">
      <c r="A74">
        <v>31897.08</v>
      </c>
      <c r="B74">
        <v>-9060</v>
      </c>
      <c r="C74">
        <v>27456.6</v>
      </c>
      <c r="D74">
        <v>17418.29</v>
      </c>
      <c r="E74">
        <v>291.86</v>
      </c>
      <c r="F74">
        <v>7158</v>
      </c>
      <c r="G74">
        <v>545.36</v>
      </c>
      <c r="H74">
        <v>0</v>
      </c>
      <c r="I74">
        <v>643.56</v>
      </c>
      <c r="J74">
        <v>0</v>
      </c>
      <c r="K74">
        <v>569.99</v>
      </c>
      <c r="L74">
        <v>573.94</v>
      </c>
      <c r="M74">
        <v>900.75</v>
      </c>
      <c r="N74">
        <v>0</v>
      </c>
      <c r="O74">
        <v>402.9</v>
      </c>
      <c r="P74">
        <v>586.3</v>
      </c>
      <c r="Q74">
        <v>31885.68</v>
      </c>
      <c r="R74">
        <v>8742.281</v>
      </c>
      <c r="S74">
        <v>16062.124</v>
      </c>
      <c r="T74">
        <v>403.811</v>
      </c>
      <c r="U74">
        <v>16465.935</v>
      </c>
      <c r="V74">
        <v>895.7</v>
      </c>
      <c r="W74">
        <v>49.966</v>
      </c>
      <c r="X74">
        <v>6523.324</v>
      </c>
      <c r="Y74">
        <v>9753.975</v>
      </c>
      <c r="Z74">
        <v>2068.26</v>
      </c>
      <c r="AA74" t="s">
        <v>60</v>
      </c>
      <c r="AB74">
        <v>-3805.016</v>
      </c>
      <c r="AC74">
        <v>316</v>
      </c>
      <c r="AD74">
        <v>-28.78</v>
      </c>
      <c r="AE74">
        <v>287.22</v>
      </c>
      <c r="AF74">
        <v>304</v>
      </c>
      <c r="AG74">
        <v>-3.12</v>
      </c>
      <c r="AH74">
        <v>300.88</v>
      </c>
      <c r="AI74">
        <v>7493</v>
      </c>
      <c r="AJ74">
        <v>32790.9</v>
      </c>
      <c r="AK74">
        <v>40283.9</v>
      </c>
      <c r="AL74">
        <v>19044.91</v>
      </c>
      <c r="AM74">
        <v>18138.03</v>
      </c>
      <c r="AN74">
        <v>906.88</v>
      </c>
      <c r="AO74">
        <v>291.86</v>
      </c>
      <c r="AP74">
        <v>302.17</v>
      </c>
      <c r="AS74">
        <v>400</v>
      </c>
      <c r="AT74" s="6">
        <v>400</v>
      </c>
      <c r="AU74">
        <v>300.88</v>
      </c>
      <c r="AV74">
        <v>287.22</v>
      </c>
      <c r="AW74">
        <v>580</v>
      </c>
      <c r="AX74" s="6">
        <v>580</v>
      </c>
      <c r="AY74">
        <v>300.88</v>
      </c>
      <c r="AZ74">
        <v>287.22</v>
      </c>
      <c r="BC74">
        <f t="shared" si="10"/>
        <v>0</v>
      </c>
      <c r="BD74">
        <f t="shared" si="11"/>
        <v>0</v>
      </c>
      <c r="BE74">
        <f t="shared" si="12"/>
        <v>1</v>
      </c>
      <c r="BF74">
        <f t="shared" si="13"/>
        <v>1</v>
      </c>
      <c r="BG74">
        <f t="shared" si="14"/>
        <v>0</v>
      </c>
      <c r="BH74">
        <f t="shared" si="15"/>
        <v>0</v>
      </c>
      <c r="BJ74">
        <f t="shared" si="19"/>
        <v>300.88</v>
      </c>
      <c r="BK74">
        <f t="shared" si="16"/>
        <v>1</v>
      </c>
      <c r="BL74">
        <f t="shared" si="17"/>
        <v>287.22</v>
      </c>
      <c r="BM74">
        <f t="shared" si="18"/>
        <v>1</v>
      </c>
    </row>
    <row r="75" spans="1:65">
      <c r="A75">
        <v>32103.03</v>
      </c>
      <c r="B75">
        <v>-9108</v>
      </c>
      <c r="C75">
        <v>28166.83</v>
      </c>
      <c r="D75">
        <v>17031.99</v>
      </c>
      <c r="E75">
        <v>305.36</v>
      </c>
      <c r="F75">
        <v>7200</v>
      </c>
      <c r="G75">
        <v>553.05</v>
      </c>
      <c r="H75">
        <v>0</v>
      </c>
      <c r="I75">
        <v>649.02</v>
      </c>
      <c r="J75">
        <v>0</v>
      </c>
      <c r="K75">
        <v>570.68</v>
      </c>
      <c r="L75">
        <v>572.08</v>
      </c>
      <c r="M75">
        <v>899.1</v>
      </c>
      <c r="N75">
        <v>0</v>
      </c>
      <c r="O75">
        <v>399.4</v>
      </c>
      <c r="P75">
        <v>582.5</v>
      </c>
      <c r="Q75">
        <v>32310.32</v>
      </c>
      <c r="R75">
        <v>8696.834</v>
      </c>
      <c r="S75">
        <v>15872.578</v>
      </c>
      <c r="T75">
        <v>140.821</v>
      </c>
      <c r="U75">
        <v>16013.399</v>
      </c>
      <c r="V75">
        <v>1209.553</v>
      </c>
      <c r="W75">
        <v>49.971</v>
      </c>
      <c r="X75">
        <v>5853.496</v>
      </c>
      <c r="Y75">
        <v>10431.11</v>
      </c>
      <c r="Z75">
        <v>2045.91</v>
      </c>
      <c r="AA75" t="s">
        <v>60</v>
      </c>
      <c r="AB75">
        <v>-3852.922</v>
      </c>
      <c r="AC75">
        <v>315.94</v>
      </c>
      <c r="AD75">
        <v>-12.86</v>
      </c>
      <c r="AE75">
        <v>303.08</v>
      </c>
      <c r="AF75">
        <v>307</v>
      </c>
      <c r="AG75">
        <v>-6.24</v>
      </c>
      <c r="AH75">
        <v>300.76</v>
      </c>
      <c r="AI75">
        <v>7493</v>
      </c>
      <c r="AJ75">
        <v>33203.2</v>
      </c>
      <c r="AK75">
        <v>40696.2</v>
      </c>
      <c r="AL75">
        <v>18599.2</v>
      </c>
      <c r="AM75">
        <v>18115.42</v>
      </c>
      <c r="AN75">
        <v>483.78</v>
      </c>
      <c r="AO75">
        <v>305.36</v>
      </c>
      <c r="AP75">
        <v>303.31</v>
      </c>
      <c r="AS75">
        <v>400</v>
      </c>
      <c r="AT75" s="6">
        <v>400</v>
      </c>
      <c r="AU75">
        <v>300.76</v>
      </c>
      <c r="AV75">
        <v>303.08</v>
      </c>
      <c r="AW75">
        <v>580</v>
      </c>
      <c r="AX75" s="6">
        <v>580</v>
      </c>
      <c r="AY75">
        <v>300.76</v>
      </c>
      <c r="AZ75">
        <v>303.08</v>
      </c>
      <c r="BC75">
        <f t="shared" si="10"/>
        <v>0</v>
      </c>
      <c r="BD75">
        <f t="shared" si="11"/>
        <v>0</v>
      </c>
      <c r="BE75">
        <f t="shared" si="12"/>
        <v>1</v>
      </c>
      <c r="BF75">
        <f t="shared" si="13"/>
        <v>1</v>
      </c>
      <c r="BG75">
        <f t="shared" si="14"/>
        <v>0</v>
      </c>
      <c r="BH75">
        <f t="shared" si="15"/>
        <v>0</v>
      </c>
      <c r="BJ75">
        <f t="shared" si="19"/>
        <v>300.76</v>
      </c>
      <c r="BK75">
        <f t="shared" si="16"/>
        <v>1</v>
      </c>
      <c r="BL75">
        <f t="shared" si="17"/>
        <v>303.08</v>
      </c>
      <c r="BM75">
        <f t="shared" si="18"/>
        <v>1</v>
      </c>
    </row>
    <row r="76" spans="1:65">
      <c r="A76">
        <v>32708.12</v>
      </c>
      <c r="B76">
        <v>-9112</v>
      </c>
      <c r="C76">
        <v>28656.7</v>
      </c>
      <c r="D76">
        <v>16426.41</v>
      </c>
      <c r="E76">
        <v>320</v>
      </c>
      <c r="F76">
        <v>7199</v>
      </c>
      <c r="G76">
        <v>647.91</v>
      </c>
      <c r="H76">
        <v>0</v>
      </c>
      <c r="I76">
        <v>649.72</v>
      </c>
      <c r="J76">
        <v>0</v>
      </c>
      <c r="K76">
        <v>569.52</v>
      </c>
      <c r="L76">
        <v>573.48</v>
      </c>
      <c r="M76">
        <v>899.1</v>
      </c>
      <c r="N76">
        <v>0</v>
      </c>
      <c r="O76">
        <v>399.2</v>
      </c>
      <c r="P76">
        <v>578.4</v>
      </c>
      <c r="Q76">
        <v>32573.59</v>
      </c>
      <c r="R76">
        <v>8749.333</v>
      </c>
      <c r="S76">
        <v>15691.495</v>
      </c>
      <c r="T76">
        <v>6.192</v>
      </c>
      <c r="U76">
        <v>15697.688</v>
      </c>
      <c r="V76">
        <v>1325.174</v>
      </c>
      <c r="W76">
        <v>49.97</v>
      </c>
      <c r="X76">
        <v>5237.941</v>
      </c>
      <c r="Y76">
        <v>11034.86</v>
      </c>
      <c r="Z76">
        <v>2058.61</v>
      </c>
      <c r="AA76" t="s">
        <v>60</v>
      </c>
      <c r="AB76">
        <v>-3858.525</v>
      </c>
      <c r="AC76">
        <v>320</v>
      </c>
      <c r="AD76">
        <v>0</v>
      </c>
      <c r="AE76">
        <v>320</v>
      </c>
      <c r="AF76">
        <v>315</v>
      </c>
      <c r="AG76">
        <v>-5.2</v>
      </c>
      <c r="AH76">
        <v>309.8</v>
      </c>
      <c r="AI76">
        <v>7493</v>
      </c>
      <c r="AJ76">
        <v>33614.4</v>
      </c>
      <c r="AK76">
        <v>41107.4</v>
      </c>
      <c r="AL76">
        <v>18173.67</v>
      </c>
      <c r="AM76">
        <v>18048.67</v>
      </c>
      <c r="AN76">
        <v>125</v>
      </c>
      <c r="AO76">
        <v>320</v>
      </c>
      <c r="AP76">
        <v>311.95</v>
      </c>
      <c r="AS76">
        <v>400</v>
      </c>
      <c r="AT76" s="6">
        <v>400</v>
      </c>
      <c r="AU76">
        <v>309.8</v>
      </c>
      <c r="AV76">
        <v>320</v>
      </c>
      <c r="AW76">
        <v>580</v>
      </c>
      <c r="AX76" s="6">
        <v>580</v>
      </c>
      <c r="AY76">
        <v>309.8</v>
      </c>
      <c r="AZ76">
        <v>320</v>
      </c>
      <c r="BC76">
        <f t="shared" si="10"/>
        <v>0</v>
      </c>
      <c r="BD76">
        <f t="shared" si="11"/>
        <v>0</v>
      </c>
      <c r="BE76">
        <f t="shared" si="12"/>
        <v>1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309.8</v>
      </c>
      <c r="BK76">
        <f t="shared" si="16"/>
        <v>1</v>
      </c>
      <c r="BL76">
        <f t="shared" si="17"/>
        <v>0</v>
      </c>
      <c r="BM76">
        <f t="shared" si="18"/>
        <v>0</v>
      </c>
    </row>
    <row r="77" spans="1:65">
      <c r="A77">
        <v>33233.13</v>
      </c>
      <c r="B77">
        <v>-9024</v>
      </c>
      <c r="C77">
        <v>28978.06</v>
      </c>
      <c r="D77">
        <v>16214.8</v>
      </c>
      <c r="E77">
        <v>320</v>
      </c>
      <c r="F77">
        <v>7108</v>
      </c>
      <c r="G77">
        <v>650.47</v>
      </c>
      <c r="H77">
        <v>0</v>
      </c>
      <c r="I77">
        <v>650.89</v>
      </c>
      <c r="J77">
        <v>0</v>
      </c>
      <c r="K77">
        <v>570.22</v>
      </c>
      <c r="L77">
        <v>573.24</v>
      </c>
      <c r="M77">
        <v>900.75</v>
      </c>
      <c r="N77">
        <v>0</v>
      </c>
      <c r="O77">
        <v>398.6</v>
      </c>
      <c r="P77">
        <v>580.8</v>
      </c>
      <c r="Q77">
        <v>33031.58</v>
      </c>
      <c r="R77">
        <v>8664.312</v>
      </c>
      <c r="S77">
        <v>15416.651</v>
      </c>
      <c r="T77">
        <v>1.861</v>
      </c>
      <c r="U77">
        <v>15418.512</v>
      </c>
      <c r="V77">
        <v>1322.415</v>
      </c>
      <c r="W77">
        <v>50.017</v>
      </c>
      <c r="X77">
        <v>5042.488</v>
      </c>
      <c r="Y77">
        <v>11232.73</v>
      </c>
      <c r="Z77">
        <v>2062.56</v>
      </c>
      <c r="AA77" t="s">
        <v>60</v>
      </c>
      <c r="AB77">
        <v>-3759.911</v>
      </c>
      <c r="AC77">
        <v>320</v>
      </c>
      <c r="AD77">
        <v>0</v>
      </c>
      <c r="AE77">
        <v>320</v>
      </c>
      <c r="AF77">
        <v>319</v>
      </c>
      <c r="AG77">
        <v>-12.32</v>
      </c>
      <c r="AH77">
        <v>306.68</v>
      </c>
      <c r="AI77">
        <v>7493</v>
      </c>
      <c r="AJ77">
        <v>34109.4</v>
      </c>
      <c r="AK77">
        <v>41602.4</v>
      </c>
      <c r="AL77">
        <v>18045.37</v>
      </c>
      <c r="AM77">
        <v>17994.69</v>
      </c>
      <c r="AN77">
        <v>50.68</v>
      </c>
      <c r="AO77">
        <v>320</v>
      </c>
      <c r="AP77">
        <v>311.82</v>
      </c>
      <c r="AS77">
        <v>400</v>
      </c>
      <c r="AT77" s="6">
        <v>400</v>
      </c>
      <c r="AU77">
        <v>306.68</v>
      </c>
      <c r="AV77">
        <v>320</v>
      </c>
      <c r="AW77">
        <v>580</v>
      </c>
      <c r="AX77" s="6">
        <v>580</v>
      </c>
      <c r="AY77">
        <v>306.68</v>
      </c>
      <c r="AZ77">
        <v>320</v>
      </c>
      <c r="BC77">
        <f t="shared" si="10"/>
        <v>0</v>
      </c>
      <c r="BD77">
        <f t="shared" si="11"/>
        <v>0</v>
      </c>
      <c r="BE77">
        <f t="shared" si="12"/>
        <v>1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306.68</v>
      </c>
      <c r="BK77">
        <f t="shared" si="16"/>
        <v>1</v>
      </c>
      <c r="BL77">
        <f t="shared" si="17"/>
        <v>0</v>
      </c>
      <c r="BM77">
        <f t="shared" si="18"/>
        <v>0</v>
      </c>
    </row>
    <row r="78" spans="1:65">
      <c r="A78">
        <v>33107.39</v>
      </c>
      <c r="B78">
        <v>-8907</v>
      </c>
      <c r="C78">
        <v>28782.97</v>
      </c>
      <c r="D78">
        <v>16016.51</v>
      </c>
      <c r="E78">
        <v>320</v>
      </c>
      <c r="F78">
        <v>7008</v>
      </c>
      <c r="G78">
        <v>648.78</v>
      </c>
      <c r="H78">
        <v>0</v>
      </c>
      <c r="I78">
        <v>650.34</v>
      </c>
      <c r="J78">
        <v>0</v>
      </c>
      <c r="K78">
        <v>569.06</v>
      </c>
      <c r="L78">
        <v>572.78</v>
      </c>
      <c r="M78">
        <v>898.69</v>
      </c>
      <c r="N78">
        <v>0</v>
      </c>
      <c r="O78">
        <v>398.7</v>
      </c>
      <c r="P78">
        <v>584.6</v>
      </c>
      <c r="Q78">
        <v>32713.93</v>
      </c>
      <c r="R78">
        <v>8503.307</v>
      </c>
      <c r="S78">
        <v>14805.767</v>
      </c>
      <c r="T78">
        <v>11.083</v>
      </c>
      <c r="U78">
        <v>14816.85</v>
      </c>
      <c r="V78">
        <v>1330.483</v>
      </c>
      <c r="W78">
        <v>50.013</v>
      </c>
      <c r="X78">
        <v>5203.438</v>
      </c>
      <c r="Y78">
        <v>11067.14</v>
      </c>
      <c r="Z78">
        <v>2043.11</v>
      </c>
      <c r="AA78" t="s">
        <v>60</v>
      </c>
      <c r="AB78">
        <v>-3653.174</v>
      </c>
      <c r="AC78">
        <v>320</v>
      </c>
      <c r="AD78">
        <v>0</v>
      </c>
      <c r="AE78">
        <v>320</v>
      </c>
      <c r="AF78">
        <v>340</v>
      </c>
      <c r="AG78">
        <v>-36.56</v>
      </c>
      <c r="AH78">
        <v>303.44</v>
      </c>
      <c r="AI78">
        <v>7493</v>
      </c>
      <c r="AJ78">
        <v>34221.4</v>
      </c>
      <c r="AK78">
        <v>41714.4</v>
      </c>
      <c r="AL78">
        <v>18005.23</v>
      </c>
      <c r="AM78">
        <v>17963.32</v>
      </c>
      <c r="AN78">
        <v>41.91</v>
      </c>
      <c r="AO78">
        <v>320</v>
      </c>
      <c r="AP78">
        <v>319.04</v>
      </c>
      <c r="AS78">
        <v>400</v>
      </c>
      <c r="AT78" s="6">
        <v>400</v>
      </c>
      <c r="AU78">
        <v>303.44</v>
      </c>
      <c r="AV78">
        <v>320</v>
      </c>
      <c r="AW78">
        <v>580</v>
      </c>
      <c r="AX78" s="6">
        <v>580</v>
      </c>
      <c r="AY78">
        <v>303.44</v>
      </c>
      <c r="AZ78">
        <v>320</v>
      </c>
      <c r="BC78">
        <f t="shared" si="10"/>
        <v>0</v>
      </c>
      <c r="BD78">
        <f t="shared" si="11"/>
        <v>0</v>
      </c>
      <c r="BE78">
        <f t="shared" si="12"/>
        <v>1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303.44</v>
      </c>
      <c r="BK78">
        <f t="shared" si="16"/>
        <v>1</v>
      </c>
      <c r="BL78">
        <f t="shared" si="17"/>
        <v>0</v>
      </c>
      <c r="BM78">
        <f t="shared" si="18"/>
        <v>0</v>
      </c>
    </row>
    <row r="79" spans="1:65">
      <c r="A79">
        <v>33043.13</v>
      </c>
      <c r="B79">
        <v>-8882</v>
      </c>
      <c r="C79">
        <v>28853.48</v>
      </c>
      <c r="D79">
        <v>15908.47</v>
      </c>
      <c r="E79">
        <v>320</v>
      </c>
      <c r="F79">
        <v>7017</v>
      </c>
      <c r="G79">
        <v>649.63</v>
      </c>
      <c r="H79">
        <v>0</v>
      </c>
      <c r="I79">
        <v>650.2</v>
      </c>
      <c r="J79">
        <v>0</v>
      </c>
      <c r="K79">
        <v>565.8</v>
      </c>
      <c r="L79">
        <v>572.78</v>
      </c>
      <c r="M79">
        <v>899.92</v>
      </c>
      <c r="N79">
        <v>0</v>
      </c>
      <c r="O79">
        <v>398.7</v>
      </c>
      <c r="P79">
        <v>584.8</v>
      </c>
      <c r="Q79">
        <v>32835.45</v>
      </c>
      <c r="R79">
        <v>8552.808</v>
      </c>
      <c r="S79">
        <v>14338.161</v>
      </c>
      <c r="T79">
        <v>10.576</v>
      </c>
      <c r="U79">
        <v>14348.737</v>
      </c>
      <c r="V79">
        <v>1329.894</v>
      </c>
      <c r="W79">
        <v>49.988</v>
      </c>
      <c r="X79">
        <v>4752.449</v>
      </c>
      <c r="Y79">
        <v>11518.96</v>
      </c>
      <c r="Z79">
        <v>2042.88</v>
      </c>
      <c r="AA79" t="s">
        <v>60</v>
      </c>
      <c r="AB79">
        <v>-3667.602</v>
      </c>
      <c r="AC79">
        <v>320</v>
      </c>
      <c r="AD79">
        <v>0</v>
      </c>
      <c r="AE79">
        <v>320</v>
      </c>
      <c r="AF79">
        <v>316</v>
      </c>
      <c r="AG79">
        <v>-19.75</v>
      </c>
      <c r="AH79">
        <v>296.25</v>
      </c>
      <c r="AI79">
        <v>7493</v>
      </c>
      <c r="AJ79">
        <v>34124.7</v>
      </c>
      <c r="AK79">
        <v>41617.7</v>
      </c>
      <c r="AL79">
        <v>17984.5</v>
      </c>
      <c r="AM79">
        <v>17943.22</v>
      </c>
      <c r="AN79">
        <v>41.28</v>
      </c>
      <c r="AO79">
        <v>320</v>
      </c>
      <c r="AP79">
        <v>304.55</v>
      </c>
      <c r="AS79">
        <v>400</v>
      </c>
      <c r="AT79" s="6">
        <v>400</v>
      </c>
      <c r="AU79">
        <v>296.25</v>
      </c>
      <c r="AV79">
        <v>320</v>
      </c>
      <c r="AW79">
        <v>580</v>
      </c>
      <c r="AX79" s="6">
        <v>580</v>
      </c>
      <c r="AY79">
        <v>296.25</v>
      </c>
      <c r="AZ79">
        <v>320</v>
      </c>
      <c r="BC79">
        <f t="shared" si="10"/>
        <v>0</v>
      </c>
      <c r="BD79">
        <f t="shared" si="11"/>
        <v>0</v>
      </c>
      <c r="BE79">
        <f t="shared" si="12"/>
        <v>1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296.25</v>
      </c>
      <c r="BK79">
        <f t="shared" si="16"/>
        <v>1</v>
      </c>
      <c r="BL79">
        <f t="shared" si="17"/>
        <v>0</v>
      </c>
      <c r="BM79">
        <f t="shared" si="18"/>
        <v>0</v>
      </c>
    </row>
    <row r="80" spans="1:65">
      <c r="A80">
        <v>32399.95</v>
      </c>
      <c r="B80">
        <v>-8862</v>
      </c>
      <c r="C80">
        <v>29208.91</v>
      </c>
      <c r="D80">
        <v>15774.16</v>
      </c>
      <c r="E80">
        <v>329</v>
      </c>
      <c r="F80">
        <v>6987</v>
      </c>
      <c r="G80">
        <v>651.34</v>
      </c>
      <c r="H80">
        <v>0</v>
      </c>
      <c r="I80">
        <v>649.33</v>
      </c>
      <c r="J80">
        <v>0</v>
      </c>
      <c r="K80">
        <v>570.22</v>
      </c>
      <c r="L80">
        <v>572.08</v>
      </c>
      <c r="M80">
        <v>899.51</v>
      </c>
      <c r="N80">
        <v>0</v>
      </c>
      <c r="O80">
        <v>398.9</v>
      </c>
      <c r="P80">
        <v>584.3</v>
      </c>
      <c r="Q80">
        <v>32671.66</v>
      </c>
      <c r="R80">
        <v>8547.749</v>
      </c>
      <c r="S80">
        <v>14184.212</v>
      </c>
      <c r="T80">
        <v>10.606</v>
      </c>
      <c r="U80">
        <v>14194.819</v>
      </c>
      <c r="V80">
        <v>1326.187</v>
      </c>
      <c r="W80">
        <v>49.964</v>
      </c>
      <c r="X80">
        <v>4842.504</v>
      </c>
      <c r="Y80">
        <v>11403</v>
      </c>
      <c r="Z80">
        <v>2036.13</v>
      </c>
      <c r="AA80" t="s">
        <v>60</v>
      </c>
      <c r="AB80">
        <v>-3630.481</v>
      </c>
      <c r="AC80">
        <v>329</v>
      </c>
      <c r="AD80">
        <v>0</v>
      </c>
      <c r="AE80">
        <v>329</v>
      </c>
      <c r="AF80">
        <v>324</v>
      </c>
      <c r="AG80">
        <v>-23.9</v>
      </c>
      <c r="AH80">
        <v>300.1</v>
      </c>
      <c r="AI80">
        <v>7493</v>
      </c>
      <c r="AJ80">
        <v>33862.9</v>
      </c>
      <c r="AK80">
        <v>41355.9</v>
      </c>
      <c r="AL80">
        <v>17957.55</v>
      </c>
      <c r="AM80">
        <v>17916.66</v>
      </c>
      <c r="AN80">
        <v>40.89</v>
      </c>
      <c r="AO80">
        <v>329</v>
      </c>
      <c r="AP80">
        <v>310.25</v>
      </c>
      <c r="AS80">
        <v>400</v>
      </c>
      <c r="AT80" s="6">
        <v>400</v>
      </c>
      <c r="AU80">
        <v>300.1</v>
      </c>
      <c r="AV80">
        <v>329</v>
      </c>
      <c r="AW80">
        <v>580</v>
      </c>
      <c r="AX80" s="6">
        <v>580</v>
      </c>
      <c r="AY80">
        <v>300.1</v>
      </c>
      <c r="AZ80">
        <v>329</v>
      </c>
      <c r="BC80">
        <f t="shared" si="10"/>
        <v>0</v>
      </c>
      <c r="BD80">
        <f t="shared" si="11"/>
        <v>0</v>
      </c>
      <c r="BE80">
        <f t="shared" si="12"/>
        <v>1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300.1</v>
      </c>
      <c r="BK80">
        <f t="shared" si="16"/>
        <v>1</v>
      </c>
      <c r="BL80">
        <f t="shared" si="17"/>
        <v>0</v>
      </c>
      <c r="BM80">
        <f t="shared" si="18"/>
        <v>0</v>
      </c>
    </row>
    <row r="81" spans="1:65">
      <c r="A81">
        <v>32247.68</v>
      </c>
      <c r="B81">
        <v>-8877</v>
      </c>
      <c r="C81">
        <v>29611.59</v>
      </c>
      <c r="D81">
        <v>15647.21</v>
      </c>
      <c r="E81">
        <v>345</v>
      </c>
      <c r="F81">
        <v>6965</v>
      </c>
      <c r="G81">
        <v>659.88</v>
      </c>
      <c r="H81">
        <v>0</v>
      </c>
      <c r="I81">
        <v>648.53</v>
      </c>
      <c r="J81">
        <v>0</v>
      </c>
      <c r="K81">
        <v>569.99</v>
      </c>
      <c r="L81">
        <v>571.38</v>
      </c>
      <c r="M81">
        <v>898.69</v>
      </c>
      <c r="N81">
        <v>0</v>
      </c>
      <c r="O81">
        <v>400.7</v>
      </c>
      <c r="P81">
        <v>584.4</v>
      </c>
      <c r="Q81">
        <v>32361.18</v>
      </c>
      <c r="R81">
        <v>8646.402</v>
      </c>
      <c r="S81">
        <v>14115.768</v>
      </c>
      <c r="T81">
        <v>10.555</v>
      </c>
      <c r="U81">
        <v>14126.324</v>
      </c>
      <c r="V81">
        <v>1331.805</v>
      </c>
      <c r="W81">
        <v>50.002</v>
      </c>
      <c r="X81">
        <v>4666.816</v>
      </c>
      <c r="Y81">
        <v>11605.18</v>
      </c>
      <c r="Z81">
        <v>2026.78</v>
      </c>
      <c r="AA81" t="s">
        <v>60</v>
      </c>
      <c r="AB81">
        <v>-3610.171</v>
      </c>
      <c r="AC81">
        <v>345</v>
      </c>
      <c r="AD81">
        <v>0</v>
      </c>
      <c r="AE81">
        <v>345</v>
      </c>
      <c r="AF81">
        <v>304</v>
      </c>
      <c r="AG81">
        <v>-9.43</v>
      </c>
      <c r="AH81">
        <v>294.57</v>
      </c>
      <c r="AI81">
        <v>7493</v>
      </c>
      <c r="AJ81">
        <v>33708.3</v>
      </c>
      <c r="AK81">
        <v>41201.3</v>
      </c>
      <c r="AL81">
        <v>18076.26</v>
      </c>
      <c r="AM81">
        <v>18015.58</v>
      </c>
      <c r="AN81">
        <v>60.68</v>
      </c>
      <c r="AO81">
        <v>345</v>
      </c>
      <c r="AP81">
        <v>298.44</v>
      </c>
      <c r="AS81">
        <v>400</v>
      </c>
      <c r="AT81" s="6">
        <v>400</v>
      </c>
      <c r="AU81">
        <v>294.57</v>
      </c>
      <c r="AV81">
        <v>345</v>
      </c>
      <c r="AW81">
        <v>580</v>
      </c>
      <c r="AX81" s="6">
        <v>580</v>
      </c>
      <c r="AY81">
        <v>294.57</v>
      </c>
      <c r="AZ81">
        <v>345</v>
      </c>
      <c r="BC81">
        <f t="shared" si="10"/>
        <v>0</v>
      </c>
      <c r="BD81">
        <f t="shared" si="11"/>
        <v>0</v>
      </c>
      <c r="BE81">
        <f t="shared" si="12"/>
        <v>1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294.57</v>
      </c>
      <c r="BK81">
        <f t="shared" si="16"/>
        <v>1</v>
      </c>
      <c r="BL81">
        <f t="shared" si="17"/>
        <v>0</v>
      </c>
      <c r="BM81">
        <f t="shared" si="18"/>
        <v>0</v>
      </c>
    </row>
    <row r="82" spans="1:65">
      <c r="A82">
        <v>32176.2</v>
      </c>
      <c r="B82">
        <v>-8784.3</v>
      </c>
      <c r="C82">
        <v>30578.24</v>
      </c>
      <c r="D82">
        <v>15215.91</v>
      </c>
      <c r="E82">
        <v>385</v>
      </c>
      <c r="F82">
        <v>7031</v>
      </c>
      <c r="G82">
        <v>659.03</v>
      </c>
      <c r="H82">
        <v>0</v>
      </c>
      <c r="I82">
        <v>655.36</v>
      </c>
      <c r="J82">
        <v>0</v>
      </c>
      <c r="K82">
        <v>569.06</v>
      </c>
      <c r="L82">
        <v>573.24</v>
      </c>
      <c r="M82">
        <v>899.92</v>
      </c>
      <c r="N82">
        <v>0</v>
      </c>
      <c r="O82">
        <v>398.9</v>
      </c>
      <c r="P82">
        <v>584.5</v>
      </c>
      <c r="Q82">
        <v>32387.52</v>
      </c>
      <c r="R82">
        <v>8802.405</v>
      </c>
      <c r="S82">
        <v>13754.422</v>
      </c>
      <c r="T82">
        <v>1.344</v>
      </c>
      <c r="U82">
        <v>13755.766</v>
      </c>
      <c r="V82">
        <v>1326.217</v>
      </c>
      <c r="W82">
        <v>50.024</v>
      </c>
      <c r="X82">
        <v>3413.75</v>
      </c>
      <c r="Y82">
        <v>12359.82</v>
      </c>
      <c r="Z82">
        <v>2011.18</v>
      </c>
      <c r="AA82" t="s">
        <v>60</v>
      </c>
      <c r="AB82">
        <v>-3681.049</v>
      </c>
      <c r="AC82">
        <v>385</v>
      </c>
      <c r="AD82">
        <v>0</v>
      </c>
      <c r="AE82">
        <v>385</v>
      </c>
      <c r="AF82">
        <v>315</v>
      </c>
      <c r="AG82">
        <v>-18.46</v>
      </c>
      <c r="AH82">
        <v>296.54</v>
      </c>
      <c r="AI82">
        <v>7438</v>
      </c>
      <c r="AJ82">
        <v>33584</v>
      </c>
      <c r="AK82">
        <v>41022</v>
      </c>
      <c r="AL82">
        <v>18045.77</v>
      </c>
      <c r="AM82">
        <v>18005.22</v>
      </c>
      <c r="AN82">
        <v>40.55</v>
      </c>
      <c r="AO82">
        <v>385</v>
      </c>
      <c r="AP82">
        <v>304.28</v>
      </c>
      <c r="AS82">
        <v>400</v>
      </c>
      <c r="AT82" s="6">
        <v>400</v>
      </c>
      <c r="AU82">
        <v>296.54</v>
      </c>
      <c r="AV82">
        <v>385</v>
      </c>
      <c r="AW82">
        <v>580</v>
      </c>
      <c r="AX82" s="6">
        <v>580</v>
      </c>
      <c r="AY82">
        <v>296.54</v>
      </c>
      <c r="AZ82">
        <v>385</v>
      </c>
      <c r="BC82">
        <f t="shared" si="10"/>
        <v>0</v>
      </c>
      <c r="BD82">
        <f t="shared" si="11"/>
        <v>0</v>
      </c>
      <c r="BE82">
        <f t="shared" si="12"/>
        <v>1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296.54</v>
      </c>
      <c r="BK82">
        <f t="shared" si="16"/>
        <v>1</v>
      </c>
      <c r="BL82">
        <f t="shared" si="17"/>
        <v>0</v>
      </c>
      <c r="BM82">
        <f t="shared" si="18"/>
        <v>0</v>
      </c>
    </row>
    <row r="83" spans="1:65">
      <c r="A83">
        <v>32180.01</v>
      </c>
      <c r="B83">
        <v>-8659.32</v>
      </c>
      <c r="C83">
        <v>29055.69</v>
      </c>
      <c r="D83">
        <v>14818.9</v>
      </c>
      <c r="E83">
        <v>320</v>
      </c>
      <c r="F83">
        <v>7025</v>
      </c>
      <c r="G83">
        <v>653.03</v>
      </c>
      <c r="H83">
        <v>0</v>
      </c>
      <c r="I83">
        <v>649.23</v>
      </c>
      <c r="J83">
        <v>0</v>
      </c>
      <c r="K83">
        <v>569.99</v>
      </c>
      <c r="L83">
        <v>573.24</v>
      </c>
      <c r="M83">
        <v>899.92</v>
      </c>
      <c r="N83">
        <v>0</v>
      </c>
      <c r="O83">
        <v>402.1</v>
      </c>
      <c r="P83">
        <v>586.4</v>
      </c>
      <c r="Q83">
        <v>32226.23</v>
      </c>
      <c r="R83">
        <v>8618.128</v>
      </c>
      <c r="S83">
        <v>13528.201</v>
      </c>
      <c r="T83">
        <v>0.684</v>
      </c>
      <c r="U83">
        <v>13528.885</v>
      </c>
      <c r="V83">
        <v>1326.988</v>
      </c>
      <c r="W83">
        <v>49.965</v>
      </c>
      <c r="X83">
        <v>3669.23</v>
      </c>
      <c r="Y83">
        <v>12067.76</v>
      </c>
      <c r="Z83">
        <v>2009.81</v>
      </c>
      <c r="AA83" t="s">
        <v>60</v>
      </c>
      <c r="AB83">
        <v>-3667.322</v>
      </c>
      <c r="AC83">
        <v>320</v>
      </c>
      <c r="AD83">
        <v>0</v>
      </c>
      <c r="AE83">
        <v>320</v>
      </c>
      <c r="AF83">
        <v>319</v>
      </c>
      <c r="AG83">
        <v>-22.86</v>
      </c>
      <c r="AH83">
        <v>296.14</v>
      </c>
      <c r="AI83">
        <v>7334</v>
      </c>
      <c r="AJ83">
        <v>33442.2</v>
      </c>
      <c r="AK83">
        <v>40776.2</v>
      </c>
      <c r="AL83">
        <v>18039.78</v>
      </c>
      <c r="AM83">
        <v>17999.32</v>
      </c>
      <c r="AN83">
        <v>40.46</v>
      </c>
      <c r="AO83">
        <v>320</v>
      </c>
      <c r="AP83">
        <v>305.91</v>
      </c>
      <c r="AS83">
        <v>400</v>
      </c>
      <c r="AT83" s="6">
        <v>400</v>
      </c>
      <c r="AU83">
        <v>296.14</v>
      </c>
      <c r="AV83">
        <v>320</v>
      </c>
      <c r="AW83">
        <v>580</v>
      </c>
      <c r="AX83" s="6">
        <v>580</v>
      </c>
      <c r="AY83">
        <v>296.14</v>
      </c>
      <c r="AZ83">
        <v>320</v>
      </c>
      <c r="BC83">
        <f t="shared" si="10"/>
        <v>0</v>
      </c>
      <c r="BD83">
        <f t="shared" si="11"/>
        <v>0</v>
      </c>
      <c r="BE83">
        <f t="shared" si="12"/>
        <v>1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296.14</v>
      </c>
      <c r="BK83">
        <f t="shared" si="16"/>
        <v>1</v>
      </c>
      <c r="BL83">
        <f t="shared" si="17"/>
        <v>0</v>
      </c>
      <c r="BM83">
        <f t="shared" si="18"/>
        <v>0</v>
      </c>
    </row>
    <row r="84" spans="1:65">
      <c r="A84">
        <v>32121.56</v>
      </c>
      <c r="B84">
        <v>-8582.3</v>
      </c>
      <c r="C84">
        <v>29384.44</v>
      </c>
      <c r="D84">
        <v>14640.67</v>
      </c>
      <c r="E84">
        <v>340</v>
      </c>
      <c r="F84">
        <v>7067</v>
      </c>
      <c r="G84">
        <v>658.16</v>
      </c>
      <c r="H84">
        <v>0</v>
      </c>
      <c r="I84">
        <v>650.23</v>
      </c>
      <c r="J84">
        <v>0</v>
      </c>
      <c r="K84">
        <v>569.52</v>
      </c>
      <c r="L84">
        <v>573.48</v>
      </c>
      <c r="M84">
        <v>899.92</v>
      </c>
      <c r="N84">
        <v>0</v>
      </c>
      <c r="O84">
        <v>401.6</v>
      </c>
      <c r="P84">
        <v>585.8</v>
      </c>
      <c r="Q84">
        <v>32244.14</v>
      </c>
      <c r="R84">
        <v>8820.633</v>
      </c>
      <c r="S84">
        <v>13442.478</v>
      </c>
      <c r="T84">
        <v>2.447</v>
      </c>
      <c r="U84">
        <v>13444.926</v>
      </c>
      <c r="V84">
        <v>1515.808</v>
      </c>
      <c r="W84">
        <v>49.967</v>
      </c>
      <c r="X84">
        <v>3565.449</v>
      </c>
      <c r="Y84">
        <v>12015.94</v>
      </c>
      <c r="Z84">
        <v>1956.12</v>
      </c>
      <c r="AA84" t="s">
        <v>60</v>
      </c>
      <c r="AB84">
        <v>-3712.846</v>
      </c>
      <c r="AC84">
        <v>340</v>
      </c>
      <c r="AD84">
        <v>0</v>
      </c>
      <c r="AE84">
        <v>340</v>
      </c>
      <c r="AF84">
        <v>315</v>
      </c>
      <c r="AG84">
        <v>-14.55</v>
      </c>
      <c r="AH84">
        <v>300.45</v>
      </c>
      <c r="AI84">
        <v>7230</v>
      </c>
      <c r="AJ84">
        <v>33362.7</v>
      </c>
      <c r="AK84">
        <v>40592.7</v>
      </c>
      <c r="AL84">
        <v>18039.43</v>
      </c>
      <c r="AM84">
        <v>17999.02</v>
      </c>
      <c r="AN84">
        <v>40.41</v>
      </c>
      <c r="AO84">
        <v>340</v>
      </c>
      <c r="AP84">
        <v>306.57</v>
      </c>
      <c r="AS84">
        <v>400</v>
      </c>
      <c r="AT84" s="6">
        <v>400</v>
      </c>
      <c r="AU84">
        <v>300.45</v>
      </c>
      <c r="AV84">
        <v>340</v>
      </c>
      <c r="AW84">
        <v>580</v>
      </c>
      <c r="AX84" s="6">
        <v>580</v>
      </c>
      <c r="AY84">
        <v>300.45</v>
      </c>
      <c r="AZ84">
        <v>340</v>
      </c>
      <c r="BC84">
        <f t="shared" si="10"/>
        <v>0</v>
      </c>
      <c r="BD84">
        <f t="shared" si="11"/>
        <v>0</v>
      </c>
      <c r="BE84">
        <f t="shared" si="12"/>
        <v>1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300.45</v>
      </c>
      <c r="BK84">
        <f t="shared" si="16"/>
        <v>1</v>
      </c>
      <c r="BL84">
        <f t="shared" si="17"/>
        <v>0</v>
      </c>
      <c r="BM84">
        <f t="shared" si="18"/>
        <v>0</v>
      </c>
    </row>
    <row r="85" spans="1:65">
      <c r="A85">
        <v>32140.56</v>
      </c>
      <c r="B85">
        <v>-8476.32</v>
      </c>
      <c r="C85">
        <v>30334.74</v>
      </c>
      <c r="D85">
        <v>14521.95</v>
      </c>
      <c r="E85">
        <v>365</v>
      </c>
      <c r="F85">
        <v>7082</v>
      </c>
      <c r="G85">
        <v>658.16</v>
      </c>
      <c r="H85">
        <v>0</v>
      </c>
      <c r="I85">
        <v>648.59</v>
      </c>
      <c r="J85">
        <v>0</v>
      </c>
      <c r="K85">
        <v>568.13</v>
      </c>
      <c r="L85">
        <v>572.78</v>
      </c>
      <c r="M85">
        <v>899.92</v>
      </c>
      <c r="N85">
        <v>0</v>
      </c>
      <c r="O85">
        <v>398.9</v>
      </c>
      <c r="P85">
        <v>583.7</v>
      </c>
      <c r="Q85">
        <v>31881.48</v>
      </c>
      <c r="R85">
        <v>8740.486</v>
      </c>
      <c r="S85">
        <v>13373.651</v>
      </c>
      <c r="T85">
        <v>0.67</v>
      </c>
      <c r="U85">
        <v>13374.321</v>
      </c>
      <c r="V85">
        <v>1492.456</v>
      </c>
      <c r="W85">
        <v>49.976</v>
      </c>
      <c r="X85">
        <v>3579.426</v>
      </c>
      <c r="Y85">
        <v>12020.22</v>
      </c>
      <c r="Z85">
        <v>1893.43</v>
      </c>
      <c r="AA85" t="s">
        <v>60</v>
      </c>
      <c r="AB85">
        <v>-3731.756</v>
      </c>
      <c r="AC85">
        <v>365</v>
      </c>
      <c r="AD85">
        <v>0</v>
      </c>
      <c r="AE85">
        <v>365</v>
      </c>
      <c r="AF85">
        <v>310</v>
      </c>
      <c r="AG85">
        <v>-6.49</v>
      </c>
      <c r="AH85">
        <v>303.51</v>
      </c>
      <c r="AI85">
        <v>7125</v>
      </c>
      <c r="AJ85">
        <v>33189.3</v>
      </c>
      <c r="AK85">
        <v>40314.3</v>
      </c>
      <c r="AL85">
        <v>18044.48</v>
      </c>
      <c r="AM85">
        <v>18004.11</v>
      </c>
      <c r="AN85">
        <v>40.37</v>
      </c>
      <c r="AO85">
        <v>365</v>
      </c>
      <c r="AP85">
        <v>306.24</v>
      </c>
      <c r="AS85">
        <v>400</v>
      </c>
      <c r="AT85" s="6">
        <v>400</v>
      </c>
      <c r="AU85">
        <v>303.51</v>
      </c>
      <c r="AV85">
        <v>365</v>
      </c>
      <c r="AW85">
        <v>580</v>
      </c>
      <c r="AX85" s="6">
        <v>580</v>
      </c>
      <c r="AY85">
        <v>303.51</v>
      </c>
      <c r="AZ85">
        <v>365</v>
      </c>
      <c r="BC85">
        <f t="shared" si="10"/>
        <v>0</v>
      </c>
      <c r="BD85">
        <f t="shared" si="11"/>
        <v>0</v>
      </c>
      <c r="BE85">
        <f t="shared" si="12"/>
        <v>1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303.51</v>
      </c>
      <c r="BK85">
        <f t="shared" si="16"/>
        <v>1</v>
      </c>
      <c r="BL85">
        <f t="shared" si="17"/>
        <v>0</v>
      </c>
      <c r="BM85">
        <f t="shared" si="18"/>
        <v>0</v>
      </c>
    </row>
    <row r="86" spans="1:65">
      <c r="A86">
        <v>32001.01</v>
      </c>
      <c r="B86">
        <v>-8506</v>
      </c>
      <c r="C86">
        <v>29899.24</v>
      </c>
      <c r="D86">
        <v>14363.4</v>
      </c>
      <c r="E86">
        <v>350</v>
      </c>
      <c r="F86">
        <v>7198</v>
      </c>
      <c r="G86">
        <v>658.16</v>
      </c>
      <c r="H86">
        <v>0</v>
      </c>
      <c r="I86">
        <v>649.63</v>
      </c>
      <c r="J86">
        <v>0</v>
      </c>
      <c r="K86">
        <v>568.13</v>
      </c>
      <c r="L86">
        <v>572.54</v>
      </c>
      <c r="M86">
        <v>901.16</v>
      </c>
      <c r="N86">
        <v>0</v>
      </c>
      <c r="O86">
        <v>399.5</v>
      </c>
      <c r="P86">
        <v>585.1</v>
      </c>
      <c r="Q86">
        <v>31765.36</v>
      </c>
      <c r="R86">
        <v>8791.09</v>
      </c>
      <c r="S86">
        <v>13688.348</v>
      </c>
      <c r="T86">
        <v>0.686</v>
      </c>
      <c r="U86">
        <v>13689.034</v>
      </c>
      <c r="V86">
        <v>1481.215</v>
      </c>
      <c r="W86">
        <v>50.008</v>
      </c>
      <c r="X86">
        <v>3549.305</v>
      </c>
      <c r="Y86">
        <v>11992.66</v>
      </c>
      <c r="Z86">
        <v>2078.13</v>
      </c>
      <c r="AA86" t="s">
        <v>60</v>
      </c>
      <c r="AB86">
        <v>-3849.14</v>
      </c>
      <c r="AC86">
        <v>350</v>
      </c>
      <c r="AD86">
        <v>0</v>
      </c>
      <c r="AE86">
        <v>350</v>
      </c>
      <c r="AF86">
        <v>316</v>
      </c>
      <c r="AG86">
        <v>0</v>
      </c>
      <c r="AH86">
        <v>316</v>
      </c>
      <c r="AI86">
        <v>7073</v>
      </c>
      <c r="AJ86">
        <v>32900.5</v>
      </c>
      <c r="AK86">
        <v>39973.5</v>
      </c>
      <c r="AL86">
        <v>18082.89</v>
      </c>
      <c r="AM86">
        <v>18042.56</v>
      </c>
      <c r="AN86">
        <v>40.33</v>
      </c>
      <c r="AO86">
        <v>350</v>
      </c>
      <c r="AP86">
        <v>316.04</v>
      </c>
      <c r="AS86">
        <v>400</v>
      </c>
      <c r="AT86" s="6">
        <v>400</v>
      </c>
      <c r="AU86">
        <v>316</v>
      </c>
      <c r="AV86">
        <v>350</v>
      </c>
      <c r="AW86">
        <v>580</v>
      </c>
      <c r="AX86" s="6">
        <v>580</v>
      </c>
      <c r="AY86">
        <v>316</v>
      </c>
      <c r="AZ86">
        <v>350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31553.48</v>
      </c>
      <c r="B87">
        <v>-8102</v>
      </c>
      <c r="C87">
        <v>29378.42</v>
      </c>
      <c r="D87">
        <v>14079.56</v>
      </c>
      <c r="E87">
        <v>350</v>
      </c>
      <c r="F87">
        <v>7194</v>
      </c>
      <c r="G87">
        <v>659.03</v>
      </c>
      <c r="H87">
        <v>0</v>
      </c>
      <c r="I87">
        <v>649.03</v>
      </c>
      <c r="J87">
        <v>0</v>
      </c>
      <c r="K87">
        <v>569.29</v>
      </c>
      <c r="L87">
        <v>572.54</v>
      </c>
      <c r="M87">
        <v>900.34</v>
      </c>
      <c r="N87">
        <v>0</v>
      </c>
      <c r="O87">
        <v>398.8</v>
      </c>
      <c r="P87">
        <v>584.4</v>
      </c>
      <c r="Q87">
        <v>31487.71</v>
      </c>
      <c r="R87">
        <v>8253.583</v>
      </c>
      <c r="S87">
        <v>13867.36</v>
      </c>
      <c r="T87">
        <v>0.671</v>
      </c>
      <c r="U87">
        <v>13868.031</v>
      </c>
      <c r="V87">
        <v>1475.143</v>
      </c>
      <c r="W87">
        <v>49.98</v>
      </c>
      <c r="X87">
        <v>4266.617</v>
      </c>
      <c r="Y87">
        <v>11321.33</v>
      </c>
      <c r="Z87">
        <v>1847.78</v>
      </c>
      <c r="AA87" t="s">
        <v>60</v>
      </c>
      <c r="AB87">
        <v>-3837.373</v>
      </c>
      <c r="AC87">
        <v>350</v>
      </c>
      <c r="AD87">
        <v>0</v>
      </c>
      <c r="AE87">
        <v>350</v>
      </c>
      <c r="AF87">
        <v>310</v>
      </c>
      <c r="AG87">
        <v>0</v>
      </c>
      <c r="AH87">
        <v>310</v>
      </c>
      <c r="AI87">
        <v>7110</v>
      </c>
      <c r="AJ87">
        <v>32679.8</v>
      </c>
      <c r="AK87">
        <v>39789.8</v>
      </c>
      <c r="AL87">
        <v>18078.47</v>
      </c>
      <c r="AM87">
        <v>18038.17</v>
      </c>
      <c r="AN87">
        <v>40.3</v>
      </c>
      <c r="AO87">
        <v>350</v>
      </c>
      <c r="AP87">
        <v>310</v>
      </c>
      <c r="AS87">
        <v>400</v>
      </c>
      <c r="AT87" s="6">
        <v>400</v>
      </c>
      <c r="AU87">
        <v>310</v>
      </c>
      <c r="AV87">
        <v>350</v>
      </c>
      <c r="AW87">
        <v>580</v>
      </c>
      <c r="AX87" s="6">
        <v>580</v>
      </c>
      <c r="AY87">
        <v>310</v>
      </c>
      <c r="AZ87">
        <v>350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31151.31</v>
      </c>
      <c r="B88">
        <v>-8020</v>
      </c>
      <c r="C88">
        <v>28450.96</v>
      </c>
      <c r="D88">
        <v>14085.66</v>
      </c>
      <c r="E88">
        <v>330</v>
      </c>
      <c r="F88">
        <v>7195</v>
      </c>
      <c r="G88">
        <v>656.47</v>
      </c>
      <c r="H88">
        <v>0</v>
      </c>
      <c r="I88">
        <v>649.09</v>
      </c>
      <c r="J88">
        <v>0</v>
      </c>
      <c r="K88">
        <v>567.89</v>
      </c>
      <c r="L88">
        <v>573.24</v>
      </c>
      <c r="M88">
        <v>900.75</v>
      </c>
      <c r="N88">
        <v>0</v>
      </c>
      <c r="O88">
        <v>399.3</v>
      </c>
      <c r="P88">
        <v>584.8</v>
      </c>
      <c r="Q88">
        <v>31232.28</v>
      </c>
      <c r="R88">
        <v>7855.411</v>
      </c>
      <c r="S88">
        <v>13982.238</v>
      </c>
      <c r="T88">
        <v>1.012</v>
      </c>
      <c r="U88">
        <v>13983.249</v>
      </c>
      <c r="V88">
        <v>1051.712</v>
      </c>
      <c r="W88">
        <v>50.031</v>
      </c>
      <c r="X88">
        <v>4977.539</v>
      </c>
      <c r="Y88">
        <v>10680.61</v>
      </c>
      <c r="Z88">
        <v>1752.22</v>
      </c>
      <c r="AA88" t="s">
        <v>60</v>
      </c>
      <c r="AB88">
        <v>-3935.566</v>
      </c>
      <c r="AC88">
        <v>330</v>
      </c>
      <c r="AD88">
        <v>0</v>
      </c>
      <c r="AE88">
        <v>330</v>
      </c>
      <c r="AF88">
        <v>320</v>
      </c>
      <c r="AG88">
        <v>0</v>
      </c>
      <c r="AH88">
        <v>320</v>
      </c>
      <c r="AI88">
        <v>7151</v>
      </c>
      <c r="AJ88">
        <v>32374.6</v>
      </c>
      <c r="AK88">
        <v>39525.6</v>
      </c>
      <c r="AL88">
        <v>18066.08</v>
      </c>
      <c r="AM88">
        <v>18025.79</v>
      </c>
      <c r="AN88">
        <v>40.29</v>
      </c>
      <c r="AO88">
        <v>330</v>
      </c>
      <c r="AP88">
        <v>320</v>
      </c>
      <c r="AS88">
        <v>400</v>
      </c>
      <c r="AT88" s="6">
        <v>400</v>
      </c>
      <c r="AU88">
        <v>320</v>
      </c>
      <c r="AV88">
        <v>330</v>
      </c>
      <c r="AW88">
        <v>580</v>
      </c>
      <c r="AX88" s="6">
        <v>580</v>
      </c>
      <c r="AY88">
        <v>320</v>
      </c>
      <c r="AZ88">
        <v>330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30786.55</v>
      </c>
      <c r="B89">
        <v>-7912</v>
      </c>
      <c r="C89">
        <v>27146.99</v>
      </c>
      <c r="D89">
        <v>14164.3</v>
      </c>
      <c r="E89">
        <v>316</v>
      </c>
      <c r="F89">
        <v>7196</v>
      </c>
      <c r="G89">
        <v>649.63</v>
      </c>
      <c r="H89">
        <v>0</v>
      </c>
      <c r="I89">
        <v>647.83</v>
      </c>
      <c r="J89">
        <v>0</v>
      </c>
      <c r="K89">
        <v>570.68</v>
      </c>
      <c r="L89">
        <v>572.78</v>
      </c>
      <c r="M89">
        <v>900.75</v>
      </c>
      <c r="N89">
        <v>0</v>
      </c>
      <c r="O89">
        <v>398.8</v>
      </c>
      <c r="P89">
        <v>585</v>
      </c>
      <c r="Q89">
        <v>30856.3</v>
      </c>
      <c r="R89">
        <v>7990.204</v>
      </c>
      <c r="S89">
        <v>13766.702</v>
      </c>
      <c r="T89">
        <v>0.671</v>
      </c>
      <c r="U89">
        <v>13767.373</v>
      </c>
      <c r="V89">
        <v>964.153</v>
      </c>
      <c r="W89">
        <v>49.969</v>
      </c>
      <c r="X89">
        <v>5329.594</v>
      </c>
      <c r="Y89">
        <v>10328.09</v>
      </c>
      <c r="Z89">
        <v>1652.94</v>
      </c>
      <c r="AA89" t="s">
        <v>60</v>
      </c>
      <c r="AB89">
        <v>-4026.616</v>
      </c>
      <c r="AC89">
        <v>316</v>
      </c>
      <c r="AD89">
        <v>0</v>
      </c>
      <c r="AE89">
        <v>316</v>
      </c>
      <c r="AF89">
        <v>316</v>
      </c>
      <c r="AG89">
        <v>0</v>
      </c>
      <c r="AH89">
        <v>316</v>
      </c>
      <c r="AI89">
        <v>7190</v>
      </c>
      <c r="AJ89">
        <v>31982.3</v>
      </c>
      <c r="AK89">
        <v>39172.3</v>
      </c>
      <c r="AL89">
        <v>18040.61</v>
      </c>
      <c r="AM89">
        <v>18000.35</v>
      </c>
      <c r="AN89">
        <v>40.26</v>
      </c>
      <c r="AO89">
        <v>316</v>
      </c>
      <c r="AP89">
        <v>316</v>
      </c>
      <c r="AS89">
        <v>400</v>
      </c>
      <c r="AT89" s="6">
        <v>400</v>
      </c>
      <c r="AU89">
        <v>316</v>
      </c>
      <c r="AV89">
        <v>316</v>
      </c>
      <c r="AW89">
        <v>580</v>
      </c>
      <c r="AX89" s="6">
        <v>580</v>
      </c>
      <c r="AY89">
        <v>316</v>
      </c>
      <c r="AZ89">
        <v>316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30550.62</v>
      </c>
      <c r="B90">
        <v>-8228.3</v>
      </c>
      <c r="C90">
        <v>27477.26</v>
      </c>
      <c r="D90">
        <v>14333.09</v>
      </c>
      <c r="E90">
        <v>328</v>
      </c>
      <c r="F90">
        <v>7199</v>
      </c>
      <c r="G90">
        <v>649.63</v>
      </c>
      <c r="H90">
        <v>0</v>
      </c>
      <c r="I90">
        <v>649.13</v>
      </c>
      <c r="J90">
        <v>0</v>
      </c>
      <c r="K90">
        <v>569.52</v>
      </c>
      <c r="L90">
        <v>573.24</v>
      </c>
      <c r="M90">
        <v>901.16</v>
      </c>
      <c r="N90">
        <v>0</v>
      </c>
      <c r="O90">
        <v>398.1</v>
      </c>
      <c r="P90">
        <v>582.4</v>
      </c>
      <c r="Q90">
        <v>30414.31</v>
      </c>
      <c r="R90">
        <v>8244.456</v>
      </c>
      <c r="S90">
        <v>13434.279</v>
      </c>
      <c r="T90">
        <v>0.67</v>
      </c>
      <c r="U90">
        <v>13434.95</v>
      </c>
      <c r="V90">
        <v>758.879</v>
      </c>
      <c r="W90">
        <v>50.032</v>
      </c>
      <c r="X90">
        <v>4907.016</v>
      </c>
      <c r="Y90">
        <v>10781.36</v>
      </c>
      <c r="Z90">
        <v>1529.36</v>
      </c>
      <c r="AA90" t="s">
        <v>60</v>
      </c>
      <c r="AB90">
        <v>-4088.249</v>
      </c>
      <c r="AC90">
        <v>328</v>
      </c>
      <c r="AD90">
        <v>0</v>
      </c>
      <c r="AE90">
        <v>328</v>
      </c>
      <c r="AF90">
        <v>315</v>
      </c>
      <c r="AG90">
        <v>0</v>
      </c>
      <c r="AH90">
        <v>315</v>
      </c>
      <c r="AI90">
        <v>7175</v>
      </c>
      <c r="AJ90">
        <v>31743.6</v>
      </c>
      <c r="AK90">
        <v>38918.6</v>
      </c>
      <c r="AL90">
        <v>18007.6</v>
      </c>
      <c r="AM90">
        <v>17967.35</v>
      </c>
      <c r="AN90">
        <v>40.25</v>
      </c>
      <c r="AO90">
        <v>328</v>
      </c>
      <c r="AP90">
        <v>315</v>
      </c>
      <c r="AS90">
        <v>400</v>
      </c>
      <c r="AT90" s="6">
        <v>400</v>
      </c>
      <c r="AU90">
        <v>315</v>
      </c>
      <c r="AV90">
        <v>328</v>
      </c>
      <c r="AW90">
        <v>580</v>
      </c>
      <c r="AX90" s="6">
        <v>580</v>
      </c>
      <c r="AY90">
        <v>315</v>
      </c>
      <c r="AZ90">
        <v>328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30102.85</v>
      </c>
      <c r="B91">
        <v>-7970.3</v>
      </c>
      <c r="C91">
        <v>26821.46</v>
      </c>
      <c r="D91">
        <v>14323.79</v>
      </c>
      <c r="E91">
        <v>318</v>
      </c>
      <c r="F91">
        <v>7198</v>
      </c>
      <c r="G91">
        <v>647.91</v>
      </c>
      <c r="H91">
        <v>0</v>
      </c>
      <c r="I91">
        <v>648.03</v>
      </c>
      <c r="J91">
        <v>0</v>
      </c>
      <c r="K91">
        <v>569.06</v>
      </c>
      <c r="L91">
        <v>570.68</v>
      </c>
      <c r="M91">
        <v>897.46</v>
      </c>
      <c r="N91">
        <v>0</v>
      </c>
      <c r="O91">
        <v>393</v>
      </c>
      <c r="P91">
        <v>580.4</v>
      </c>
      <c r="Q91">
        <v>30408.27</v>
      </c>
      <c r="R91">
        <v>7814.84</v>
      </c>
      <c r="S91">
        <v>13100.004</v>
      </c>
      <c r="T91">
        <v>0.686</v>
      </c>
      <c r="U91">
        <v>13100.69</v>
      </c>
      <c r="V91">
        <v>417.474</v>
      </c>
      <c r="W91">
        <v>50.036</v>
      </c>
      <c r="X91">
        <v>4678.883</v>
      </c>
      <c r="Y91">
        <v>10976.38</v>
      </c>
      <c r="Z91">
        <v>1510.1</v>
      </c>
      <c r="AA91" t="s">
        <v>60</v>
      </c>
      <c r="AB91">
        <v>-4104.357</v>
      </c>
      <c r="AC91">
        <v>318</v>
      </c>
      <c r="AD91">
        <v>0</v>
      </c>
      <c r="AE91">
        <v>318</v>
      </c>
      <c r="AF91">
        <v>304</v>
      </c>
      <c r="AG91">
        <v>0</v>
      </c>
      <c r="AH91">
        <v>304</v>
      </c>
      <c r="AI91">
        <v>6893</v>
      </c>
      <c r="AJ91">
        <v>31412.6</v>
      </c>
      <c r="AK91">
        <v>38305.6</v>
      </c>
      <c r="AL91">
        <v>17954.55</v>
      </c>
      <c r="AM91">
        <v>17914.33</v>
      </c>
      <c r="AN91">
        <v>40.22</v>
      </c>
      <c r="AO91">
        <v>318</v>
      </c>
      <c r="AP91">
        <v>304</v>
      </c>
      <c r="AS91">
        <v>400</v>
      </c>
      <c r="AT91" s="6">
        <v>400</v>
      </c>
      <c r="AU91">
        <v>304</v>
      </c>
      <c r="AV91">
        <v>318</v>
      </c>
      <c r="AW91">
        <v>580</v>
      </c>
      <c r="AX91" s="6">
        <v>580</v>
      </c>
      <c r="AY91">
        <v>304</v>
      </c>
      <c r="AZ91">
        <v>318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29571.25</v>
      </c>
      <c r="B92">
        <v>-7662.32</v>
      </c>
      <c r="C92">
        <v>26356.36</v>
      </c>
      <c r="D92">
        <v>14362.58</v>
      </c>
      <c r="E92">
        <v>315</v>
      </c>
      <c r="F92">
        <v>7199</v>
      </c>
      <c r="G92">
        <v>650.47</v>
      </c>
      <c r="H92">
        <v>0</v>
      </c>
      <c r="I92">
        <v>649.3</v>
      </c>
      <c r="J92">
        <v>0</v>
      </c>
      <c r="K92">
        <v>569.99</v>
      </c>
      <c r="L92">
        <v>572.78</v>
      </c>
      <c r="M92">
        <v>899.1</v>
      </c>
      <c r="N92">
        <v>0</v>
      </c>
      <c r="O92">
        <v>399</v>
      </c>
      <c r="P92">
        <v>584.4</v>
      </c>
      <c r="Q92">
        <v>29765.63</v>
      </c>
      <c r="R92">
        <v>7561.868</v>
      </c>
      <c r="S92">
        <v>12823.562</v>
      </c>
      <c r="T92">
        <v>0.685</v>
      </c>
      <c r="U92">
        <v>12824.247</v>
      </c>
      <c r="V92">
        <v>238.403</v>
      </c>
      <c r="W92">
        <v>50.006</v>
      </c>
      <c r="X92">
        <v>5184.098</v>
      </c>
      <c r="Y92">
        <v>10472.73</v>
      </c>
      <c r="Z92">
        <v>1517.51</v>
      </c>
      <c r="AA92" t="s">
        <v>60</v>
      </c>
      <c r="AB92">
        <v>-4080.825</v>
      </c>
      <c r="AC92">
        <v>315</v>
      </c>
      <c r="AD92">
        <v>0</v>
      </c>
      <c r="AE92">
        <v>315</v>
      </c>
      <c r="AF92">
        <v>289</v>
      </c>
      <c r="AG92">
        <v>0</v>
      </c>
      <c r="AH92">
        <v>289</v>
      </c>
      <c r="AI92">
        <v>6623</v>
      </c>
      <c r="AJ92">
        <v>31146.7</v>
      </c>
      <c r="AK92">
        <v>37769.7</v>
      </c>
      <c r="AL92">
        <v>17909.51</v>
      </c>
      <c r="AM92">
        <v>17869.31</v>
      </c>
      <c r="AN92">
        <v>40.2</v>
      </c>
      <c r="AO92">
        <v>315</v>
      </c>
      <c r="AP92">
        <v>289</v>
      </c>
      <c r="AS92">
        <v>400</v>
      </c>
      <c r="AT92" s="6">
        <v>400</v>
      </c>
      <c r="AU92">
        <v>289</v>
      </c>
      <c r="AV92">
        <v>315</v>
      </c>
      <c r="AW92">
        <v>580</v>
      </c>
      <c r="AX92" s="6">
        <v>580</v>
      </c>
      <c r="AY92">
        <v>289</v>
      </c>
      <c r="AZ92">
        <v>315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29417.68</v>
      </c>
      <c r="B93">
        <v>-7332.32</v>
      </c>
      <c r="C93">
        <v>26868.59</v>
      </c>
      <c r="D93">
        <v>14186.93</v>
      </c>
      <c r="E93">
        <v>320</v>
      </c>
      <c r="F93">
        <v>7199</v>
      </c>
      <c r="G93">
        <v>649.63</v>
      </c>
      <c r="H93">
        <v>0</v>
      </c>
      <c r="I93">
        <v>648.7</v>
      </c>
      <c r="J93">
        <v>0</v>
      </c>
      <c r="K93">
        <v>569.29</v>
      </c>
      <c r="L93">
        <v>573.24</v>
      </c>
      <c r="M93">
        <v>899.92</v>
      </c>
      <c r="N93">
        <v>0</v>
      </c>
      <c r="O93">
        <v>399.2</v>
      </c>
      <c r="P93">
        <v>584.7</v>
      </c>
      <c r="Q93">
        <v>29389.34</v>
      </c>
      <c r="R93">
        <v>7466.659</v>
      </c>
      <c r="S93">
        <v>12854.511</v>
      </c>
      <c r="T93">
        <v>0.67</v>
      </c>
      <c r="U93">
        <v>12855.181</v>
      </c>
      <c r="V93">
        <v>238.615</v>
      </c>
      <c r="W93">
        <v>50.002</v>
      </c>
      <c r="X93">
        <v>5255.688</v>
      </c>
      <c r="Y93">
        <v>10400.56</v>
      </c>
      <c r="Z93">
        <v>1517.36</v>
      </c>
      <c r="AA93" t="s">
        <v>60</v>
      </c>
      <c r="AB93">
        <v>-4082.786</v>
      </c>
      <c r="AC93">
        <v>320</v>
      </c>
      <c r="AD93">
        <v>0</v>
      </c>
      <c r="AE93">
        <v>320</v>
      </c>
      <c r="AF93">
        <v>280</v>
      </c>
      <c r="AG93">
        <v>0</v>
      </c>
      <c r="AH93">
        <v>280</v>
      </c>
      <c r="AI93">
        <v>6346</v>
      </c>
      <c r="AJ93">
        <v>30770.2</v>
      </c>
      <c r="AK93">
        <v>37116.2</v>
      </c>
      <c r="AL93">
        <v>17862.57</v>
      </c>
      <c r="AM93">
        <v>17822.4</v>
      </c>
      <c r="AN93">
        <v>40.17</v>
      </c>
      <c r="AO93">
        <v>320</v>
      </c>
      <c r="AP93">
        <v>280</v>
      </c>
      <c r="AS93">
        <v>400</v>
      </c>
      <c r="AT93" s="6">
        <v>400</v>
      </c>
      <c r="AU93">
        <v>280</v>
      </c>
      <c r="AV93">
        <v>320</v>
      </c>
      <c r="AW93">
        <v>580</v>
      </c>
      <c r="AX93" s="6">
        <v>580</v>
      </c>
      <c r="AY93">
        <v>280</v>
      </c>
      <c r="AZ93">
        <v>320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29368.15</v>
      </c>
      <c r="B94">
        <v>-7056.5</v>
      </c>
      <c r="C94">
        <v>26927.91</v>
      </c>
      <c r="D94">
        <v>13957.3</v>
      </c>
      <c r="E94">
        <v>330</v>
      </c>
      <c r="F94">
        <v>7198</v>
      </c>
      <c r="G94">
        <v>653.03</v>
      </c>
      <c r="H94">
        <v>0</v>
      </c>
      <c r="I94">
        <v>648.97</v>
      </c>
      <c r="J94">
        <v>0</v>
      </c>
      <c r="K94">
        <v>570.22</v>
      </c>
      <c r="L94">
        <v>572.08</v>
      </c>
      <c r="M94">
        <v>899.1</v>
      </c>
      <c r="N94">
        <v>0</v>
      </c>
      <c r="O94">
        <v>398.6</v>
      </c>
      <c r="P94">
        <v>584.4</v>
      </c>
      <c r="Q94">
        <v>29231.74</v>
      </c>
      <c r="R94">
        <v>7170.759</v>
      </c>
      <c r="S94">
        <v>12767.239</v>
      </c>
      <c r="T94">
        <v>0.671</v>
      </c>
      <c r="U94">
        <v>12767.91</v>
      </c>
      <c r="V94">
        <v>237.722</v>
      </c>
      <c r="W94">
        <v>50.024</v>
      </c>
      <c r="X94">
        <v>5451.516</v>
      </c>
      <c r="Y94">
        <v>10221.84</v>
      </c>
      <c r="Z94">
        <v>1499.58</v>
      </c>
      <c r="AA94" t="s">
        <v>60</v>
      </c>
      <c r="AB94">
        <v>-4080.685</v>
      </c>
      <c r="AC94">
        <v>330</v>
      </c>
      <c r="AD94">
        <v>0</v>
      </c>
      <c r="AE94">
        <v>330</v>
      </c>
      <c r="AF94">
        <v>275</v>
      </c>
      <c r="AG94">
        <v>0</v>
      </c>
      <c r="AH94">
        <v>275</v>
      </c>
      <c r="AI94">
        <v>6141.2</v>
      </c>
      <c r="AJ94">
        <v>30565.1</v>
      </c>
      <c r="AK94">
        <v>36706.3</v>
      </c>
      <c r="AL94">
        <v>17795.65</v>
      </c>
      <c r="AM94">
        <v>17755.49</v>
      </c>
      <c r="AN94">
        <v>40.16</v>
      </c>
      <c r="AO94">
        <v>330</v>
      </c>
      <c r="AP94">
        <v>275</v>
      </c>
      <c r="AS94">
        <v>400</v>
      </c>
      <c r="AT94" s="6">
        <v>400</v>
      </c>
      <c r="AU94">
        <v>275</v>
      </c>
      <c r="AV94">
        <v>330</v>
      </c>
      <c r="AW94">
        <v>580</v>
      </c>
      <c r="AX94" s="6">
        <v>580</v>
      </c>
      <c r="AY94">
        <v>275</v>
      </c>
      <c r="AZ94">
        <v>330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28862.53</v>
      </c>
      <c r="B95">
        <v>-7002.2</v>
      </c>
      <c r="C95">
        <v>26259.86</v>
      </c>
      <c r="D95">
        <v>13675.38</v>
      </c>
      <c r="E95">
        <v>310</v>
      </c>
      <c r="F95">
        <v>7198</v>
      </c>
      <c r="G95">
        <v>638.53</v>
      </c>
      <c r="H95">
        <v>0</v>
      </c>
      <c r="I95">
        <v>650</v>
      </c>
      <c r="J95">
        <v>0</v>
      </c>
      <c r="K95">
        <v>569.29</v>
      </c>
      <c r="L95">
        <v>573.48</v>
      </c>
      <c r="M95">
        <v>898.28</v>
      </c>
      <c r="N95">
        <v>0</v>
      </c>
      <c r="O95">
        <v>397.9</v>
      </c>
      <c r="P95">
        <v>584.6</v>
      </c>
      <c r="Q95">
        <v>28805.54</v>
      </c>
      <c r="R95">
        <v>7062.831</v>
      </c>
      <c r="S95">
        <v>12781.363</v>
      </c>
      <c r="T95">
        <v>0.671</v>
      </c>
      <c r="U95">
        <v>12782.034</v>
      </c>
      <c r="V95">
        <v>239.842</v>
      </c>
      <c r="W95">
        <v>50.033</v>
      </c>
      <c r="X95">
        <v>5873.725</v>
      </c>
      <c r="Y95">
        <v>9827.26</v>
      </c>
      <c r="Z95">
        <v>1467.74</v>
      </c>
      <c r="AA95" t="s">
        <v>60</v>
      </c>
      <c r="AB95">
        <v>-4085.728</v>
      </c>
      <c r="AC95">
        <v>310</v>
      </c>
      <c r="AD95">
        <v>0</v>
      </c>
      <c r="AE95">
        <v>310</v>
      </c>
      <c r="AF95">
        <v>260</v>
      </c>
      <c r="AG95">
        <v>0</v>
      </c>
      <c r="AH95">
        <v>260</v>
      </c>
      <c r="AI95">
        <v>6141.2</v>
      </c>
      <c r="AJ95">
        <v>30311.5</v>
      </c>
      <c r="AK95">
        <v>36452.7</v>
      </c>
      <c r="AL95">
        <v>17727.01</v>
      </c>
      <c r="AM95">
        <v>17686.88</v>
      </c>
      <c r="AN95">
        <v>40.13</v>
      </c>
      <c r="AO95">
        <v>310</v>
      </c>
      <c r="AP95">
        <v>260</v>
      </c>
      <c r="AS95">
        <v>394.06</v>
      </c>
      <c r="AT95" s="6">
        <v>400</v>
      </c>
      <c r="AU95">
        <v>260</v>
      </c>
      <c r="AV95">
        <v>310</v>
      </c>
      <c r="AW95">
        <v>580</v>
      </c>
      <c r="AX95" s="6">
        <v>580</v>
      </c>
      <c r="AY95">
        <v>260</v>
      </c>
      <c r="AZ95">
        <v>310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28613.03</v>
      </c>
      <c r="B96">
        <v>-7022.2</v>
      </c>
      <c r="C96">
        <v>25322.51</v>
      </c>
      <c r="D96">
        <v>13484.27</v>
      </c>
      <c r="E96">
        <v>299</v>
      </c>
      <c r="F96">
        <v>7199</v>
      </c>
      <c r="G96">
        <v>551.36</v>
      </c>
      <c r="H96">
        <v>0</v>
      </c>
      <c r="I96">
        <v>648.84</v>
      </c>
      <c r="J96">
        <v>0</v>
      </c>
      <c r="K96">
        <v>569.29</v>
      </c>
      <c r="L96">
        <v>572.78</v>
      </c>
      <c r="M96">
        <v>899.92</v>
      </c>
      <c r="N96">
        <v>0</v>
      </c>
      <c r="O96">
        <v>395.2</v>
      </c>
      <c r="P96">
        <v>583.7</v>
      </c>
      <c r="Q96">
        <v>28648.51</v>
      </c>
      <c r="R96">
        <v>6865.882</v>
      </c>
      <c r="S96">
        <v>12616.677</v>
      </c>
      <c r="T96">
        <v>0.67</v>
      </c>
      <c r="U96">
        <v>12617.347</v>
      </c>
      <c r="V96">
        <v>240.82</v>
      </c>
      <c r="W96">
        <v>50.032</v>
      </c>
      <c r="X96">
        <v>6252.799</v>
      </c>
      <c r="Y96">
        <v>9415.816</v>
      </c>
      <c r="Z96">
        <v>1454.74</v>
      </c>
      <c r="AA96" t="s">
        <v>60</v>
      </c>
      <c r="AB96">
        <v>-4087.268</v>
      </c>
      <c r="AC96">
        <v>299</v>
      </c>
      <c r="AD96">
        <v>0</v>
      </c>
      <c r="AE96">
        <v>299</v>
      </c>
      <c r="AF96">
        <v>260</v>
      </c>
      <c r="AG96">
        <v>0</v>
      </c>
      <c r="AH96">
        <v>260</v>
      </c>
      <c r="AI96">
        <v>6141.2</v>
      </c>
      <c r="AJ96">
        <v>30078.3</v>
      </c>
      <c r="AK96">
        <v>36219.5</v>
      </c>
      <c r="AL96">
        <v>17647.45</v>
      </c>
      <c r="AM96">
        <v>17607.34</v>
      </c>
      <c r="AN96">
        <v>40.11</v>
      </c>
      <c r="AO96">
        <v>299</v>
      </c>
      <c r="AP96">
        <v>260</v>
      </c>
      <c r="AS96">
        <v>399.01</v>
      </c>
      <c r="AT96" s="6">
        <v>400</v>
      </c>
      <c r="AU96">
        <v>260</v>
      </c>
      <c r="AV96">
        <v>299</v>
      </c>
      <c r="AW96">
        <v>580</v>
      </c>
      <c r="AX96" s="6">
        <v>580</v>
      </c>
      <c r="AY96">
        <v>260</v>
      </c>
      <c r="AZ96">
        <v>299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28415.48</v>
      </c>
      <c r="B97">
        <v>-6970.2</v>
      </c>
      <c r="C97">
        <v>25821.14</v>
      </c>
      <c r="D97">
        <v>13465.84</v>
      </c>
      <c r="E97">
        <v>307</v>
      </c>
      <c r="F97">
        <v>7137</v>
      </c>
      <c r="G97">
        <v>551.36</v>
      </c>
      <c r="H97">
        <v>0</v>
      </c>
      <c r="I97">
        <v>652.02</v>
      </c>
      <c r="J97">
        <v>0</v>
      </c>
      <c r="K97">
        <v>569.52</v>
      </c>
      <c r="L97">
        <v>572.78</v>
      </c>
      <c r="M97">
        <v>900.34</v>
      </c>
      <c r="N97">
        <v>0</v>
      </c>
      <c r="O97">
        <v>398.5</v>
      </c>
      <c r="P97">
        <v>584.9</v>
      </c>
      <c r="Q97">
        <v>28468.24</v>
      </c>
      <c r="R97">
        <v>7029.73</v>
      </c>
      <c r="S97">
        <v>12541.793</v>
      </c>
      <c r="T97">
        <v>10.662</v>
      </c>
      <c r="U97">
        <v>12552.455</v>
      </c>
      <c r="V97">
        <v>239.599</v>
      </c>
      <c r="W97">
        <v>50.025</v>
      </c>
      <c r="X97">
        <v>6210.531</v>
      </c>
      <c r="Y97">
        <v>9441.566</v>
      </c>
      <c r="Z97">
        <v>1449.19</v>
      </c>
      <c r="AA97" t="s">
        <v>60</v>
      </c>
      <c r="AB97">
        <v>-4021.573</v>
      </c>
      <c r="AC97">
        <v>307</v>
      </c>
      <c r="AD97">
        <v>0</v>
      </c>
      <c r="AE97">
        <v>307</v>
      </c>
      <c r="AF97">
        <v>260</v>
      </c>
      <c r="AG97">
        <v>0</v>
      </c>
      <c r="AH97">
        <v>260</v>
      </c>
      <c r="AI97">
        <v>6141.2</v>
      </c>
      <c r="AJ97">
        <v>29924.9</v>
      </c>
      <c r="AK97">
        <v>36066.1</v>
      </c>
      <c r="AL97">
        <v>17243.17</v>
      </c>
      <c r="AM97">
        <v>17203.17</v>
      </c>
      <c r="AN97">
        <v>40</v>
      </c>
      <c r="AO97">
        <v>307</v>
      </c>
      <c r="AP97">
        <v>260</v>
      </c>
      <c r="AS97">
        <v>356.44</v>
      </c>
      <c r="AT97" s="6">
        <v>400</v>
      </c>
      <c r="AU97">
        <v>260</v>
      </c>
      <c r="AV97">
        <v>307</v>
      </c>
      <c r="AW97">
        <v>580</v>
      </c>
      <c r="AX97" s="6">
        <v>580</v>
      </c>
      <c r="AY97">
        <v>260</v>
      </c>
      <c r="AZ97">
        <v>307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1</v>
      </c>
      <c r="BD98">
        <f t="shared" si="20"/>
        <v>5</v>
      </c>
      <c r="BE98">
        <f t="shared" si="20"/>
        <v>71</v>
      </c>
      <c r="BF98">
        <f t="shared" si="20"/>
        <v>73</v>
      </c>
      <c r="BG98">
        <f t="shared" si="20"/>
        <v>16</v>
      </c>
      <c r="BH98">
        <f t="shared" si="20"/>
        <v>29</v>
      </c>
      <c r="BJ98">
        <f t="shared" ref="BJ98:BM98" si="21">SUM(BJ2:BJ97)</f>
        <v>17129.74</v>
      </c>
      <c r="BK98">
        <f t="shared" si="21"/>
        <v>71</v>
      </c>
      <c r="BL98">
        <f t="shared" si="21"/>
        <v>16916.7</v>
      </c>
      <c r="BM98">
        <f t="shared" si="21"/>
        <v>68</v>
      </c>
    </row>
    <row r="99" spans="55:64">
      <c r="BC99">
        <f t="shared" ref="BC99:BH99" si="22">BC98/4</f>
        <v>0.25</v>
      </c>
      <c r="BD99">
        <f t="shared" si="22"/>
        <v>1.25</v>
      </c>
      <c r="BE99">
        <f t="shared" si="22"/>
        <v>17.75</v>
      </c>
      <c r="BF99">
        <f t="shared" si="22"/>
        <v>18.25</v>
      </c>
      <c r="BG99">
        <f t="shared" si="22"/>
        <v>4</v>
      </c>
      <c r="BH99">
        <f t="shared" si="22"/>
        <v>7.25</v>
      </c>
      <c r="BJ99">
        <f>BJ98/BK98</f>
        <v>241.263943661972</v>
      </c>
      <c r="BL99">
        <f>BL98/BM98</f>
        <v>248.775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0.25</v>
      </c>
      <c r="BD102" s="9">
        <f>BE99</f>
        <v>17.75</v>
      </c>
      <c r="BE102" s="10">
        <f>BJ99</f>
        <v>241.263943661972</v>
      </c>
      <c r="BF102" s="9">
        <f>BG99</f>
        <v>4</v>
      </c>
      <c r="BG102" s="9">
        <f>BD99</f>
        <v>1.25</v>
      </c>
      <c r="BH102" s="9">
        <f>BF99</f>
        <v>18.25</v>
      </c>
      <c r="BI102" s="10">
        <f>BL99</f>
        <v>248.775</v>
      </c>
      <c r="BJ102" s="9">
        <f>BH99</f>
        <v>7.25</v>
      </c>
    </row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BM102"/>
  <sheetViews>
    <sheetView zoomScale="85" zoomScaleNormal="85" workbookViewId="0">
      <pane ySplit="1" topLeftCell="A2" activePane="bottomLeft" state="frozen"/>
      <selection/>
      <selection pane="bottomLeft" activeCell="A2" sqref="A2:AZ97"/>
    </sheetView>
  </sheetViews>
  <sheetFormatPr defaultColWidth="9" defaultRowHeight="13.5"/>
  <cols>
    <col min="57" max="57" width="12.625"/>
    <col min="61" max="64" width="12.625"/>
  </cols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29390.57</v>
      </c>
      <c r="B2">
        <v>-7507.25</v>
      </c>
      <c r="C2">
        <v>27648.44</v>
      </c>
      <c r="D2">
        <v>13312.25</v>
      </c>
      <c r="E2">
        <v>320</v>
      </c>
      <c r="F2">
        <v>7198</v>
      </c>
      <c r="G2">
        <v>649.63</v>
      </c>
      <c r="H2">
        <v>0</v>
      </c>
      <c r="I2">
        <v>641.98</v>
      </c>
      <c r="J2">
        <v>0</v>
      </c>
      <c r="K2">
        <v>569.52</v>
      </c>
      <c r="L2">
        <v>572.08</v>
      </c>
      <c r="M2">
        <v>899.92</v>
      </c>
      <c r="N2">
        <v>0</v>
      </c>
      <c r="O2">
        <v>398.1</v>
      </c>
      <c r="P2">
        <v>584.7</v>
      </c>
      <c r="Q2">
        <v>29585.26</v>
      </c>
      <c r="R2">
        <v>7552.87</v>
      </c>
      <c r="S2">
        <v>12713.781</v>
      </c>
      <c r="T2">
        <v>10.58</v>
      </c>
      <c r="U2">
        <v>12724.361</v>
      </c>
      <c r="V2">
        <v>240.797</v>
      </c>
      <c r="W2">
        <v>50.026</v>
      </c>
      <c r="X2">
        <v>4815</v>
      </c>
      <c r="Y2">
        <v>10740.64</v>
      </c>
      <c r="Z2">
        <v>1443.56</v>
      </c>
      <c r="AA2" t="s">
        <v>60</v>
      </c>
      <c r="AB2">
        <v>-4086.428</v>
      </c>
      <c r="AC2">
        <v>320</v>
      </c>
      <c r="AD2">
        <v>0</v>
      </c>
      <c r="AE2">
        <v>320</v>
      </c>
      <c r="AF2">
        <v>250</v>
      </c>
      <c r="AG2">
        <v>0</v>
      </c>
      <c r="AH2">
        <v>250</v>
      </c>
      <c r="AI2">
        <v>5723.2</v>
      </c>
      <c r="AJ2">
        <v>27976</v>
      </c>
      <c r="AK2">
        <v>33699.2</v>
      </c>
      <c r="AL2">
        <v>15336.66</v>
      </c>
      <c r="AM2">
        <v>15251.66</v>
      </c>
      <c r="AN2">
        <v>85</v>
      </c>
      <c r="AO2">
        <v>320</v>
      </c>
      <c r="AP2">
        <v>250</v>
      </c>
      <c r="AQ2" s="5" t="s">
        <v>122</v>
      </c>
      <c r="AR2" s="5" t="s">
        <v>123</v>
      </c>
      <c r="AS2">
        <v>301</v>
      </c>
      <c r="AT2" s="6">
        <v>400</v>
      </c>
      <c r="AU2">
        <v>250</v>
      </c>
      <c r="AV2">
        <v>320</v>
      </c>
      <c r="AW2">
        <v>481</v>
      </c>
      <c r="AX2" s="6">
        <v>580</v>
      </c>
      <c r="AY2">
        <v>250</v>
      </c>
      <c r="AZ2">
        <v>320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29288.12</v>
      </c>
      <c r="B3">
        <v>-7508.25</v>
      </c>
      <c r="C3">
        <v>28018.09</v>
      </c>
      <c r="D3">
        <v>13256.03</v>
      </c>
      <c r="E3">
        <v>320</v>
      </c>
      <c r="F3">
        <v>7198</v>
      </c>
      <c r="G3">
        <v>658.16</v>
      </c>
      <c r="H3">
        <v>0</v>
      </c>
      <c r="I3">
        <v>638.92</v>
      </c>
      <c r="J3">
        <v>0</v>
      </c>
      <c r="K3">
        <v>569.99</v>
      </c>
      <c r="L3">
        <v>572.08</v>
      </c>
      <c r="M3">
        <v>899.51</v>
      </c>
      <c r="N3">
        <v>0</v>
      </c>
      <c r="O3">
        <v>395.7</v>
      </c>
      <c r="P3">
        <v>583.6</v>
      </c>
      <c r="Q3">
        <v>29379.9</v>
      </c>
      <c r="R3">
        <v>7613.995</v>
      </c>
      <c r="S3">
        <v>13011.819</v>
      </c>
      <c r="T3">
        <v>10.599</v>
      </c>
      <c r="U3">
        <v>13022.418</v>
      </c>
      <c r="V3">
        <v>238.697</v>
      </c>
      <c r="W3">
        <v>50.031</v>
      </c>
      <c r="X3">
        <v>4911.16</v>
      </c>
      <c r="Y3">
        <v>10656.22</v>
      </c>
      <c r="Z3">
        <v>1435.67</v>
      </c>
      <c r="AA3" t="s">
        <v>60</v>
      </c>
      <c r="AB3">
        <v>-4081.665</v>
      </c>
      <c r="AC3">
        <v>320</v>
      </c>
      <c r="AD3">
        <v>0</v>
      </c>
      <c r="AE3">
        <v>320</v>
      </c>
      <c r="AF3">
        <v>268</v>
      </c>
      <c r="AG3">
        <v>0</v>
      </c>
      <c r="AH3">
        <v>268</v>
      </c>
      <c r="AI3">
        <v>5723.2</v>
      </c>
      <c r="AJ3">
        <v>28181</v>
      </c>
      <c r="AK3">
        <v>33904.2</v>
      </c>
      <c r="AL3">
        <v>15301.44</v>
      </c>
      <c r="AM3">
        <v>15216.44</v>
      </c>
      <c r="AN3">
        <v>85</v>
      </c>
      <c r="AO3">
        <v>320</v>
      </c>
      <c r="AP3">
        <v>268</v>
      </c>
      <c r="AS3">
        <v>400</v>
      </c>
      <c r="AT3" s="6">
        <v>400</v>
      </c>
      <c r="AU3">
        <v>268</v>
      </c>
      <c r="AV3">
        <v>320</v>
      </c>
      <c r="AW3">
        <v>580</v>
      </c>
      <c r="AX3" s="6">
        <v>580</v>
      </c>
      <c r="AY3">
        <v>268</v>
      </c>
      <c r="AZ3">
        <v>320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29133.05</v>
      </c>
      <c r="B4">
        <v>-7508.26</v>
      </c>
      <c r="C4">
        <v>27979.05</v>
      </c>
      <c r="D4">
        <v>12992.77</v>
      </c>
      <c r="E4">
        <v>330</v>
      </c>
      <c r="F4">
        <v>7198</v>
      </c>
      <c r="G4">
        <v>664.16</v>
      </c>
      <c r="H4">
        <v>0</v>
      </c>
      <c r="I4">
        <v>639.77</v>
      </c>
      <c r="J4">
        <v>0</v>
      </c>
      <c r="K4">
        <v>569.52</v>
      </c>
      <c r="L4">
        <v>573.48</v>
      </c>
      <c r="M4">
        <v>898.69</v>
      </c>
      <c r="N4">
        <v>0</v>
      </c>
      <c r="O4">
        <v>399.4</v>
      </c>
      <c r="P4">
        <v>585.6</v>
      </c>
      <c r="Q4">
        <v>29296.65</v>
      </c>
      <c r="R4">
        <v>7607.992</v>
      </c>
      <c r="S4">
        <v>12966.517</v>
      </c>
      <c r="T4">
        <v>10.578</v>
      </c>
      <c r="U4">
        <v>12977.095</v>
      </c>
      <c r="V4">
        <v>240.106</v>
      </c>
      <c r="W4">
        <v>50.008</v>
      </c>
      <c r="X4">
        <v>5197.012</v>
      </c>
      <c r="Y4">
        <v>10343.07</v>
      </c>
      <c r="Z4">
        <v>1432.48</v>
      </c>
      <c r="AA4" t="s">
        <v>60</v>
      </c>
      <c r="AB4">
        <v>-4081.525</v>
      </c>
      <c r="AC4">
        <v>330</v>
      </c>
      <c r="AD4">
        <v>0</v>
      </c>
      <c r="AE4">
        <v>330</v>
      </c>
      <c r="AF4">
        <v>268</v>
      </c>
      <c r="AG4">
        <v>0</v>
      </c>
      <c r="AH4">
        <v>268</v>
      </c>
      <c r="AI4">
        <v>5723.2</v>
      </c>
      <c r="AJ4">
        <v>28060</v>
      </c>
      <c r="AK4">
        <v>33783.2</v>
      </c>
      <c r="AL4">
        <v>15251</v>
      </c>
      <c r="AM4">
        <v>15166</v>
      </c>
      <c r="AN4">
        <v>85</v>
      </c>
      <c r="AO4">
        <v>330</v>
      </c>
      <c r="AP4">
        <v>268</v>
      </c>
      <c r="AS4">
        <v>400</v>
      </c>
      <c r="AT4" s="6">
        <v>400</v>
      </c>
      <c r="AU4">
        <v>268</v>
      </c>
      <c r="AV4">
        <v>330</v>
      </c>
      <c r="AW4">
        <v>580</v>
      </c>
      <c r="AX4" s="6">
        <v>580</v>
      </c>
      <c r="AY4">
        <v>268</v>
      </c>
      <c r="AZ4">
        <v>330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28978.14</v>
      </c>
      <c r="B5">
        <v>-7509.2</v>
      </c>
      <c r="C5">
        <v>26052.49</v>
      </c>
      <c r="D5">
        <v>13069.46</v>
      </c>
      <c r="E5">
        <v>295</v>
      </c>
      <c r="F5">
        <v>7200</v>
      </c>
      <c r="G5">
        <v>561.62</v>
      </c>
      <c r="H5">
        <v>0</v>
      </c>
      <c r="I5">
        <v>639.52</v>
      </c>
      <c r="J5">
        <v>0</v>
      </c>
      <c r="K5">
        <v>569.29</v>
      </c>
      <c r="L5">
        <v>573.48</v>
      </c>
      <c r="M5">
        <v>834.97</v>
      </c>
      <c r="N5">
        <v>0</v>
      </c>
      <c r="O5">
        <v>399.1</v>
      </c>
      <c r="P5">
        <v>584.4</v>
      </c>
      <c r="Q5">
        <v>29137.81</v>
      </c>
      <c r="R5">
        <v>7494.991</v>
      </c>
      <c r="S5">
        <v>12973.783</v>
      </c>
      <c r="T5">
        <v>10.646</v>
      </c>
      <c r="U5">
        <v>12984.429</v>
      </c>
      <c r="V5">
        <v>237.428</v>
      </c>
      <c r="W5">
        <v>49.967</v>
      </c>
      <c r="X5">
        <v>6138.693</v>
      </c>
      <c r="Y5">
        <v>9393.828</v>
      </c>
      <c r="Z5">
        <v>1427.15</v>
      </c>
      <c r="AA5" t="s">
        <v>60</v>
      </c>
      <c r="AB5">
        <v>-4154.084</v>
      </c>
      <c r="AC5">
        <v>295</v>
      </c>
      <c r="AD5">
        <v>0</v>
      </c>
      <c r="AE5">
        <v>295</v>
      </c>
      <c r="AF5">
        <v>259</v>
      </c>
      <c r="AG5">
        <v>0</v>
      </c>
      <c r="AH5">
        <v>259</v>
      </c>
      <c r="AI5">
        <v>5723.2</v>
      </c>
      <c r="AJ5">
        <v>27876</v>
      </c>
      <c r="AK5">
        <v>33599.2</v>
      </c>
      <c r="AL5">
        <v>15210.13</v>
      </c>
      <c r="AM5">
        <v>15125.13</v>
      </c>
      <c r="AN5">
        <v>85</v>
      </c>
      <c r="AO5">
        <v>295</v>
      </c>
      <c r="AP5">
        <v>259</v>
      </c>
      <c r="AS5">
        <v>301</v>
      </c>
      <c r="AT5" s="6">
        <v>400</v>
      </c>
      <c r="AU5">
        <v>259</v>
      </c>
      <c r="AV5">
        <v>295</v>
      </c>
      <c r="AW5">
        <v>580</v>
      </c>
      <c r="AX5" s="6">
        <v>580</v>
      </c>
      <c r="AY5">
        <v>259</v>
      </c>
      <c r="AZ5">
        <v>295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28801.71</v>
      </c>
      <c r="B6">
        <v>-7508.2</v>
      </c>
      <c r="C6">
        <v>26122.26</v>
      </c>
      <c r="D6">
        <v>13269.34</v>
      </c>
      <c r="E6">
        <v>300</v>
      </c>
      <c r="F6">
        <v>7200</v>
      </c>
      <c r="G6">
        <v>574.43</v>
      </c>
      <c r="H6">
        <v>0</v>
      </c>
      <c r="I6">
        <v>639.8</v>
      </c>
      <c r="J6">
        <v>0</v>
      </c>
      <c r="K6">
        <v>569.52</v>
      </c>
      <c r="L6">
        <v>572.08</v>
      </c>
      <c r="M6">
        <v>825.92</v>
      </c>
      <c r="N6">
        <v>0</v>
      </c>
      <c r="O6">
        <v>397.2</v>
      </c>
      <c r="P6">
        <v>584.3</v>
      </c>
      <c r="Q6">
        <v>28803.62</v>
      </c>
      <c r="R6">
        <v>7513.624</v>
      </c>
      <c r="S6">
        <v>12982.362</v>
      </c>
      <c r="T6">
        <v>10.614</v>
      </c>
      <c r="U6">
        <v>12992.976</v>
      </c>
      <c r="V6">
        <v>239.286</v>
      </c>
      <c r="W6">
        <v>50.028</v>
      </c>
      <c r="X6">
        <v>6324.258</v>
      </c>
      <c r="Y6">
        <v>9190.127</v>
      </c>
      <c r="Z6">
        <v>1432.95</v>
      </c>
      <c r="AA6" t="s">
        <v>60</v>
      </c>
      <c r="AB6">
        <v>-4168.372</v>
      </c>
      <c r="AC6">
        <v>300</v>
      </c>
      <c r="AD6">
        <v>0</v>
      </c>
      <c r="AE6">
        <v>300</v>
      </c>
      <c r="AF6">
        <v>265</v>
      </c>
      <c r="AG6">
        <v>0</v>
      </c>
      <c r="AH6">
        <v>265</v>
      </c>
      <c r="AI6">
        <v>5723.2</v>
      </c>
      <c r="AJ6">
        <v>27707</v>
      </c>
      <c r="AK6">
        <v>33430.2</v>
      </c>
      <c r="AL6">
        <v>15176.42</v>
      </c>
      <c r="AM6">
        <v>15091.42</v>
      </c>
      <c r="AN6">
        <v>85</v>
      </c>
      <c r="AO6">
        <v>300</v>
      </c>
      <c r="AP6">
        <v>265</v>
      </c>
      <c r="AS6">
        <v>400</v>
      </c>
      <c r="AT6" s="6">
        <v>400</v>
      </c>
      <c r="AU6">
        <v>265</v>
      </c>
      <c r="AV6">
        <v>300</v>
      </c>
      <c r="AW6">
        <v>580</v>
      </c>
      <c r="AX6" s="6">
        <v>580</v>
      </c>
      <c r="AY6">
        <v>265</v>
      </c>
      <c r="AZ6">
        <v>300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28763.47</v>
      </c>
      <c r="B7">
        <v>-7516.18</v>
      </c>
      <c r="C7">
        <v>26021.92</v>
      </c>
      <c r="D7">
        <v>13252.01</v>
      </c>
      <c r="E7">
        <v>300</v>
      </c>
      <c r="F7">
        <v>7199</v>
      </c>
      <c r="G7">
        <v>550.49</v>
      </c>
      <c r="H7">
        <v>0</v>
      </c>
      <c r="I7">
        <v>640.17</v>
      </c>
      <c r="J7">
        <v>0</v>
      </c>
      <c r="K7">
        <v>570.68</v>
      </c>
      <c r="L7">
        <v>571.85</v>
      </c>
      <c r="M7">
        <v>825.51</v>
      </c>
      <c r="N7">
        <v>0</v>
      </c>
      <c r="O7">
        <v>397.4</v>
      </c>
      <c r="P7">
        <v>584.1</v>
      </c>
      <c r="Q7">
        <v>28417.92</v>
      </c>
      <c r="R7">
        <v>7692.638</v>
      </c>
      <c r="S7">
        <v>13115.753</v>
      </c>
      <c r="T7">
        <v>10.635</v>
      </c>
      <c r="U7">
        <v>13126.388</v>
      </c>
      <c r="V7">
        <v>243.98</v>
      </c>
      <c r="W7">
        <v>50.015</v>
      </c>
      <c r="X7">
        <v>6548.697</v>
      </c>
      <c r="Y7">
        <v>9021.027</v>
      </c>
      <c r="Z7">
        <v>1439.94</v>
      </c>
      <c r="AA7" t="s">
        <v>60</v>
      </c>
      <c r="AB7">
        <v>-4162.349</v>
      </c>
      <c r="AC7">
        <v>300</v>
      </c>
      <c r="AD7">
        <v>0</v>
      </c>
      <c r="AE7">
        <v>300</v>
      </c>
      <c r="AF7">
        <v>245</v>
      </c>
      <c r="AG7">
        <v>0</v>
      </c>
      <c r="AH7">
        <v>245</v>
      </c>
      <c r="AI7">
        <v>5723.2</v>
      </c>
      <c r="AJ7">
        <v>27513</v>
      </c>
      <c r="AK7">
        <v>33236.2</v>
      </c>
      <c r="AL7">
        <v>15128.86</v>
      </c>
      <c r="AM7">
        <v>15043.86</v>
      </c>
      <c r="AN7">
        <v>85</v>
      </c>
      <c r="AO7">
        <v>300</v>
      </c>
      <c r="AP7">
        <v>245</v>
      </c>
      <c r="AS7">
        <v>301</v>
      </c>
      <c r="AT7" s="6">
        <v>400</v>
      </c>
      <c r="AU7">
        <v>245</v>
      </c>
      <c r="AV7">
        <v>300</v>
      </c>
      <c r="AW7">
        <v>481</v>
      </c>
      <c r="AX7" s="6">
        <v>580</v>
      </c>
      <c r="AY7">
        <v>245</v>
      </c>
      <c r="AZ7">
        <v>300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28409.04</v>
      </c>
      <c r="B8">
        <v>-7522.2</v>
      </c>
      <c r="C8">
        <v>25583</v>
      </c>
      <c r="D8">
        <v>13212.86</v>
      </c>
      <c r="E8">
        <v>295</v>
      </c>
      <c r="F8">
        <v>7200</v>
      </c>
      <c r="G8">
        <v>572.72</v>
      </c>
      <c r="H8">
        <v>0</v>
      </c>
      <c r="I8">
        <v>639.61</v>
      </c>
      <c r="J8">
        <v>0</v>
      </c>
      <c r="K8">
        <v>569.99</v>
      </c>
      <c r="L8">
        <v>572.78</v>
      </c>
      <c r="M8">
        <v>803.72</v>
      </c>
      <c r="N8">
        <v>0</v>
      </c>
      <c r="O8">
        <v>400</v>
      </c>
      <c r="P8">
        <v>583.4</v>
      </c>
      <c r="Q8">
        <v>28121.02</v>
      </c>
      <c r="R8">
        <v>7575.557</v>
      </c>
      <c r="S8">
        <v>13143.459</v>
      </c>
      <c r="T8">
        <v>8.523</v>
      </c>
      <c r="U8">
        <v>13151.982</v>
      </c>
      <c r="V8">
        <v>245.525</v>
      </c>
      <c r="W8">
        <v>49.969</v>
      </c>
      <c r="X8">
        <v>7022.162</v>
      </c>
      <c r="Y8">
        <v>8544.729</v>
      </c>
      <c r="Z8">
        <v>1463.98</v>
      </c>
      <c r="AA8" t="s">
        <v>60</v>
      </c>
      <c r="AB8">
        <v>-4180.699</v>
      </c>
      <c r="AC8">
        <v>295</v>
      </c>
      <c r="AD8">
        <v>0</v>
      </c>
      <c r="AE8">
        <v>295</v>
      </c>
      <c r="AF8">
        <v>250</v>
      </c>
      <c r="AG8">
        <v>0</v>
      </c>
      <c r="AH8">
        <v>250</v>
      </c>
      <c r="AI8">
        <v>5723.2</v>
      </c>
      <c r="AJ8">
        <v>27310</v>
      </c>
      <c r="AK8">
        <v>33033.2</v>
      </c>
      <c r="AL8">
        <v>15046.04</v>
      </c>
      <c r="AM8">
        <v>14961.04</v>
      </c>
      <c r="AN8">
        <v>85</v>
      </c>
      <c r="AO8">
        <v>295</v>
      </c>
      <c r="AP8">
        <v>250</v>
      </c>
      <c r="AS8">
        <v>301</v>
      </c>
      <c r="AT8" s="6">
        <v>400</v>
      </c>
      <c r="AU8">
        <v>250</v>
      </c>
      <c r="AV8">
        <v>295</v>
      </c>
      <c r="AW8">
        <v>479.56</v>
      </c>
      <c r="AX8" s="6">
        <v>580</v>
      </c>
      <c r="AY8">
        <v>250</v>
      </c>
      <c r="AZ8">
        <v>295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28160.1</v>
      </c>
      <c r="B9">
        <v>-7530.18</v>
      </c>
      <c r="C9">
        <v>25077.9</v>
      </c>
      <c r="D9">
        <v>13194.51</v>
      </c>
      <c r="E9">
        <v>290</v>
      </c>
      <c r="F9">
        <v>7199</v>
      </c>
      <c r="G9">
        <v>530.85</v>
      </c>
      <c r="H9">
        <v>0</v>
      </c>
      <c r="I9">
        <v>640.45</v>
      </c>
      <c r="J9">
        <v>0</v>
      </c>
      <c r="K9">
        <v>569.29</v>
      </c>
      <c r="L9">
        <v>572.08</v>
      </c>
      <c r="M9">
        <v>800.02</v>
      </c>
      <c r="N9">
        <v>0</v>
      </c>
      <c r="O9">
        <v>398.9</v>
      </c>
      <c r="P9">
        <v>583.9</v>
      </c>
      <c r="Q9">
        <v>28116.79</v>
      </c>
      <c r="R9">
        <v>7467.147</v>
      </c>
      <c r="S9">
        <v>13010.777</v>
      </c>
      <c r="T9">
        <v>0.673</v>
      </c>
      <c r="U9">
        <v>13011.45</v>
      </c>
      <c r="V9">
        <v>244.823</v>
      </c>
      <c r="W9">
        <v>49.978</v>
      </c>
      <c r="X9">
        <v>7121.195</v>
      </c>
      <c r="Y9">
        <v>8452.469</v>
      </c>
      <c r="Z9">
        <v>1459.79</v>
      </c>
      <c r="AA9" t="s">
        <v>60</v>
      </c>
      <c r="AB9">
        <v>-4178.598</v>
      </c>
      <c r="AC9">
        <v>290</v>
      </c>
      <c r="AD9">
        <v>0</v>
      </c>
      <c r="AE9">
        <v>290</v>
      </c>
      <c r="AF9">
        <v>250</v>
      </c>
      <c r="AG9">
        <v>0</v>
      </c>
      <c r="AH9">
        <v>250</v>
      </c>
      <c r="AI9">
        <v>5723.2</v>
      </c>
      <c r="AJ9">
        <v>27175</v>
      </c>
      <c r="AK9">
        <v>32898.2</v>
      </c>
      <c r="AL9">
        <v>14947.51</v>
      </c>
      <c r="AM9">
        <v>14862.51</v>
      </c>
      <c r="AN9">
        <v>85</v>
      </c>
      <c r="AO9">
        <v>290</v>
      </c>
      <c r="AP9">
        <v>250</v>
      </c>
      <c r="AS9">
        <v>301</v>
      </c>
      <c r="AT9" s="6">
        <v>400</v>
      </c>
      <c r="AU9">
        <v>250</v>
      </c>
      <c r="AV9">
        <v>290</v>
      </c>
      <c r="AW9">
        <v>486.36</v>
      </c>
      <c r="AX9" s="6">
        <v>580</v>
      </c>
      <c r="AY9">
        <v>250</v>
      </c>
      <c r="AZ9">
        <v>290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27946.07</v>
      </c>
      <c r="B10">
        <v>-7536.2</v>
      </c>
      <c r="C10">
        <v>24892.42</v>
      </c>
      <c r="D10">
        <v>13130.52</v>
      </c>
      <c r="E10">
        <v>290</v>
      </c>
      <c r="F10">
        <v>7200</v>
      </c>
      <c r="G10">
        <v>476.17</v>
      </c>
      <c r="H10">
        <v>0</v>
      </c>
      <c r="I10">
        <v>639.8</v>
      </c>
      <c r="J10">
        <v>0</v>
      </c>
      <c r="K10">
        <v>569.52</v>
      </c>
      <c r="L10">
        <v>572.78</v>
      </c>
      <c r="M10">
        <v>800.85</v>
      </c>
      <c r="N10">
        <v>0</v>
      </c>
      <c r="O10">
        <v>398.5</v>
      </c>
      <c r="P10">
        <v>584.7</v>
      </c>
      <c r="Q10">
        <v>28156.93</v>
      </c>
      <c r="R10">
        <v>7517.441</v>
      </c>
      <c r="S10">
        <v>12894.91</v>
      </c>
      <c r="T10">
        <v>0.685</v>
      </c>
      <c r="U10">
        <v>12895.594</v>
      </c>
      <c r="V10">
        <v>243.795</v>
      </c>
      <c r="W10">
        <v>50.019</v>
      </c>
      <c r="X10">
        <v>7115.123</v>
      </c>
      <c r="Y10">
        <v>8434.354</v>
      </c>
      <c r="Z10">
        <v>1457.21</v>
      </c>
      <c r="AA10" t="s">
        <v>60</v>
      </c>
      <c r="AB10">
        <v>-4182.1</v>
      </c>
      <c r="AC10">
        <v>290</v>
      </c>
      <c r="AD10">
        <v>0</v>
      </c>
      <c r="AE10">
        <v>290</v>
      </c>
      <c r="AF10">
        <v>260</v>
      </c>
      <c r="AG10">
        <v>0</v>
      </c>
      <c r="AH10">
        <v>260</v>
      </c>
      <c r="AI10">
        <v>5723.2</v>
      </c>
      <c r="AJ10">
        <v>27086</v>
      </c>
      <c r="AK10">
        <v>32809.2</v>
      </c>
      <c r="AL10">
        <v>14861.83</v>
      </c>
      <c r="AM10">
        <v>14776.83</v>
      </c>
      <c r="AN10">
        <v>85</v>
      </c>
      <c r="AO10">
        <v>290</v>
      </c>
      <c r="AP10">
        <v>260</v>
      </c>
      <c r="AS10">
        <v>353.47</v>
      </c>
      <c r="AT10" s="6">
        <v>400</v>
      </c>
      <c r="AU10">
        <v>260</v>
      </c>
      <c r="AV10">
        <v>290</v>
      </c>
      <c r="AW10">
        <v>580</v>
      </c>
      <c r="AX10" s="6">
        <v>580</v>
      </c>
      <c r="AY10">
        <v>260</v>
      </c>
      <c r="AZ10">
        <v>290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28000.45</v>
      </c>
      <c r="B11">
        <v>-7534.2</v>
      </c>
      <c r="C11">
        <v>25156.78</v>
      </c>
      <c r="D11">
        <v>13163.75</v>
      </c>
      <c r="E11">
        <v>293</v>
      </c>
      <c r="F11">
        <v>7200</v>
      </c>
      <c r="G11">
        <v>546.24</v>
      </c>
      <c r="H11">
        <v>0</v>
      </c>
      <c r="I11">
        <v>639</v>
      </c>
      <c r="J11">
        <v>0</v>
      </c>
      <c r="K11">
        <v>570.22</v>
      </c>
      <c r="L11">
        <v>572.78</v>
      </c>
      <c r="M11">
        <v>800.02</v>
      </c>
      <c r="N11">
        <v>0</v>
      </c>
      <c r="O11">
        <v>398.5</v>
      </c>
      <c r="P11">
        <v>584.6</v>
      </c>
      <c r="Q11">
        <v>28107.5</v>
      </c>
      <c r="R11">
        <v>7613.334</v>
      </c>
      <c r="S11">
        <v>13104.86</v>
      </c>
      <c r="T11">
        <v>0.672</v>
      </c>
      <c r="U11">
        <v>13105.532</v>
      </c>
      <c r="V11">
        <v>244.497</v>
      </c>
      <c r="W11">
        <v>50.007</v>
      </c>
      <c r="X11">
        <v>7000.912</v>
      </c>
      <c r="Y11">
        <v>8568.357</v>
      </c>
      <c r="Z11">
        <v>1459.13</v>
      </c>
      <c r="AA11" t="s">
        <v>60</v>
      </c>
      <c r="AB11">
        <v>-4180.419</v>
      </c>
      <c r="AC11">
        <v>293</v>
      </c>
      <c r="AD11">
        <v>0</v>
      </c>
      <c r="AE11">
        <v>293</v>
      </c>
      <c r="AF11">
        <v>250</v>
      </c>
      <c r="AG11">
        <v>0</v>
      </c>
      <c r="AH11">
        <v>250</v>
      </c>
      <c r="AI11">
        <v>5723.2</v>
      </c>
      <c r="AJ11">
        <v>26949</v>
      </c>
      <c r="AK11">
        <v>32672.2</v>
      </c>
      <c r="AL11">
        <v>14770.92</v>
      </c>
      <c r="AM11">
        <v>14685.92</v>
      </c>
      <c r="AN11">
        <v>85</v>
      </c>
      <c r="AO11">
        <v>293</v>
      </c>
      <c r="AP11">
        <v>250</v>
      </c>
      <c r="AS11">
        <v>301</v>
      </c>
      <c r="AT11" s="6">
        <v>400</v>
      </c>
      <c r="AU11">
        <v>250</v>
      </c>
      <c r="AV11">
        <v>293</v>
      </c>
      <c r="AW11">
        <v>481</v>
      </c>
      <c r="AX11" s="6">
        <v>580</v>
      </c>
      <c r="AY11">
        <v>250</v>
      </c>
      <c r="AZ11">
        <v>293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27943.34</v>
      </c>
      <c r="B12">
        <v>-7531.2</v>
      </c>
      <c r="C12">
        <v>25074.43</v>
      </c>
      <c r="D12">
        <v>13171.75</v>
      </c>
      <c r="E12">
        <v>290</v>
      </c>
      <c r="F12">
        <v>7200</v>
      </c>
      <c r="G12">
        <v>539.39</v>
      </c>
      <c r="H12">
        <v>0</v>
      </c>
      <c r="I12">
        <v>640.28</v>
      </c>
      <c r="J12">
        <v>0</v>
      </c>
      <c r="K12">
        <v>568.59</v>
      </c>
      <c r="L12">
        <v>572.78</v>
      </c>
      <c r="M12">
        <v>800.85</v>
      </c>
      <c r="N12">
        <v>0</v>
      </c>
      <c r="O12">
        <v>397.6</v>
      </c>
      <c r="P12">
        <v>584.6</v>
      </c>
      <c r="Q12">
        <v>27592.66</v>
      </c>
      <c r="R12">
        <v>7658.845</v>
      </c>
      <c r="S12">
        <v>13049.335</v>
      </c>
      <c r="T12">
        <v>0.672</v>
      </c>
      <c r="U12">
        <v>13050.007</v>
      </c>
      <c r="V12">
        <v>247.662</v>
      </c>
      <c r="W12">
        <v>50.022</v>
      </c>
      <c r="X12">
        <v>7318.113</v>
      </c>
      <c r="Y12">
        <v>8245.049</v>
      </c>
      <c r="Z12">
        <v>1470.75</v>
      </c>
      <c r="AA12" t="s">
        <v>60</v>
      </c>
      <c r="AB12">
        <v>-4177.477</v>
      </c>
      <c r="AC12">
        <v>290</v>
      </c>
      <c r="AD12">
        <v>0</v>
      </c>
      <c r="AE12">
        <v>290</v>
      </c>
      <c r="AF12">
        <v>250</v>
      </c>
      <c r="AG12">
        <v>0</v>
      </c>
      <c r="AH12">
        <v>250</v>
      </c>
      <c r="AI12">
        <v>5723.2</v>
      </c>
      <c r="AJ12">
        <v>26828</v>
      </c>
      <c r="AK12">
        <v>32551.2</v>
      </c>
      <c r="AL12">
        <v>14691.3</v>
      </c>
      <c r="AM12">
        <v>14606.3</v>
      </c>
      <c r="AN12">
        <v>85</v>
      </c>
      <c r="AO12">
        <v>290</v>
      </c>
      <c r="AP12">
        <v>250</v>
      </c>
      <c r="AS12">
        <v>301</v>
      </c>
      <c r="AT12" s="6">
        <v>400</v>
      </c>
      <c r="AU12">
        <v>250</v>
      </c>
      <c r="AV12">
        <v>290</v>
      </c>
      <c r="AW12">
        <v>481</v>
      </c>
      <c r="AX12" s="6">
        <v>580</v>
      </c>
      <c r="AY12">
        <v>250</v>
      </c>
      <c r="AZ12">
        <v>290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27798.66</v>
      </c>
      <c r="B13">
        <v>-7528.2</v>
      </c>
      <c r="C13">
        <v>24885.45</v>
      </c>
      <c r="D13">
        <v>13162.45</v>
      </c>
      <c r="E13">
        <v>290</v>
      </c>
      <c r="F13">
        <v>7200</v>
      </c>
      <c r="G13">
        <v>474.45</v>
      </c>
      <c r="H13">
        <v>0</v>
      </c>
      <c r="I13">
        <v>639.8</v>
      </c>
      <c r="J13">
        <v>0</v>
      </c>
      <c r="K13">
        <v>569.99</v>
      </c>
      <c r="L13">
        <v>573.24</v>
      </c>
      <c r="M13">
        <v>800.44</v>
      </c>
      <c r="N13">
        <v>0</v>
      </c>
      <c r="O13">
        <v>399.2</v>
      </c>
      <c r="P13">
        <v>584.5</v>
      </c>
      <c r="Q13">
        <v>27681.91</v>
      </c>
      <c r="R13">
        <v>7503.523</v>
      </c>
      <c r="S13">
        <v>13021.024</v>
      </c>
      <c r="T13">
        <v>0.671</v>
      </c>
      <c r="U13">
        <v>13021.694</v>
      </c>
      <c r="V13">
        <v>251.985</v>
      </c>
      <c r="W13">
        <v>49.997</v>
      </c>
      <c r="X13">
        <v>7500.244</v>
      </c>
      <c r="Y13">
        <v>8059.955</v>
      </c>
      <c r="Z13">
        <v>1478.9</v>
      </c>
      <c r="AA13" t="s">
        <v>60</v>
      </c>
      <c r="AB13">
        <v>-4177.197</v>
      </c>
      <c r="AC13">
        <v>290</v>
      </c>
      <c r="AD13">
        <v>0</v>
      </c>
      <c r="AE13">
        <v>290</v>
      </c>
      <c r="AF13">
        <v>255</v>
      </c>
      <c r="AG13">
        <v>0</v>
      </c>
      <c r="AH13">
        <v>255</v>
      </c>
      <c r="AI13">
        <v>5723.2</v>
      </c>
      <c r="AJ13">
        <v>26797</v>
      </c>
      <c r="AK13">
        <v>32520.2</v>
      </c>
      <c r="AL13">
        <v>14604.48</v>
      </c>
      <c r="AM13">
        <v>14519.48</v>
      </c>
      <c r="AN13">
        <v>85</v>
      </c>
      <c r="AO13">
        <v>290</v>
      </c>
      <c r="AP13">
        <v>255</v>
      </c>
      <c r="AS13">
        <v>301</v>
      </c>
      <c r="AT13" s="6">
        <v>400</v>
      </c>
      <c r="AU13">
        <v>255</v>
      </c>
      <c r="AV13">
        <v>290</v>
      </c>
      <c r="AW13">
        <v>580</v>
      </c>
      <c r="AX13" s="6">
        <v>580</v>
      </c>
      <c r="AY13">
        <v>255</v>
      </c>
      <c r="AZ13">
        <v>290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27639.22</v>
      </c>
      <c r="B14">
        <v>-7525.2</v>
      </c>
      <c r="C14">
        <v>24734.39</v>
      </c>
      <c r="D14">
        <v>12954.95</v>
      </c>
      <c r="E14">
        <v>290</v>
      </c>
      <c r="F14">
        <v>7200</v>
      </c>
      <c r="G14">
        <v>406.08</v>
      </c>
      <c r="H14">
        <v>0</v>
      </c>
      <c r="I14">
        <v>640.55</v>
      </c>
      <c r="J14">
        <v>0</v>
      </c>
      <c r="K14">
        <v>570.22</v>
      </c>
      <c r="L14">
        <v>572.54</v>
      </c>
      <c r="M14">
        <v>801.26</v>
      </c>
      <c r="N14">
        <v>0</v>
      </c>
      <c r="O14">
        <v>395</v>
      </c>
      <c r="P14">
        <v>584.6</v>
      </c>
      <c r="Q14">
        <v>27604.39</v>
      </c>
      <c r="R14">
        <v>7496.397</v>
      </c>
      <c r="S14">
        <v>12999.341</v>
      </c>
      <c r="T14">
        <v>0.685</v>
      </c>
      <c r="U14">
        <v>13000.026</v>
      </c>
      <c r="V14">
        <v>147.83</v>
      </c>
      <c r="W14">
        <v>50.028</v>
      </c>
      <c r="X14">
        <v>7520.07</v>
      </c>
      <c r="Y14">
        <v>8132.418</v>
      </c>
      <c r="Z14">
        <v>1462.12</v>
      </c>
      <c r="AA14" t="s">
        <v>60</v>
      </c>
      <c r="AB14">
        <v>-4186.302</v>
      </c>
      <c r="AC14">
        <v>290</v>
      </c>
      <c r="AD14">
        <v>0</v>
      </c>
      <c r="AE14">
        <v>290</v>
      </c>
      <c r="AF14">
        <v>250</v>
      </c>
      <c r="AG14">
        <v>0</v>
      </c>
      <c r="AH14">
        <v>250</v>
      </c>
      <c r="AI14">
        <v>5723.2</v>
      </c>
      <c r="AJ14">
        <v>26773</v>
      </c>
      <c r="AK14">
        <v>32496.2</v>
      </c>
      <c r="AL14">
        <v>14526.31</v>
      </c>
      <c r="AM14">
        <v>14441.31</v>
      </c>
      <c r="AN14">
        <v>85</v>
      </c>
      <c r="AO14">
        <v>290</v>
      </c>
      <c r="AP14">
        <v>250</v>
      </c>
      <c r="AS14">
        <v>301</v>
      </c>
      <c r="AT14" s="6">
        <v>400</v>
      </c>
      <c r="AU14">
        <v>250</v>
      </c>
      <c r="AV14">
        <v>290</v>
      </c>
      <c r="AW14">
        <v>487.93</v>
      </c>
      <c r="AX14" s="6">
        <v>580</v>
      </c>
      <c r="AY14">
        <v>250</v>
      </c>
      <c r="AZ14">
        <v>290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27382.68</v>
      </c>
      <c r="B15">
        <v>-7505.18</v>
      </c>
      <c r="C15">
        <v>24562.53</v>
      </c>
      <c r="D15">
        <v>13089.28</v>
      </c>
      <c r="E15">
        <v>285</v>
      </c>
      <c r="F15">
        <v>7199</v>
      </c>
      <c r="G15">
        <v>436.85</v>
      </c>
      <c r="H15">
        <v>0</v>
      </c>
      <c r="I15">
        <v>638.94</v>
      </c>
      <c r="J15">
        <v>0</v>
      </c>
      <c r="K15">
        <v>570.22</v>
      </c>
      <c r="L15">
        <v>572.08</v>
      </c>
      <c r="M15">
        <v>800.85</v>
      </c>
      <c r="N15">
        <v>0</v>
      </c>
      <c r="O15">
        <v>397.9</v>
      </c>
      <c r="P15">
        <v>586.4</v>
      </c>
      <c r="Q15">
        <v>27711.45</v>
      </c>
      <c r="R15">
        <v>7535.235</v>
      </c>
      <c r="S15">
        <v>12984.08</v>
      </c>
      <c r="T15">
        <v>0.671</v>
      </c>
      <c r="U15">
        <v>12984.75</v>
      </c>
      <c r="V15">
        <v>96.65</v>
      </c>
      <c r="W15">
        <v>49.976</v>
      </c>
      <c r="X15">
        <v>7282.023</v>
      </c>
      <c r="Y15">
        <v>8397.414</v>
      </c>
      <c r="Z15">
        <v>1444.75</v>
      </c>
      <c r="AA15" t="s">
        <v>60</v>
      </c>
      <c r="AB15">
        <v>-4173.274</v>
      </c>
      <c r="AC15">
        <v>285</v>
      </c>
      <c r="AD15">
        <v>0</v>
      </c>
      <c r="AE15">
        <v>285</v>
      </c>
      <c r="AF15">
        <v>265</v>
      </c>
      <c r="AG15">
        <v>0</v>
      </c>
      <c r="AH15">
        <v>265</v>
      </c>
      <c r="AI15">
        <v>5723.2</v>
      </c>
      <c r="AJ15">
        <v>26724</v>
      </c>
      <c r="AK15">
        <v>32447.2</v>
      </c>
      <c r="AL15">
        <v>14451.8</v>
      </c>
      <c r="AM15">
        <v>14366.8</v>
      </c>
      <c r="AN15">
        <v>85</v>
      </c>
      <c r="AO15">
        <v>285</v>
      </c>
      <c r="AP15">
        <v>265</v>
      </c>
      <c r="AS15">
        <v>400</v>
      </c>
      <c r="AT15" s="6">
        <v>400</v>
      </c>
      <c r="AU15">
        <v>265</v>
      </c>
      <c r="AV15">
        <v>285</v>
      </c>
      <c r="AW15">
        <v>580</v>
      </c>
      <c r="AX15" s="6">
        <v>580</v>
      </c>
      <c r="AY15">
        <v>265</v>
      </c>
      <c r="AZ15">
        <v>285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27483.29</v>
      </c>
      <c r="B16">
        <v>-7484.2</v>
      </c>
      <c r="C16">
        <v>24626.71</v>
      </c>
      <c r="D16">
        <v>13132.13</v>
      </c>
      <c r="E16">
        <v>285</v>
      </c>
      <c r="F16">
        <v>7200</v>
      </c>
      <c r="G16">
        <v>402.67</v>
      </c>
      <c r="H16">
        <v>0</v>
      </c>
      <c r="I16">
        <v>639.84</v>
      </c>
      <c r="J16">
        <v>0</v>
      </c>
      <c r="K16">
        <v>569.29</v>
      </c>
      <c r="L16">
        <v>573.24</v>
      </c>
      <c r="M16">
        <v>801.26</v>
      </c>
      <c r="N16">
        <v>0</v>
      </c>
      <c r="O16">
        <v>398.6</v>
      </c>
      <c r="P16">
        <v>585</v>
      </c>
      <c r="Q16">
        <v>27711.88</v>
      </c>
      <c r="R16">
        <v>7694.906</v>
      </c>
      <c r="S16">
        <v>13128.695</v>
      </c>
      <c r="T16">
        <v>0.671</v>
      </c>
      <c r="U16">
        <v>13129.366</v>
      </c>
      <c r="V16">
        <v>96.7</v>
      </c>
      <c r="W16">
        <v>50.012</v>
      </c>
      <c r="X16">
        <v>7135.461</v>
      </c>
      <c r="Y16">
        <v>8533.201</v>
      </c>
      <c r="Z16">
        <v>1336.34</v>
      </c>
      <c r="AA16" t="s">
        <v>60</v>
      </c>
      <c r="AB16">
        <v>-4176.917</v>
      </c>
      <c r="AC16">
        <v>285</v>
      </c>
      <c r="AD16">
        <v>0</v>
      </c>
      <c r="AE16">
        <v>285</v>
      </c>
      <c r="AF16">
        <v>259</v>
      </c>
      <c r="AG16">
        <v>0</v>
      </c>
      <c r="AH16">
        <v>259</v>
      </c>
      <c r="AI16">
        <v>5723.2</v>
      </c>
      <c r="AJ16">
        <v>26706</v>
      </c>
      <c r="AK16">
        <v>32429.2</v>
      </c>
      <c r="AL16">
        <v>14393.31</v>
      </c>
      <c r="AM16">
        <v>14308.31</v>
      </c>
      <c r="AN16">
        <v>85</v>
      </c>
      <c r="AO16">
        <v>285</v>
      </c>
      <c r="AP16">
        <v>259</v>
      </c>
      <c r="AS16">
        <v>301</v>
      </c>
      <c r="AT16" s="6">
        <v>400</v>
      </c>
      <c r="AU16">
        <v>259</v>
      </c>
      <c r="AV16">
        <v>285</v>
      </c>
      <c r="AW16">
        <v>580</v>
      </c>
      <c r="AX16" s="6">
        <v>580</v>
      </c>
      <c r="AY16">
        <v>259</v>
      </c>
      <c r="AZ16">
        <v>285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27628.49</v>
      </c>
      <c r="B17">
        <v>-7463.18</v>
      </c>
      <c r="C17">
        <v>25379.83</v>
      </c>
      <c r="D17">
        <v>13065.17</v>
      </c>
      <c r="E17">
        <v>295</v>
      </c>
      <c r="F17">
        <v>7199</v>
      </c>
      <c r="G17">
        <v>547.93</v>
      </c>
      <c r="H17">
        <v>0</v>
      </c>
      <c r="I17">
        <v>639.47</v>
      </c>
      <c r="J17">
        <v>0</v>
      </c>
      <c r="K17">
        <v>570.22</v>
      </c>
      <c r="L17">
        <v>572.78</v>
      </c>
      <c r="M17">
        <v>800.44</v>
      </c>
      <c r="N17">
        <v>0</v>
      </c>
      <c r="O17">
        <v>398.4</v>
      </c>
      <c r="P17">
        <v>585.2</v>
      </c>
      <c r="Q17">
        <v>27407.71</v>
      </c>
      <c r="R17">
        <v>7646.275</v>
      </c>
      <c r="S17">
        <v>13090.746</v>
      </c>
      <c r="T17">
        <v>0.685</v>
      </c>
      <c r="U17">
        <v>13091.431</v>
      </c>
      <c r="V17">
        <v>96.7</v>
      </c>
      <c r="W17">
        <v>50.008</v>
      </c>
      <c r="X17">
        <v>7128.09</v>
      </c>
      <c r="Y17">
        <v>8592.508</v>
      </c>
      <c r="Z17">
        <v>1289.51</v>
      </c>
      <c r="AA17" t="s">
        <v>60</v>
      </c>
      <c r="AB17">
        <v>-4168.232</v>
      </c>
      <c r="AC17">
        <v>295</v>
      </c>
      <c r="AD17">
        <v>0</v>
      </c>
      <c r="AE17">
        <v>295</v>
      </c>
      <c r="AF17">
        <v>252</v>
      </c>
      <c r="AG17">
        <v>0</v>
      </c>
      <c r="AH17">
        <v>252</v>
      </c>
      <c r="AI17">
        <v>5723.2</v>
      </c>
      <c r="AJ17">
        <v>26728</v>
      </c>
      <c r="AK17">
        <v>32451.2</v>
      </c>
      <c r="AL17">
        <v>14325.24</v>
      </c>
      <c r="AM17">
        <v>14240.24</v>
      </c>
      <c r="AN17">
        <v>85</v>
      </c>
      <c r="AO17">
        <v>295</v>
      </c>
      <c r="AP17">
        <v>252</v>
      </c>
      <c r="AS17">
        <v>301</v>
      </c>
      <c r="AT17" s="6">
        <v>400</v>
      </c>
      <c r="AU17">
        <v>252</v>
      </c>
      <c r="AV17">
        <v>295</v>
      </c>
      <c r="AW17">
        <v>580</v>
      </c>
      <c r="AX17" s="6">
        <v>580</v>
      </c>
      <c r="AY17">
        <v>252</v>
      </c>
      <c r="AZ17">
        <v>295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27480.55</v>
      </c>
      <c r="B18">
        <v>-7441.2</v>
      </c>
      <c r="C18">
        <v>24963.2</v>
      </c>
      <c r="D18">
        <v>13020.76</v>
      </c>
      <c r="E18">
        <v>290</v>
      </c>
      <c r="F18">
        <v>7199</v>
      </c>
      <c r="G18">
        <v>573.56</v>
      </c>
      <c r="H18">
        <v>0</v>
      </c>
      <c r="I18">
        <v>640.28</v>
      </c>
      <c r="J18">
        <v>0</v>
      </c>
      <c r="K18">
        <v>569.52</v>
      </c>
      <c r="L18">
        <v>572.78</v>
      </c>
      <c r="M18">
        <v>800.85</v>
      </c>
      <c r="N18">
        <v>0</v>
      </c>
      <c r="O18">
        <v>398.7</v>
      </c>
      <c r="P18">
        <v>584.8</v>
      </c>
      <c r="Q18">
        <v>27595.27</v>
      </c>
      <c r="R18">
        <v>7491.425</v>
      </c>
      <c r="S18">
        <v>13032.602</v>
      </c>
      <c r="T18">
        <v>0.672</v>
      </c>
      <c r="U18">
        <v>13033.274</v>
      </c>
      <c r="V18">
        <v>101.39</v>
      </c>
      <c r="W18">
        <v>49.973</v>
      </c>
      <c r="X18">
        <v>7223.127</v>
      </c>
      <c r="Y18">
        <v>8481.768</v>
      </c>
      <c r="Z18">
        <v>1306.76</v>
      </c>
      <c r="AA18" t="s">
        <v>60</v>
      </c>
      <c r="AB18">
        <v>-4178.598</v>
      </c>
      <c r="AC18">
        <v>290</v>
      </c>
      <c r="AD18">
        <v>0</v>
      </c>
      <c r="AE18">
        <v>290</v>
      </c>
      <c r="AF18">
        <v>274</v>
      </c>
      <c r="AG18">
        <v>0</v>
      </c>
      <c r="AH18">
        <v>274</v>
      </c>
      <c r="AI18">
        <v>5724.2</v>
      </c>
      <c r="AJ18">
        <v>26733</v>
      </c>
      <c r="AK18">
        <v>32457.2</v>
      </c>
      <c r="AL18">
        <v>14278.66</v>
      </c>
      <c r="AM18">
        <v>14193.66</v>
      </c>
      <c r="AN18">
        <v>85</v>
      </c>
      <c r="AO18">
        <v>290</v>
      </c>
      <c r="AP18">
        <v>274</v>
      </c>
      <c r="AS18">
        <v>400</v>
      </c>
      <c r="AT18" s="6">
        <v>400</v>
      </c>
      <c r="AU18">
        <v>274</v>
      </c>
      <c r="AV18">
        <v>290</v>
      </c>
      <c r="AW18">
        <v>580</v>
      </c>
      <c r="AX18" s="6">
        <v>580</v>
      </c>
      <c r="AY18">
        <v>274</v>
      </c>
      <c r="AZ18">
        <v>290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27570.85</v>
      </c>
      <c r="B19">
        <v>-7436</v>
      </c>
      <c r="C19">
        <v>24515.52</v>
      </c>
      <c r="D19">
        <v>13134.58</v>
      </c>
      <c r="E19">
        <v>284</v>
      </c>
      <c r="F19">
        <v>7199</v>
      </c>
      <c r="G19">
        <v>427.46</v>
      </c>
      <c r="H19">
        <v>0</v>
      </c>
      <c r="I19">
        <v>640.33</v>
      </c>
      <c r="J19">
        <v>0</v>
      </c>
      <c r="K19">
        <v>570.22</v>
      </c>
      <c r="L19">
        <v>572.54</v>
      </c>
      <c r="M19">
        <v>800.44</v>
      </c>
      <c r="N19">
        <v>0</v>
      </c>
      <c r="O19">
        <v>400</v>
      </c>
      <c r="P19">
        <v>584</v>
      </c>
      <c r="Q19">
        <v>27460.5</v>
      </c>
      <c r="R19">
        <v>7577.33</v>
      </c>
      <c r="S19">
        <v>12997.773</v>
      </c>
      <c r="T19">
        <v>0.67</v>
      </c>
      <c r="U19">
        <v>12998.443</v>
      </c>
      <c r="V19">
        <v>101.29</v>
      </c>
      <c r="W19">
        <v>49.969</v>
      </c>
      <c r="X19">
        <v>7442.031</v>
      </c>
      <c r="Y19">
        <v>8269.008</v>
      </c>
      <c r="Z19">
        <v>1310.65</v>
      </c>
      <c r="AA19" t="s">
        <v>60</v>
      </c>
      <c r="AB19">
        <v>-4172.854</v>
      </c>
      <c r="AC19">
        <v>284</v>
      </c>
      <c r="AD19">
        <v>0</v>
      </c>
      <c r="AE19">
        <v>284</v>
      </c>
      <c r="AF19">
        <v>260</v>
      </c>
      <c r="AG19">
        <v>0</v>
      </c>
      <c r="AH19">
        <v>260</v>
      </c>
      <c r="AI19">
        <v>5724.2</v>
      </c>
      <c r="AJ19">
        <v>26706</v>
      </c>
      <c r="AK19">
        <v>32430.2</v>
      </c>
      <c r="AL19">
        <v>14239.29</v>
      </c>
      <c r="AM19">
        <v>14154.29</v>
      </c>
      <c r="AN19">
        <v>85</v>
      </c>
      <c r="AO19">
        <v>284</v>
      </c>
      <c r="AP19">
        <v>260</v>
      </c>
      <c r="AS19">
        <v>345.04</v>
      </c>
      <c r="AT19" s="6">
        <v>400</v>
      </c>
      <c r="AU19">
        <v>260</v>
      </c>
      <c r="AV19">
        <v>284</v>
      </c>
      <c r="AW19">
        <v>580</v>
      </c>
      <c r="AX19" s="6">
        <v>580</v>
      </c>
      <c r="AY19">
        <v>260</v>
      </c>
      <c r="AZ19">
        <v>284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27665.62</v>
      </c>
      <c r="B20">
        <v>-7429.83</v>
      </c>
      <c r="C20">
        <v>24743.83</v>
      </c>
      <c r="D20">
        <v>13165.94</v>
      </c>
      <c r="E20">
        <v>290</v>
      </c>
      <c r="F20">
        <v>7199</v>
      </c>
      <c r="G20">
        <v>535.11</v>
      </c>
      <c r="H20">
        <v>0</v>
      </c>
      <c r="I20">
        <v>644.06</v>
      </c>
      <c r="J20">
        <v>0</v>
      </c>
      <c r="K20">
        <v>569.99</v>
      </c>
      <c r="L20">
        <v>573.24</v>
      </c>
      <c r="M20">
        <v>800.02</v>
      </c>
      <c r="N20">
        <v>0</v>
      </c>
      <c r="O20">
        <v>399.8</v>
      </c>
      <c r="P20">
        <v>585.3</v>
      </c>
      <c r="Q20">
        <v>27582.62</v>
      </c>
      <c r="R20">
        <v>7312.644</v>
      </c>
      <c r="S20">
        <v>12917.534</v>
      </c>
      <c r="T20">
        <v>0.67</v>
      </c>
      <c r="U20">
        <v>12918.204</v>
      </c>
      <c r="V20">
        <v>101.59</v>
      </c>
      <c r="W20">
        <v>49.994</v>
      </c>
      <c r="X20">
        <v>7352.713</v>
      </c>
      <c r="Y20">
        <v>8345.482</v>
      </c>
      <c r="Z20">
        <v>1314.26</v>
      </c>
      <c r="AA20" t="s">
        <v>60</v>
      </c>
      <c r="AB20">
        <v>-4175.656</v>
      </c>
      <c r="AC20">
        <v>290</v>
      </c>
      <c r="AD20">
        <v>0</v>
      </c>
      <c r="AE20">
        <v>290</v>
      </c>
      <c r="AF20">
        <v>275</v>
      </c>
      <c r="AG20">
        <v>0</v>
      </c>
      <c r="AH20">
        <v>275</v>
      </c>
      <c r="AI20">
        <v>5724.2</v>
      </c>
      <c r="AJ20">
        <v>26673</v>
      </c>
      <c r="AK20">
        <v>32397.2</v>
      </c>
      <c r="AL20">
        <v>14196.31</v>
      </c>
      <c r="AM20">
        <v>14111.31</v>
      </c>
      <c r="AN20">
        <v>85</v>
      </c>
      <c r="AO20">
        <v>290</v>
      </c>
      <c r="AP20">
        <v>275</v>
      </c>
      <c r="AS20">
        <v>400</v>
      </c>
      <c r="AT20" s="6">
        <v>400</v>
      </c>
      <c r="AU20">
        <v>275</v>
      </c>
      <c r="AV20">
        <v>290</v>
      </c>
      <c r="AW20">
        <v>580</v>
      </c>
      <c r="AX20" s="6">
        <v>580</v>
      </c>
      <c r="AY20">
        <v>275</v>
      </c>
      <c r="AZ20">
        <v>290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27417.19</v>
      </c>
      <c r="B21">
        <v>-7425.62</v>
      </c>
      <c r="C21">
        <v>24329.46</v>
      </c>
      <c r="D21">
        <v>13199.75</v>
      </c>
      <c r="E21">
        <v>285</v>
      </c>
      <c r="F21">
        <v>7199</v>
      </c>
      <c r="G21">
        <v>400.11</v>
      </c>
      <c r="H21">
        <v>0</v>
      </c>
      <c r="I21">
        <v>637.75</v>
      </c>
      <c r="J21">
        <v>0</v>
      </c>
      <c r="K21">
        <v>570.22</v>
      </c>
      <c r="L21">
        <v>572.54</v>
      </c>
      <c r="M21">
        <v>800.85</v>
      </c>
      <c r="N21">
        <v>0</v>
      </c>
      <c r="O21">
        <v>398.2</v>
      </c>
      <c r="P21">
        <v>585.6</v>
      </c>
      <c r="Q21">
        <v>27277.72</v>
      </c>
      <c r="R21">
        <v>7395.041</v>
      </c>
      <c r="S21">
        <v>12703.241</v>
      </c>
      <c r="T21">
        <v>0.686</v>
      </c>
      <c r="U21">
        <v>12703.927</v>
      </c>
      <c r="V21">
        <v>101.49</v>
      </c>
      <c r="W21">
        <v>50.024</v>
      </c>
      <c r="X21">
        <v>7380.994</v>
      </c>
      <c r="Y21">
        <v>8298.6</v>
      </c>
      <c r="Z21">
        <v>1309.11</v>
      </c>
      <c r="AA21" t="s">
        <v>60</v>
      </c>
      <c r="AB21">
        <v>-4167.672</v>
      </c>
      <c r="AC21">
        <v>285</v>
      </c>
      <c r="AD21">
        <v>0</v>
      </c>
      <c r="AE21">
        <v>285</v>
      </c>
      <c r="AF21">
        <v>260</v>
      </c>
      <c r="AG21">
        <v>0</v>
      </c>
      <c r="AH21">
        <v>260</v>
      </c>
      <c r="AI21">
        <v>5724.2</v>
      </c>
      <c r="AJ21">
        <v>26692</v>
      </c>
      <c r="AK21">
        <v>32416.2</v>
      </c>
      <c r="AL21">
        <v>14164.67</v>
      </c>
      <c r="AM21">
        <v>14079.67</v>
      </c>
      <c r="AN21">
        <v>85</v>
      </c>
      <c r="AO21">
        <v>285</v>
      </c>
      <c r="AP21">
        <v>260</v>
      </c>
      <c r="AS21">
        <v>364.36</v>
      </c>
      <c r="AT21" s="6">
        <v>400</v>
      </c>
      <c r="AU21">
        <v>260</v>
      </c>
      <c r="AV21">
        <v>285</v>
      </c>
      <c r="AW21">
        <v>580</v>
      </c>
      <c r="AX21" s="6">
        <v>580</v>
      </c>
      <c r="AY21">
        <v>260</v>
      </c>
      <c r="AZ21">
        <v>285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27906.42</v>
      </c>
      <c r="B22">
        <v>-7415.47</v>
      </c>
      <c r="C22">
        <v>25050.91</v>
      </c>
      <c r="D22">
        <v>13138.29</v>
      </c>
      <c r="E22">
        <v>295</v>
      </c>
      <c r="F22">
        <v>7199</v>
      </c>
      <c r="G22">
        <v>547.08</v>
      </c>
      <c r="H22">
        <v>0</v>
      </c>
      <c r="I22">
        <v>639.64</v>
      </c>
      <c r="J22">
        <v>0</v>
      </c>
      <c r="K22">
        <v>569.99</v>
      </c>
      <c r="L22">
        <v>572.78</v>
      </c>
      <c r="M22">
        <v>801.26</v>
      </c>
      <c r="N22">
        <v>0</v>
      </c>
      <c r="O22">
        <v>398.6</v>
      </c>
      <c r="P22">
        <v>584.8</v>
      </c>
      <c r="Q22">
        <v>27553.23</v>
      </c>
      <c r="R22">
        <v>7579.178</v>
      </c>
      <c r="S22">
        <v>12786.676</v>
      </c>
      <c r="T22">
        <v>0.671</v>
      </c>
      <c r="U22">
        <v>12787.347</v>
      </c>
      <c r="V22">
        <v>101.44</v>
      </c>
      <c r="W22">
        <v>50.014</v>
      </c>
      <c r="X22">
        <v>7066.527</v>
      </c>
      <c r="Y22">
        <v>8623.246</v>
      </c>
      <c r="Z22">
        <v>1315.17</v>
      </c>
      <c r="AA22" t="s">
        <v>60</v>
      </c>
      <c r="AB22">
        <v>-4179.298</v>
      </c>
      <c r="AC22">
        <v>295</v>
      </c>
      <c r="AD22">
        <v>0</v>
      </c>
      <c r="AE22">
        <v>295</v>
      </c>
      <c r="AF22">
        <v>280</v>
      </c>
      <c r="AG22">
        <v>0</v>
      </c>
      <c r="AH22">
        <v>280</v>
      </c>
      <c r="AI22">
        <v>5736.2</v>
      </c>
      <c r="AJ22">
        <v>26797</v>
      </c>
      <c r="AK22">
        <v>32533.2</v>
      </c>
      <c r="AL22">
        <v>14155.33</v>
      </c>
      <c r="AM22">
        <v>14050.34</v>
      </c>
      <c r="AN22">
        <v>104.99</v>
      </c>
      <c r="AO22">
        <v>295</v>
      </c>
      <c r="AP22">
        <v>280</v>
      </c>
      <c r="AS22">
        <v>400</v>
      </c>
      <c r="AT22" s="6">
        <v>400</v>
      </c>
      <c r="AU22">
        <v>280</v>
      </c>
      <c r="AV22">
        <v>295</v>
      </c>
      <c r="AW22">
        <v>580</v>
      </c>
      <c r="AX22" s="6">
        <v>580</v>
      </c>
      <c r="AY22">
        <v>280</v>
      </c>
      <c r="AZ22">
        <v>295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27851.39</v>
      </c>
      <c r="B23">
        <v>-7560.89</v>
      </c>
      <c r="C23">
        <v>25350.49</v>
      </c>
      <c r="D23">
        <v>13162.62</v>
      </c>
      <c r="E23">
        <v>295</v>
      </c>
      <c r="F23">
        <v>7199</v>
      </c>
      <c r="G23">
        <v>592.38</v>
      </c>
      <c r="H23">
        <v>0</v>
      </c>
      <c r="I23">
        <v>639.06</v>
      </c>
      <c r="J23">
        <v>0</v>
      </c>
      <c r="K23">
        <v>569.52</v>
      </c>
      <c r="L23">
        <v>572.54</v>
      </c>
      <c r="M23">
        <v>801.26</v>
      </c>
      <c r="N23">
        <v>0</v>
      </c>
      <c r="O23">
        <v>401.9</v>
      </c>
      <c r="P23">
        <v>585.2</v>
      </c>
      <c r="Q23">
        <v>27953.57</v>
      </c>
      <c r="R23">
        <v>7727.081</v>
      </c>
      <c r="S23">
        <v>12783.371</v>
      </c>
      <c r="T23">
        <v>0.67</v>
      </c>
      <c r="U23">
        <v>12784.041</v>
      </c>
      <c r="V23">
        <v>101.34</v>
      </c>
      <c r="W23">
        <v>49.967</v>
      </c>
      <c r="X23">
        <v>6587.365</v>
      </c>
      <c r="Y23">
        <v>9079.49</v>
      </c>
      <c r="Z23">
        <v>1317.41</v>
      </c>
      <c r="AA23" t="s">
        <v>60</v>
      </c>
      <c r="AB23">
        <v>-4173.555</v>
      </c>
      <c r="AC23">
        <v>295</v>
      </c>
      <c r="AD23">
        <v>0</v>
      </c>
      <c r="AE23">
        <v>295</v>
      </c>
      <c r="AF23">
        <v>280</v>
      </c>
      <c r="AG23">
        <v>0</v>
      </c>
      <c r="AH23">
        <v>280</v>
      </c>
      <c r="AI23">
        <v>5824.2</v>
      </c>
      <c r="AJ23">
        <v>26955</v>
      </c>
      <c r="AK23">
        <v>32779.2</v>
      </c>
      <c r="AL23">
        <v>14111</v>
      </c>
      <c r="AM23">
        <v>14006.02</v>
      </c>
      <c r="AN23">
        <v>104.98</v>
      </c>
      <c r="AO23">
        <v>295</v>
      </c>
      <c r="AP23">
        <v>280</v>
      </c>
      <c r="AS23">
        <v>400</v>
      </c>
      <c r="AT23" s="6">
        <v>400</v>
      </c>
      <c r="AU23">
        <v>280</v>
      </c>
      <c r="AV23">
        <v>295</v>
      </c>
      <c r="AW23">
        <v>580</v>
      </c>
      <c r="AX23" s="6">
        <v>580</v>
      </c>
      <c r="AY23">
        <v>280</v>
      </c>
      <c r="AZ23">
        <v>295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28208.21</v>
      </c>
      <c r="B24">
        <v>-7702.33</v>
      </c>
      <c r="C24">
        <v>25664.07</v>
      </c>
      <c r="D24">
        <v>13074.77</v>
      </c>
      <c r="E24">
        <v>297</v>
      </c>
      <c r="F24">
        <v>7198</v>
      </c>
      <c r="G24">
        <v>645.34</v>
      </c>
      <c r="H24">
        <v>0</v>
      </c>
      <c r="I24">
        <v>638.55</v>
      </c>
      <c r="J24">
        <v>0</v>
      </c>
      <c r="K24">
        <v>569.99</v>
      </c>
      <c r="L24">
        <v>571.85</v>
      </c>
      <c r="M24">
        <v>799.61</v>
      </c>
      <c r="N24">
        <v>0</v>
      </c>
      <c r="O24">
        <v>395.2</v>
      </c>
      <c r="P24">
        <v>583.8</v>
      </c>
      <c r="Q24">
        <v>28363.36</v>
      </c>
      <c r="R24">
        <v>7613.392</v>
      </c>
      <c r="S24">
        <v>12792.043</v>
      </c>
      <c r="T24">
        <v>0.671</v>
      </c>
      <c r="U24">
        <v>12792.713</v>
      </c>
      <c r="V24">
        <v>101.34</v>
      </c>
      <c r="W24">
        <v>50.027</v>
      </c>
      <c r="X24">
        <v>6213.898</v>
      </c>
      <c r="Y24">
        <v>9464.262</v>
      </c>
      <c r="Z24">
        <v>1314.87</v>
      </c>
      <c r="AA24" t="s">
        <v>60</v>
      </c>
      <c r="AB24">
        <v>-4183.5</v>
      </c>
      <c r="AC24">
        <v>297</v>
      </c>
      <c r="AD24">
        <v>0</v>
      </c>
      <c r="AE24">
        <v>297</v>
      </c>
      <c r="AF24">
        <v>284</v>
      </c>
      <c r="AG24">
        <v>0</v>
      </c>
      <c r="AH24">
        <v>284</v>
      </c>
      <c r="AI24">
        <v>5913.2</v>
      </c>
      <c r="AJ24">
        <v>27142</v>
      </c>
      <c r="AK24">
        <v>33055.2</v>
      </c>
      <c r="AL24">
        <v>14026.7</v>
      </c>
      <c r="AM24">
        <v>13921.74</v>
      </c>
      <c r="AN24">
        <v>104.96</v>
      </c>
      <c r="AO24">
        <v>297</v>
      </c>
      <c r="AP24">
        <v>284</v>
      </c>
      <c r="AS24">
        <v>400</v>
      </c>
      <c r="AT24" s="6">
        <v>400</v>
      </c>
      <c r="AU24">
        <v>284</v>
      </c>
      <c r="AV24">
        <v>297</v>
      </c>
      <c r="AW24">
        <v>580</v>
      </c>
      <c r="AX24" s="6">
        <v>580</v>
      </c>
      <c r="AY24">
        <v>284</v>
      </c>
      <c r="AZ24">
        <v>297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28597.27</v>
      </c>
      <c r="B25">
        <v>-7640.2</v>
      </c>
      <c r="C25">
        <v>26580.05</v>
      </c>
      <c r="D25">
        <v>13039.91</v>
      </c>
      <c r="E25">
        <v>310</v>
      </c>
      <c r="F25">
        <v>7198</v>
      </c>
      <c r="G25">
        <v>601.76</v>
      </c>
      <c r="H25">
        <v>0</v>
      </c>
      <c r="I25">
        <v>639.73</v>
      </c>
      <c r="J25">
        <v>0</v>
      </c>
      <c r="K25">
        <v>570.68</v>
      </c>
      <c r="L25">
        <v>568.13</v>
      </c>
      <c r="M25">
        <v>861.28</v>
      </c>
      <c r="N25">
        <v>0</v>
      </c>
      <c r="O25">
        <v>398.8</v>
      </c>
      <c r="P25">
        <v>584.5</v>
      </c>
      <c r="Q25">
        <v>28637.87</v>
      </c>
      <c r="R25">
        <v>7738.142</v>
      </c>
      <c r="S25">
        <v>12811.44</v>
      </c>
      <c r="T25">
        <v>0.741</v>
      </c>
      <c r="U25">
        <v>12812.181</v>
      </c>
      <c r="V25">
        <v>108.86</v>
      </c>
      <c r="W25">
        <v>50.005</v>
      </c>
      <c r="X25">
        <v>5699.365</v>
      </c>
      <c r="Y25">
        <v>9953.977</v>
      </c>
      <c r="Z25">
        <v>1308.63</v>
      </c>
      <c r="AA25" t="s">
        <v>60</v>
      </c>
      <c r="AB25">
        <v>-4123.408</v>
      </c>
      <c r="AC25">
        <v>310</v>
      </c>
      <c r="AD25">
        <v>0</v>
      </c>
      <c r="AE25">
        <v>310</v>
      </c>
      <c r="AF25">
        <v>280</v>
      </c>
      <c r="AG25">
        <v>0</v>
      </c>
      <c r="AH25">
        <v>280</v>
      </c>
      <c r="AI25">
        <v>6001.2</v>
      </c>
      <c r="AJ25">
        <v>27395</v>
      </c>
      <c r="AK25">
        <v>33396.2</v>
      </c>
      <c r="AL25">
        <v>13834.53</v>
      </c>
      <c r="AM25">
        <v>13729.23</v>
      </c>
      <c r="AN25">
        <v>105.3</v>
      </c>
      <c r="AO25">
        <v>310</v>
      </c>
      <c r="AP25">
        <v>280</v>
      </c>
      <c r="AS25">
        <v>400</v>
      </c>
      <c r="AT25" s="6">
        <v>400</v>
      </c>
      <c r="AU25">
        <v>280</v>
      </c>
      <c r="AV25">
        <v>310</v>
      </c>
      <c r="AW25">
        <v>580</v>
      </c>
      <c r="AX25" s="6">
        <v>580</v>
      </c>
      <c r="AY25">
        <v>280</v>
      </c>
      <c r="AZ25">
        <v>310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28924.5</v>
      </c>
      <c r="B26">
        <v>-7722</v>
      </c>
      <c r="C26">
        <v>27063.14</v>
      </c>
      <c r="D26">
        <v>12964.6</v>
      </c>
      <c r="E26">
        <v>316</v>
      </c>
      <c r="F26">
        <v>7197</v>
      </c>
      <c r="G26">
        <v>646.22</v>
      </c>
      <c r="H26">
        <v>0</v>
      </c>
      <c r="I26">
        <v>639.27</v>
      </c>
      <c r="J26">
        <v>0</v>
      </c>
      <c r="K26">
        <v>570.22</v>
      </c>
      <c r="L26">
        <v>573.94</v>
      </c>
      <c r="M26">
        <v>899.1</v>
      </c>
      <c r="N26">
        <v>0</v>
      </c>
      <c r="O26">
        <v>398.8</v>
      </c>
      <c r="P26">
        <v>585.3</v>
      </c>
      <c r="Q26">
        <v>28965.47</v>
      </c>
      <c r="R26">
        <v>7930.133</v>
      </c>
      <c r="S26">
        <v>12704.479</v>
      </c>
      <c r="T26">
        <v>0.529</v>
      </c>
      <c r="U26">
        <v>12705.008</v>
      </c>
      <c r="V26">
        <v>108.61</v>
      </c>
      <c r="W26">
        <v>50.018</v>
      </c>
      <c r="X26">
        <v>5105.422</v>
      </c>
      <c r="Y26">
        <v>10685.56</v>
      </c>
      <c r="Z26">
        <v>1306.76</v>
      </c>
      <c r="AA26" t="s">
        <v>60</v>
      </c>
      <c r="AB26">
        <v>-4078.163</v>
      </c>
      <c r="AC26">
        <v>316</v>
      </c>
      <c r="AD26">
        <v>0</v>
      </c>
      <c r="AE26">
        <v>316</v>
      </c>
      <c r="AF26">
        <v>300</v>
      </c>
      <c r="AG26">
        <v>0</v>
      </c>
      <c r="AH26">
        <v>300</v>
      </c>
      <c r="AI26">
        <v>6091</v>
      </c>
      <c r="AJ26">
        <v>27726</v>
      </c>
      <c r="AK26">
        <v>33817</v>
      </c>
      <c r="AL26">
        <v>13261.81</v>
      </c>
      <c r="AM26">
        <v>13161.18</v>
      </c>
      <c r="AN26">
        <v>100.63</v>
      </c>
      <c r="AO26">
        <v>316</v>
      </c>
      <c r="AP26">
        <v>300</v>
      </c>
      <c r="AS26">
        <v>400</v>
      </c>
      <c r="AT26" s="6">
        <v>400</v>
      </c>
      <c r="AU26">
        <v>300</v>
      </c>
      <c r="AV26">
        <v>316</v>
      </c>
      <c r="AW26">
        <v>580</v>
      </c>
      <c r="AX26" s="6">
        <v>580</v>
      </c>
      <c r="AY26">
        <v>300</v>
      </c>
      <c r="AZ26">
        <v>316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29465.25</v>
      </c>
      <c r="B27">
        <v>-7664</v>
      </c>
      <c r="C27">
        <v>27475.86</v>
      </c>
      <c r="D27">
        <v>13106.66</v>
      </c>
      <c r="E27">
        <v>330</v>
      </c>
      <c r="F27">
        <v>7198</v>
      </c>
      <c r="G27">
        <v>650.47</v>
      </c>
      <c r="H27">
        <v>0</v>
      </c>
      <c r="I27">
        <v>640.05</v>
      </c>
      <c r="J27">
        <v>0</v>
      </c>
      <c r="K27">
        <v>570.22</v>
      </c>
      <c r="L27">
        <v>572.54</v>
      </c>
      <c r="M27">
        <v>899.51</v>
      </c>
      <c r="N27">
        <v>0</v>
      </c>
      <c r="O27">
        <v>398.6</v>
      </c>
      <c r="P27">
        <v>584.8</v>
      </c>
      <c r="Q27">
        <v>29389.67</v>
      </c>
      <c r="R27">
        <v>7679.47</v>
      </c>
      <c r="S27">
        <v>12792.625</v>
      </c>
      <c r="T27">
        <v>52.039</v>
      </c>
      <c r="U27">
        <v>12844.664</v>
      </c>
      <c r="V27">
        <v>108.46</v>
      </c>
      <c r="W27">
        <v>49.994</v>
      </c>
      <c r="X27">
        <v>4965.861</v>
      </c>
      <c r="Y27">
        <v>10895.31</v>
      </c>
      <c r="Z27">
        <v>1328.97</v>
      </c>
      <c r="AA27" t="s">
        <v>60</v>
      </c>
      <c r="AB27">
        <v>-4075.502</v>
      </c>
      <c r="AC27">
        <v>330</v>
      </c>
      <c r="AD27">
        <v>0</v>
      </c>
      <c r="AE27">
        <v>330</v>
      </c>
      <c r="AF27">
        <v>300</v>
      </c>
      <c r="AG27">
        <v>0</v>
      </c>
      <c r="AH27">
        <v>300</v>
      </c>
      <c r="AI27">
        <v>6285</v>
      </c>
      <c r="AJ27">
        <v>28083</v>
      </c>
      <c r="AK27">
        <v>34368</v>
      </c>
      <c r="AL27">
        <v>13349.66</v>
      </c>
      <c r="AM27">
        <v>13112.55</v>
      </c>
      <c r="AN27">
        <v>237.11</v>
      </c>
      <c r="AO27">
        <v>330</v>
      </c>
      <c r="AP27">
        <v>300</v>
      </c>
      <c r="AS27">
        <v>400</v>
      </c>
      <c r="AT27" s="6">
        <v>400</v>
      </c>
      <c r="AU27">
        <v>300</v>
      </c>
      <c r="AV27">
        <v>330</v>
      </c>
      <c r="AW27">
        <v>580</v>
      </c>
      <c r="AX27" s="6">
        <v>580</v>
      </c>
      <c r="AY27">
        <v>300</v>
      </c>
      <c r="AZ27">
        <v>330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29663.07</v>
      </c>
      <c r="B28">
        <v>-7604</v>
      </c>
      <c r="C28">
        <v>27270.28</v>
      </c>
      <c r="D28">
        <v>13379.5</v>
      </c>
      <c r="E28">
        <v>325</v>
      </c>
      <c r="F28">
        <v>7198</v>
      </c>
      <c r="G28">
        <v>652.19</v>
      </c>
      <c r="H28">
        <v>0</v>
      </c>
      <c r="I28">
        <v>645.31</v>
      </c>
      <c r="J28">
        <v>0</v>
      </c>
      <c r="K28">
        <v>569.99</v>
      </c>
      <c r="L28">
        <v>572.08</v>
      </c>
      <c r="M28">
        <v>901.16</v>
      </c>
      <c r="N28">
        <v>0</v>
      </c>
      <c r="O28">
        <v>399.4</v>
      </c>
      <c r="P28">
        <v>584.5</v>
      </c>
      <c r="Q28">
        <v>29475.39</v>
      </c>
      <c r="R28">
        <v>7846.885</v>
      </c>
      <c r="S28">
        <v>12752.506</v>
      </c>
      <c r="T28">
        <v>370.942</v>
      </c>
      <c r="U28">
        <v>13123.448</v>
      </c>
      <c r="V28">
        <v>108.66</v>
      </c>
      <c r="W28">
        <v>49.971</v>
      </c>
      <c r="X28">
        <v>5082.596</v>
      </c>
      <c r="Y28">
        <v>10777.38</v>
      </c>
      <c r="Z28">
        <v>1341.99</v>
      </c>
      <c r="AA28" t="s">
        <v>60</v>
      </c>
      <c r="AB28">
        <v>-4070.039</v>
      </c>
      <c r="AC28">
        <v>325</v>
      </c>
      <c r="AD28">
        <v>0</v>
      </c>
      <c r="AE28">
        <v>325</v>
      </c>
      <c r="AF28">
        <v>307</v>
      </c>
      <c r="AG28">
        <v>0</v>
      </c>
      <c r="AH28">
        <v>307</v>
      </c>
      <c r="AI28">
        <v>6480</v>
      </c>
      <c r="AJ28">
        <v>28404</v>
      </c>
      <c r="AK28">
        <v>34884</v>
      </c>
      <c r="AL28">
        <v>13573.79</v>
      </c>
      <c r="AM28">
        <v>13082.82</v>
      </c>
      <c r="AN28">
        <v>490.97</v>
      </c>
      <c r="AO28">
        <v>325</v>
      </c>
      <c r="AP28">
        <v>307</v>
      </c>
      <c r="AS28">
        <v>400</v>
      </c>
      <c r="AT28" s="6">
        <v>400</v>
      </c>
      <c r="AU28">
        <v>307</v>
      </c>
      <c r="AV28">
        <v>325</v>
      </c>
      <c r="AW28">
        <v>580</v>
      </c>
      <c r="AX28" s="6">
        <v>580</v>
      </c>
      <c r="AY28">
        <v>307</v>
      </c>
      <c r="AZ28">
        <v>325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29846.57</v>
      </c>
      <c r="B29">
        <v>-7546</v>
      </c>
      <c r="C29">
        <v>26881.79</v>
      </c>
      <c r="D29">
        <v>13784.88</v>
      </c>
      <c r="E29">
        <v>320</v>
      </c>
      <c r="F29">
        <v>7198</v>
      </c>
      <c r="G29">
        <v>651.34</v>
      </c>
      <c r="H29">
        <v>0</v>
      </c>
      <c r="I29">
        <v>639.34</v>
      </c>
      <c r="J29">
        <v>0</v>
      </c>
      <c r="K29">
        <v>569.06</v>
      </c>
      <c r="L29">
        <v>572.78</v>
      </c>
      <c r="M29">
        <v>899.92</v>
      </c>
      <c r="N29">
        <v>0</v>
      </c>
      <c r="O29">
        <v>399.2</v>
      </c>
      <c r="P29">
        <v>584.6</v>
      </c>
      <c r="Q29">
        <v>29645.93</v>
      </c>
      <c r="R29">
        <v>7558.463</v>
      </c>
      <c r="S29">
        <v>12956.448</v>
      </c>
      <c r="T29">
        <v>865.625</v>
      </c>
      <c r="U29">
        <v>13822.073</v>
      </c>
      <c r="V29">
        <v>108.22</v>
      </c>
      <c r="W29">
        <v>50.025</v>
      </c>
      <c r="X29">
        <v>5684.984</v>
      </c>
      <c r="Y29">
        <v>10165.08</v>
      </c>
      <c r="Z29">
        <v>1349.31</v>
      </c>
      <c r="AA29" t="s">
        <v>60</v>
      </c>
      <c r="AB29">
        <v>-4090.49</v>
      </c>
      <c r="AC29">
        <v>320</v>
      </c>
      <c r="AD29">
        <v>0</v>
      </c>
      <c r="AE29">
        <v>320</v>
      </c>
      <c r="AF29">
        <v>308</v>
      </c>
      <c r="AG29">
        <v>0</v>
      </c>
      <c r="AH29">
        <v>308</v>
      </c>
      <c r="AI29">
        <v>6675</v>
      </c>
      <c r="AJ29">
        <v>28636.9</v>
      </c>
      <c r="AK29">
        <v>35311.9</v>
      </c>
      <c r="AL29">
        <v>13981.97</v>
      </c>
      <c r="AM29">
        <v>13072.52</v>
      </c>
      <c r="AN29">
        <v>909.45</v>
      </c>
      <c r="AO29">
        <v>320</v>
      </c>
      <c r="AP29">
        <v>308</v>
      </c>
      <c r="AS29">
        <v>400</v>
      </c>
      <c r="AT29" s="6">
        <v>400</v>
      </c>
      <c r="AU29">
        <v>308</v>
      </c>
      <c r="AV29">
        <v>320</v>
      </c>
      <c r="AW29">
        <v>580</v>
      </c>
      <c r="AX29" s="6">
        <v>580</v>
      </c>
      <c r="AY29">
        <v>308</v>
      </c>
      <c r="AZ29">
        <v>320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29645.53</v>
      </c>
      <c r="B30">
        <v>-7621</v>
      </c>
      <c r="C30">
        <v>25938.34</v>
      </c>
      <c r="D30">
        <v>14466.78</v>
      </c>
      <c r="E30">
        <v>310</v>
      </c>
      <c r="F30">
        <v>7198</v>
      </c>
      <c r="G30">
        <v>598.35</v>
      </c>
      <c r="H30">
        <v>0</v>
      </c>
      <c r="I30">
        <v>640.2</v>
      </c>
      <c r="J30">
        <v>0</v>
      </c>
      <c r="K30">
        <v>569.99</v>
      </c>
      <c r="L30">
        <v>573.24</v>
      </c>
      <c r="M30">
        <v>899.92</v>
      </c>
      <c r="N30">
        <v>0</v>
      </c>
      <c r="O30">
        <v>397.8</v>
      </c>
      <c r="P30">
        <v>583.4</v>
      </c>
      <c r="Q30">
        <v>29667.25</v>
      </c>
      <c r="R30">
        <v>7504.813</v>
      </c>
      <c r="S30">
        <v>13019.16</v>
      </c>
      <c r="T30">
        <v>1542.513</v>
      </c>
      <c r="U30">
        <v>14561.673</v>
      </c>
      <c r="V30">
        <v>108.23</v>
      </c>
      <c r="W30">
        <v>49.982</v>
      </c>
      <c r="X30">
        <v>6420.07</v>
      </c>
      <c r="Y30">
        <v>9433.68</v>
      </c>
      <c r="Z30">
        <v>1355.07</v>
      </c>
      <c r="AA30" t="s">
        <v>60</v>
      </c>
      <c r="AB30">
        <v>-4086.988</v>
      </c>
      <c r="AC30">
        <v>310</v>
      </c>
      <c r="AD30">
        <v>0</v>
      </c>
      <c r="AE30">
        <v>310</v>
      </c>
      <c r="AF30">
        <v>306</v>
      </c>
      <c r="AG30">
        <v>0</v>
      </c>
      <c r="AH30">
        <v>306</v>
      </c>
      <c r="AI30">
        <v>6939</v>
      </c>
      <c r="AJ30">
        <v>28769.8</v>
      </c>
      <c r="AK30">
        <v>35708.8</v>
      </c>
      <c r="AL30">
        <v>14587.87</v>
      </c>
      <c r="AM30">
        <v>13058.91</v>
      </c>
      <c r="AN30">
        <v>1528.96</v>
      </c>
      <c r="AO30">
        <v>310</v>
      </c>
      <c r="AP30">
        <v>306</v>
      </c>
      <c r="AS30">
        <v>400</v>
      </c>
      <c r="AT30" s="6">
        <v>400</v>
      </c>
      <c r="AU30">
        <v>306</v>
      </c>
      <c r="AV30">
        <v>310</v>
      </c>
      <c r="AW30">
        <v>580</v>
      </c>
      <c r="AX30" s="6">
        <v>580</v>
      </c>
      <c r="AY30">
        <v>306</v>
      </c>
      <c r="AZ30">
        <v>310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29401.54</v>
      </c>
      <c r="B31">
        <v>-7776</v>
      </c>
      <c r="C31">
        <v>24839.7</v>
      </c>
      <c r="D31">
        <v>15272.96</v>
      </c>
      <c r="E31">
        <v>300</v>
      </c>
      <c r="F31">
        <v>7198</v>
      </c>
      <c r="G31">
        <v>552.21</v>
      </c>
      <c r="H31">
        <v>0</v>
      </c>
      <c r="I31">
        <v>639.88</v>
      </c>
      <c r="J31">
        <v>0</v>
      </c>
      <c r="K31">
        <v>570.22</v>
      </c>
      <c r="L31">
        <v>572.08</v>
      </c>
      <c r="M31">
        <v>842.78</v>
      </c>
      <c r="N31">
        <v>0</v>
      </c>
      <c r="O31">
        <v>400.9</v>
      </c>
      <c r="P31">
        <v>585.9</v>
      </c>
      <c r="Q31">
        <v>28959.78</v>
      </c>
      <c r="R31">
        <v>7760.098</v>
      </c>
      <c r="S31">
        <v>13259.002</v>
      </c>
      <c r="T31">
        <v>2407.671</v>
      </c>
      <c r="U31">
        <v>15666.673</v>
      </c>
      <c r="V31">
        <v>107.99</v>
      </c>
      <c r="W31">
        <v>49.967</v>
      </c>
      <c r="X31">
        <v>7767.139</v>
      </c>
      <c r="Y31">
        <v>8080.254</v>
      </c>
      <c r="Z31">
        <v>1341.9</v>
      </c>
      <c r="AA31" t="s">
        <v>60</v>
      </c>
      <c r="AB31">
        <v>-4132.653</v>
      </c>
      <c r="AC31">
        <v>300</v>
      </c>
      <c r="AD31">
        <v>0</v>
      </c>
      <c r="AE31">
        <v>300</v>
      </c>
      <c r="AF31">
        <v>305</v>
      </c>
      <c r="AG31">
        <v>0</v>
      </c>
      <c r="AH31">
        <v>305</v>
      </c>
      <c r="AI31">
        <v>7356</v>
      </c>
      <c r="AJ31">
        <v>28769.8</v>
      </c>
      <c r="AK31">
        <v>36125.8</v>
      </c>
      <c r="AL31">
        <v>15511.27</v>
      </c>
      <c r="AM31">
        <v>13052.12</v>
      </c>
      <c r="AN31">
        <v>2459.15</v>
      </c>
      <c r="AO31">
        <v>300</v>
      </c>
      <c r="AP31">
        <v>305</v>
      </c>
      <c r="AS31">
        <v>400</v>
      </c>
      <c r="AT31" s="6">
        <v>400</v>
      </c>
      <c r="AU31">
        <v>305</v>
      </c>
      <c r="AV31">
        <v>300</v>
      </c>
      <c r="AW31">
        <v>580</v>
      </c>
      <c r="AX31" s="6">
        <v>580</v>
      </c>
      <c r="AY31">
        <v>305</v>
      </c>
      <c r="AZ31">
        <v>300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28831.78</v>
      </c>
      <c r="B32">
        <v>-8069</v>
      </c>
      <c r="C32">
        <v>23085.72</v>
      </c>
      <c r="D32">
        <v>16400.3</v>
      </c>
      <c r="E32">
        <v>285</v>
      </c>
      <c r="F32">
        <v>7198</v>
      </c>
      <c r="G32">
        <v>400.11</v>
      </c>
      <c r="H32">
        <v>0</v>
      </c>
      <c r="I32">
        <v>642.28</v>
      </c>
      <c r="J32">
        <v>0</v>
      </c>
      <c r="K32">
        <v>569.06</v>
      </c>
      <c r="L32">
        <v>572.78</v>
      </c>
      <c r="M32">
        <v>805.78</v>
      </c>
      <c r="N32">
        <v>0</v>
      </c>
      <c r="O32">
        <v>400.9</v>
      </c>
      <c r="P32">
        <v>585.3</v>
      </c>
      <c r="Q32">
        <v>28549.81</v>
      </c>
      <c r="R32">
        <v>8153.392</v>
      </c>
      <c r="S32">
        <v>13428.631</v>
      </c>
      <c r="T32">
        <v>3383.716</v>
      </c>
      <c r="U32">
        <v>16812.347</v>
      </c>
      <c r="V32">
        <v>107.69</v>
      </c>
      <c r="W32">
        <v>49.968</v>
      </c>
      <c r="X32">
        <v>8905.348</v>
      </c>
      <c r="Y32">
        <v>6965.93</v>
      </c>
      <c r="Z32">
        <v>1339.72</v>
      </c>
      <c r="AA32" t="s">
        <v>60</v>
      </c>
      <c r="AB32">
        <v>-4174.816</v>
      </c>
      <c r="AC32">
        <v>285</v>
      </c>
      <c r="AD32">
        <v>0</v>
      </c>
      <c r="AE32">
        <v>285</v>
      </c>
      <c r="AF32">
        <v>265</v>
      </c>
      <c r="AG32">
        <v>0</v>
      </c>
      <c r="AH32">
        <v>265</v>
      </c>
      <c r="AI32">
        <v>7816</v>
      </c>
      <c r="AJ32">
        <v>27980</v>
      </c>
      <c r="AK32">
        <v>35796</v>
      </c>
      <c r="AL32">
        <v>16628.1</v>
      </c>
      <c r="AM32">
        <v>13073.92</v>
      </c>
      <c r="AN32">
        <v>3554.18</v>
      </c>
      <c r="AO32">
        <v>285</v>
      </c>
      <c r="AP32">
        <v>265</v>
      </c>
      <c r="AS32">
        <v>400</v>
      </c>
      <c r="AT32" s="6">
        <v>400</v>
      </c>
      <c r="AU32">
        <v>265</v>
      </c>
      <c r="AV32">
        <v>285</v>
      </c>
      <c r="AW32">
        <v>580</v>
      </c>
      <c r="AX32" s="6">
        <v>580</v>
      </c>
      <c r="AY32">
        <v>265</v>
      </c>
      <c r="AZ32">
        <v>285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28130.31</v>
      </c>
      <c r="B33">
        <v>-8567</v>
      </c>
      <c r="C33">
        <v>20537.48</v>
      </c>
      <c r="D33">
        <v>17524.91</v>
      </c>
      <c r="E33">
        <v>220</v>
      </c>
      <c r="F33">
        <v>7195</v>
      </c>
      <c r="G33">
        <v>253.98</v>
      </c>
      <c r="H33">
        <v>0</v>
      </c>
      <c r="I33">
        <v>560.91</v>
      </c>
      <c r="J33">
        <v>0</v>
      </c>
      <c r="K33">
        <v>499.51</v>
      </c>
      <c r="L33">
        <v>525.09</v>
      </c>
      <c r="M33">
        <v>775.77</v>
      </c>
      <c r="N33">
        <v>0</v>
      </c>
      <c r="O33">
        <v>343.3</v>
      </c>
      <c r="P33">
        <v>504</v>
      </c>
      <c r="Q33">
        <v>27856.96</v>
      </c>
      <c r="R33">
        <v>8688.921</v>
      </c>
      <c r="S33">
        <v>13603.582</v>
      </c>
      <c r="T33">
        <v>4393.34</v>
      </c>
      <c r="U33">
        <v>17996.922</v>
      </c>
      <c r="V33">
        <v>107.74</v>
      </c>
      <c r="W33">
        <v>49.968</v>
      </c>
      <c r="X33">
        <v>10526.74</v>
      </c>
      <c r="Y33">
        <v>5405.416</v>
      </c>
      <c r="Z33">
        <v>1334.87</v>
      </c>
      <c r="AA33" t="s">
        <v>60</v>
      </c>
      <c r="AB33">
        <v>-4436.897</v>
      </c>
      <c r="AC33">
        <v>220</v>
      </c>
      <c r="AD33">
        <v>0</v>
      </c>
      <c r="AE33">
        <v>220</v>
      </c>
      <c r="AF33">
        <v>250</v>
      </c>
      <c r="AG33">
        <v>0</v>
      </c>
      <c r="AH33">
        <v>250</v>
      </c>
      <c r="AI33">
        <v>8261</v>
      </c>
      <c r="AJ33">
        <v>27591</v>
      </c>
      <c r="AK33">
        <v>35852</v>
      </c>
      <c r="AL33">
        <v>17729.34</v>
      </c>
      <c r="AM33">
        <v>13020.28</v>
      </c>
      <c r="AN33">
        <v>4709.06</v>
      </c>
      <c r="AO33">
        <v>220</v>
      </c>
      <c r="AP33">
        <v>250</v>
      </c>
      <c r="AS33">
        <v>301</v>
      </c>
      <c r="AT33" s="6">
        <v>301</v>
      </c>
      <c r="AU33">
        <v>250</v>
      </c>
      <c r="AV33">
        <v>220</v>
      </c>
      <c r="AW33">
        <v>499</v>
      </c>
      <c r="AX33" s="6">
        <v>481</v>
      </c>
      <c r="AY33">
        <v>250</v>
      </c>
      <c r="AZ33">
        <v>220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28160.71</v>
      </c>
      <c r="B34">
        <v>-8900</v>
      </c>
      <c r="C34">
        <v>19437.85</v>
      </c>
      <c r="D34">
        <v>18801.92</v>
      </c>
      <c r="E34">
        <v>210</v>
      </c>
      <c r="F34">
        <v>7199</v>
      </c>
      <c r="G34">
        <v>251.42</v>
      </c>
      <c r="H34">
        <v>0</v>
      </c>
      <c r="I34">
        <v>479.7</v>
      </c>
      <c r="J34">
        <v>0</v>
      </c>
      <c r="K34">
        <v>429.26</v>
      </c>
      <c r="L34">
        <v>427.4</v>
      </c>
      <c r="M34">
        <v>746.99</v>
      </c>
      <c r="N34">
        <v>0</v>
      </c>
      <c r="O34">
        <v>300.5</v>
      </c>
      <c r="P34">
        <v>402.2</v>
      </c>
      <c r="Q34">
        <v>27822.36</v>
      </c>
      <c r="R34">
        <v>9005.441</v>
      </c>
      <c r="S34">
        <v>13765.524</v>
      </c>
      <c r="T34">
        <v>5421.749</v>
      </c>
      <c r="U34">
        <v>19187.274</v>
      </c>
      <c r="V34">
        <v>75.56</v>
      </c>
      <c r="W34">
        <v>49.964</v>
      </c>
      <c r="X34">
        <v>11431.17</v>
      </c>
      <c r="Y34">
        <v>4573.73</v>
      </c>
      <c r="Z34">
        <v>1333.9</v>
      </c>
      <c r="AA34" t="s">
        <v>60</v>
      </c>
      <c r="AB34">
        <v>-4774.76</v>
      </c>
      <c r="AC34">
        <v>210</v>
      </c>
      <c r="AD34">
        <v>0</v>
      </c>
      <c r="AE34">
        <v>210</v>
      </c>
      <c r="AF34">
        <v>260</v>
      </c>
      <c r="AG34">
        <v>0</v>
      </c>
      <c r="AH34">
        <v>260</v>
      </c>
      <c r="AI34">
        <v>8744</v>
      </c>
      <c r="AJ34">
        <v>27136</v>
      </c>
      <c r="AK34">
        <v>35880</v>
      </c>
      <c r="AL34">
        <v>19141.35</v>
      </c>
      <c r="AM34">
        <v>13125.82</v>
      </c>
      <c r="AN34">
        <v>6015.53</v>
      </c>
      <c r="AO34">
        <v>210</v>
      </c>
      <c r="AP34">
        <v>260</v>
      </c>
      <c r="AS34">
        <v>308.92</v>
      </c>
      <c r="AT34" s="6">
        <v>301</v>
      </c>
      <c r="AU34">
        <v>260</v>
      </c>
      <c r="AV34">
        <v>210</v>
      </c>
      <c r="AW34">
        <v>400</v>
      </c>
      <c r="AX34" s="6">
        <v>382</v>
      </c>
      <c r="AY34">
        <v>260</v>
      </c>
      <c r="AZ34">
        <v>210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27644.25</v>
      </c>
      <c r="B35">
        <v>-9286</v>
      </c>
      <c r="C35">
        <v>17433.64</v>
      </c>
      <c r="D35">
        <v>19909.21</v>
      </c>
      <c r="E35">
        <v>18.93</v>
      </c>
      <c r="F35">
        <v>7198</v>
      </c>
      <c r="G35">
        <v>195.89</v>
      </c>
      <c r="H35">
        <v>0</v>
      </c>
      <c r="I35">
        <v>402.23</v>
      </c>
      <c r="J35">
        <v>0</v>
      </c>
      <c r="K35">
        <v>376</v>
      </c>
      <c r="L35">
        <v>377.16</v>
      </c>
      <c r="M35">
        <v>770.42</v>
      </c>
      <c r="N35">
        <v>0</v>
      </c>
      <c r="O35">
        <v>298.2</v>
      </c>
      <c r="P35">
        <v>298.1</v>
      </c>
      <c r="Q35">
        <v>27480.45</v>
      </c>
      <c r="R35">
        <v>9282.213</v>
      </c>
      <c r="S35">
        <v>13893.491</v>
      </c>
      <c r="T35">
        <v>6471.411</v>
      </c>
      <c r="U35">
        <v>20364.902</v>
      </c>
      <c r="V35">
        <v>76.15</v>
      </c>
      <c r="W35">
        <v>50.034</v>
      </c>
      <c r="X35">
        <v>12774.49</v>
      </c>
      <c r="Y35">
        <v>2380.387</v>
      </c>
      <c r="Z35">
        <v>1338.94</v>
      </c>
      <c r="AA35" t="s">
        <v>60</v>
      </c>
      <c r="AB35">
        <v>-4952.796</v>
      </c>
      <c r="AC35">
        <v>0</v>
      </c>
      <c r="AD35">
        <v>244.44</v>
      </c>
      <c r="AE35">
        <v>244.44</v>
      </c>
      <c r="AF35">
        <v>0</v>
      </c>
      <c r="AG35">
        <v>210.46</v>
      </c>
      <c r="AH35">
        <v>210.46</v>
      </c>
      <c r="AI35">
        <v>8915</v>
      </c>
      <c r="AJ35">
        <v>26681</v>
      </c>
      <c r="AK35">
        <v>35596</v>
      </c>
      <c r="AL35">
        <v>20562.16</v>
      </c>
      <c r="AM35">
        <v>13255.66</v>
      </c>
      <c r="AN35">
        <v>7306.5</v>
      </c>
      <c r="AO35">
        <v>18.93</v>
      </c>
      <c r="AP35">
        <v>16.83</v>
      </c>
      <c r="AS35">
        <v>301</v>
      </c>
      <c r="AT35" s="6">
        <v>301</v>
      </c>
      <c r="AU35">
        <v>210.46</v>
      </c>
      <c r="AV35">
        <v>244.44</v>
      </c>
      <c r="AW35">
        <v>301</v>
      </c>
      <c r="AX35" s="6">
        <v>301</v>
      </c>
      <c r="AY35">
        <v>210.46</v>
      </c>
      <c r="AZ35">
        <v>244.44</v>
      </c>
      <c r="BC35">
        <f t="shared" si="0"/>
        <v>0</v>
      </c>
      <c r="BD35">
        <f t="shared" si="1"/>
        <v>0</v>
      </c>
      <c r="BE35">
        <f t="shared" si="2"/>
        <v>1</v>
      </c>
      <c r="BF35">
        <f t="shared" si="3"/>
        <v>1</v>
      </c>
      <c r="BG35">
        <f t="shared" si="4"/>
        <v>1</v>
      </c>
      <c r="BH35">
        <f t="shared" si="5"/>
        <v>1</v>
      </c>
      <c r="BJ35">
        <f t="shared" si="9"/>
        <v>210.46</v>
      </c>
      <c r="BK35">
        <f t="shared" si="6"/>
        <v>1</v>
      </c>
      <c r="BL35">
        <f t="shared" si="7"/>
        <v>244.44</v>
      </c>
      <c r="BM35">
        <f t="shared" si="8"/>
        <v>1</v>
      </c>
    </row>
    <row r="36" spans="1:65">
      <c r="A36">
        <v>27429.72</v>
      </c>
      <c r="B36">
        <v>-9748</v>
      </c>
      <c r="C36">
        <v>16799.82</v>
      </c>
      <c r="D36">
        <v>20781.91</v>
      </c>
      <c r="E36">
        <v>18.95</v>
      </c>
      <c r="F36">
        <v>7199</v>
      </c>
      <c r="G36">
        <v>194.17</v>
      </c>
      <c r="H36">
        <v>0</v>
      </c>
      <c r="I36">
        <v>319.26</v>
      </c>
      <c r="J36">
        <v>0</v>
      </c>
      <c r="K36">
        <v>376</v>
      </c>
      <c r="L36">
        <v>377.16</v>
      </c>
      <c r="M36">
        <v>774.12</v>
      </c>
      <c r="N36">
        <v>0</v>
      </c>
      <c r="O36">
        <v>301.1</v>
      </c>
      <c r="P36">
        <v>302.1</v>
      </c>
      <c r="Q36">
        <v>27170.79</v>
      </c>
      <c r="R36">
        <v>9761.298</v>
      </c>
      <c r="S36">
        <v>13850.53</v>
      </c>
      <c r="T36">
        <v>7556.9</v>
      </c>
      <c r="U36">
        <v>21407.43</v>
      </c>
      <c r="V36">
        <v>75.91</v>
      </c>
      <c r="W36">
        <v>50.034</v>
      </c>
      <c r="X36">
        <v>13614.73</v>
      </c>
      <c r="Y36">
        <v>1679.592</v>
      </c>
      <c r="Z36">
        <v>1303.86</v>
      </c>
      <c r="AA36" t="s">
        <v>60</v>
      </c>
      <c r="AB36">
        <v>-4948.594</v>
      </c>
      <c r="AC36">
        <v>0</v>
      </c>
      <c r="AD36">
        <v>244.44</v>
      </c>
      <c r="AE36">
        <v>244.44</v>
      </c>
      <c r="AF36">
        <v>0</v>
      </c>
      <c r="AG36">
        <v>244.44</v>
      </c>
      <c r="AH36">
        <v>244.44</v>
      </c>
      <c r="AI36">
        <v>9090</v>
      </c>
      <c r="AJ36">
        <v>26272</v>
      </c>
      <c r="AK36">
        <v>35362</v>
      </c>
      <c r="AL36">
        <v>21787.54</v>
      </c>
      <c r="AM36">
        <v>13175.24</v>
      </c>
      <c r="AN36">
        <v>8612.3</v>
      </c>
      <c r="AO36">
        <v>18.95</v>
      </c>
      <c r="AP36">
        <v>19.62</v>
      </c>
      <c r="AS36">
        <v>301</v>
      </c>
      <c r="AT36" s="6">
        <v>301</v>
      </c>
      <c r="AU36">
        <v>244.44</v>
      </c>
      <c r="AV36">
        <v>244.44</v>
      </c>
      <c r="AW36">
        <v>301</v>
      </c>
      <c r="AX36" s="6">
        <v>301</v>
      </c>
      <c r="AY36">
        <v>244.44</v>
      </c>
      <c r="AZ36">
        <v>244.44</v>
      </c>
      <c r="BC36">
        <f t="shared" si="0"/>
        <v>0</v>
      </c>
      <c r="BD36">
        <f t="shared" si="1"/>
        <v>0</v>
      </c>
      <c r="BE36">
        <f t="shared" si="2"/>
        <v>1</v>
      </c>
      <c r="BF36">
        <f t="shared" si="3"/>
        <v>1</v>
      </c>
      <c r="BG36">
        <f t="shared" si="4"/>
        <v>1</v>
      </c>
      <c r="BH36">
        <f t="shared" si="5"/>
        <v>1</v>
      </c>
      <c r="BJ36">
        <f t="shared" si="9"/>
        <v>244.44</v>
      </c>
      <c r="BK36">
        <f t="shared" si="6"/>
        <v>1</v>
      </c>
      <c r="BL36">
        <f t="shared" si="7"/>
        <v>244.44</v>
      </c>
      <c r="BM36">
        <f t="shared" si="8"/>
        <v>1</v>
      </c>
    </row>
    <row r="37" spans="1:65">
      <c r="A37">
        <v>26889.83</v>
      </c>
      <c r="B37">
        <v>-9998</v>
      </c>
      <c r="C37">
        <v>16629.16</v>
      </c>
      <c r="D37">
        <v>20750.32</v>
      </c>
      <c r="E37">
        <v>18.93</v>
      </c>
      <c r="F37">
        <v>7199</v>
      </c>
      <c r="G37">
        <v>194.17</v>
      </c>
      <c r="H37">
        <v>0</v>
      </c>
      <c r="I37">
        <v>302.16</v>
      </c>
      <c r="J37">
        <v>0</v>
      </c>
      <c r="K37">
        <v>374.6</v>
      </c>
      <c r="L37">
        <v>377.39</v>
      </c>
      <c r="M37">
        <v>772.89</v>
      </c>
      <c r="N37">
        <v>0</v>
      </c>
      <c r="O37">
        <v>299.9</v>
      </c>
      <c r="P37">
        <v>302</v>
      </c>
      <c r="Q37">
        <v>27036.34</v>
      </c>
      <c r="R37">
        <v>9972.363</v>
      </c>
      <c r="S37">
        <v>13944.045</v>
      </c>
      <c r="T37">
        <v>8539.582</v>
      </c>
      <c r="U37">
        <v>22483.627</v>
      </c>
      <c r="V37">
        <v>-240.42</v>
      </c>
      <c r="W37">
        <v>50.036</v>
      </c>
      <c r="X37">
        <v>13971.44</v>
      </c>
      <c r="Y37">
        <v>1338.855</v>
      </c>
      <c r="Z37">
        <v>1284.01</v>
      </c>
      <c r="AA37" t="s">
        <v>60</v>
      </c>
      <c r="AB37">
        <v>-4953.917</v>
      </c>
      <c r="AC37">
        <v>0</v>
      </c>
      <c r="AD37">
        <v>244.44</v>
      </c>
      <c r="AE37">
        <v>244.44</v>
      </c>
      <c r="AF37">
        <v>0</v>
      </c>
      <c r="AG37">
        <v>244.44</v>
      </c>
      <c r="AH37">
        <v>244.44</v>
      </c>
      <c r="AI37">
        <v>9262</v>
      </c>
      <c r="AJ37">
        <v>25830</v>
      </c>
      <c r="AK37">
        <v>35092</v>
      </c>
      <c r="AL37">
        <v>23093.46</v>
      </c>
      <c r="AM37">
        <v>13203.87</v>
      </c>
      <c r="AN37">
        <v>9889.59</v>
      </c>
      <c r="AO37">
        <v>18.93</v>
      </c>
      <c r="AP37">
        <v>19.7</v>
      </c>
      <c r="AS37">
        <v>301</v>
      </c>
      <c r="AT37" s="6">
        <v>301</v>
      </c>
      <c r="AU37">
        <v>244.44</v>
      </c>
      <c r="AV37">
        <v>244.44</v>
      </c>
      <c r="AW37">
        <v>301</v>
      </c>
      <c r="AX37" s="6">
        <v>301</v>
      </c>
      <c r="AY37">
        <v>244.44</v>
      </c>
      <c r="AZ37">
        <v>244.44</v>
      </c>
      <c r="BC37">
        <f t="shared" si="0"/>
        <v>0</v>
      </c>
      <c r="BD37">
        <f t="shared" si="1"/>
        <v>0</v>
      </c>
      <c r="BE37">
        <f t="shared" si="2"/>
        <v>1</v>
      </c>
      <c r="BF37">
        <f t="shared" si="3"/>
        <v>1</v>
      </c>
      <c r="BG37">
        <f t="shared" si="4"/>
        <v>1</v>
      </c>
      <c r="BH37">
        <f t="shared" si="5"/>
        <v>1</v>
      </c>
      <c r="BJ37">
        <f t="shared" si="9"/>
        <v>244.44</v>
      </c>
      <c r="BK37">
        <f t="shared" si="6"/>
        <v>1</v>
      </c>
      <c r="BL37">
        <f t="shared" si="7"/>
        <v>244.44</v>
      </c>
      <c r="BM37">
        <f t="shared" si="8"/>
        <v>1</v>
      </c>
    </row>
    <row r="38" spans="1:65">
      <c r="A38">
        <v>26699.9</v>
      </c>
      <c r="B38">
        <v>-10091</v>
      </c>
      <c r="C38">
        <v>16379.9</v>
      </c>
      <c r="D38">
        <v>20868.49</v>
      </c>
      <c r="E38">
        <v>18.98</v>
      </c>
      <c r="F38">
        <v>7200</v>
      </c>
      <c r="G38">
        <v>193.33</v>
      </c>
      <c r="H38">
        <v>0</v>
      </c>
      <c r="I38">
        <v>299.16</v>
      </c>
      <c r="J38">
        <v>0</v>
      </c>
      <c r="K38">
        <v>374.6</v>
      </c>
      <c r="L38">
        <v>378.09</v>
      </c>
      <c r="M38">
        <v>773.71</v>
      </c>
      <c r="N38">
        <v>0</v>
      </c>
      <c r="O38">
        <v>302.3</v>
      </c>
      <c r="P38">
        <v>304.6</v>
      </c>
      <c r="Q38">
        <v>27025.5</v>
      </c>
      <c r="R38">
        <v>10492.44</v>
      </c>
      <c r="S38">
        <v>13787.266</v>
      </c>
      <c r="T38">
        <v>9379.034</v>
      </c>
      <c r="U38">
        <v>23166.3</v>
      </c>
      <c r="V38">
        <v>-543.8</v>
      </c>
      <c r="W38">
        <v>49.991</v>
      </c>
      <c r="X38">
        <v>14053.91</v>
      </c>
      <c r="Y38">
        <v>1244.098</v>
      </c>
      <c r="Z38">
        <v>1280.42</v>
      </c>
      <c r="AA38" t="s">
        <v>60</v>
      </c>
      <c r="AB38">
        <v>-4949.854</v>
      </c>
      <c r="AC38">
        <v>0</v>
      </c>
      <c r="AD38">
        <v>244.44</v>
      </c>
      <c r="AE38">
        <v>244.44</v>
      </c>
      <c r="AF38">
        <v>0</v>
      </c>
      <c r="AG38">
        <v>244.44</v>
      </c>
      <c r="AH38">
        <v>244.44</v>
      </c>
      <c r="AI38">
        <v>9412</v>
      </c>
      <c r="AJ38">
        <v>25318</v>
      </c>
      <c r="AK38">
        <v>34730</v>
      </c>
      <c r="AL38">
        <v>23720.63</v>
      </c>
      <c r="AM38">
        <v>12777.43</v>
      </c>
      <c r="AN38">
        <v>10943.2</v>
      </c>
      <c r="AO38">
        <v>18.98</v>
      </c>
      <c r="AP38">
        <v>20.23</v>
      </c>
      <c r="AS38">
        <v>301</v>
      </c>
      <c r="AT38" s="6">
        <v>301</v>
      </c>
      <c r="AU38">
        <v>244.44</v>
      </c>
      <c r="AV38">
        <v>244.44</v>
      </c>
      <c r="AW38">
        <v>301</v>
      </c>
      <c r="AX38" s="6">
        <v>301</v>
      </c>
      <c r="AY38">
        <v>244.44</v>
      </c>
      <c r="AZ38">
        <v>244.44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1</v>
      </c>
      <c r="BG38">
        <f t="shared" si="4"/>
        <v>1</v>
      </c>
      <c r="BH38">
        <f t="shared" si="5"/>
        <v>1</v>
      </c>
      <c r="BJ38">
        <f t="shared" si="9"/>
        <v>244.44</v>
      </c>
      <c r="BK38">
        <f t="shared" si="6"/>
        <v>1</v>
      </c>
      <c r="BL38">
        <f t="shared" si="7"/>
        <v>244.44</v>
      </c>
      <c r="BM38">
        <f t="shared" si="8"/>
        <v>1</v>
      </c>
    </row>
    <row r="39" spans="1:65">
      <c r="A39">
        <v>26359.61</v>
      </c>
      <c r="B39">
        <v>-9800</v>
      </c>
      <c r="C39">
        <v>16355.67</v>
      </c>
      <c r="D39">
        <v>20407.89</v>
      </c>
      <c r="E39">
        <v>18.92</v>
      </c>
      <c r="F39">
        <v>7200</v>
      </c>
      <c r="G39">
        <v>195.02</v>
      </c>
      <c r="H39">
        <v>0</v>
      </c>
      <c r="I39">
        <v>299.15</v>
      </c>
      <c r="J39">
        <v>0</v>
      </c>
      <c r="K39">
        <v>375.77</v>
      </c>
      <c r="L39">
        <v>377.16</v>
      </c>
      <c r="M39">
        <v>774.54</v>
      </c>
      <c r="N39">
        <v>0</v>
      </c>
      <c r="O39">
        <v>300.6</v>
      </c>
      <c r="P39">
        <v>305.2</v>
      </c>
      <c r="Q39">
        <v>26541.14</v>
      </c>
      <c r="R39">
        <v>10112.55</v>
      </c>
      <c r="S39">
        <v>13674.107</v>
      </c>
      <c r="T39">
        <v>10184.86</v>
      </c>
      <c r="U39">
        <v>23858.967</v>
      </c>
      <c r="V39">
        <v>-1154.9</v>
      </c>
      <c r="W39">
        <v>50.024</v>
      </c>
      <c r="X39">
        <v>14720.43</v>
      </c>
      <c r="Y39">
        <v>645.315</v>
      </c>
      <c r="Z39">
        <v>1297.32</v>
      </c>
      <c r="AA39" t="s">
        <v>60</v>
      </c>
      <c r="AB39">
        <v>-4960.36</v>
      </c>
      <c r="AC39">
        <v>0</v>
      </c>
      <c r="AD39">
        <v>244.44</v>
      </c>
      <c r="AE39">
        <v>244.44</v>
      </c>
      <c r="AF39">
        <v>0</v>
      </c>
      <c r="AG39">
        <v>244.44</v>
      </c>
      <c r="AH39">
        <v>244.44</v>
      </c>
      <c r="AI39">
        <v>9431</v>
      </c>
      <c r="AJ39">
        <v>24831</v>
      </c>
      <c r="AK39">
        <v>34262</v>
      </c>
      <c r="AL39">
        <v>24996.61</v>
      </c>
      <c r="AM39">
        <v>12976.51</v>
      </c>
      <c r="AN39">
        <v>12020.1</v>
      </c>
      <c r="AO39">
        <v>18.92</v>
      </c>
      <c r="AP39">
        <v>19.96</v>
      </c>
      <c r="AS39">
        <v>301</v>
      </c>
      <c r="AT39" s="6">
        <v>301</v>
      </c>
      <c r="AU39">
        <v>244.44</v>
      </c>
      <c r="AV39">
        <v>244.44</v>
      </c>
      <c r="AW39">
        <v>301</v>
      </c>
      <c r="AX39" s="6">
        <v>301</v>
      </c>
      <c r="AY39">
        <v>244.44</v>
      </c>
      <c r="AZ39">
        <v>244.44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1</v>
      </c>
      <c r="BH39">
        <f t="shared" si="5"/>
        <v>1</v>
      </c>
      <c r="BJ39">
        <f t="shared" si="9"/>
        <v>244.44</v>
      </c>
      <c r="BK39">
        <f t="shared" si="6"/>
        <v>1</v>
      </c>
      <c r="BL39">
        <f t="shared" si="7"/>
        <v>244.44</v>
      </c>
      <c r="BM39">
        <f t="shared" si="8"/>
        <v>1</v>
      </c>
    </row>
    <row r="40" spans="1:65">
      <c r="A40">
        <v>26209.61</v>
      </c>
      <c r="B40">
        <v>-10319.54</v>
      </c>
      <c r="C40">
        <v>16348.25</v>
      </c>
      <c r="D40">
        <v>21046</v>
      </c>
      <c r="E40">
        <v>18.91</v>
      </c>
      <c r="F40">
        <v>7200</v>
      </c>
      <c r="G40">
        <v>194.17</v>
      </c>
      <c r="H40">
        <v>0</v>
      </c>
      <c r="I40">
        <v>299.95</v>
      </c>
      <c r="J40">
        <v>0</v>
      </c>
      <c r="K40">
        <v>374.37</v>
      </c>
      <c r="L40">
        <v>375.77</v>
      </c>
      <c r="M40">
        <v>774.12</v>
      </c>
      <c r="N40">
        <v>0</v>
      </c>
      <c r="O40">
        <v>299.3</v>
      </c>
      <c r="P40">
        <v>300.8</v>
      </c>
      <c r="Q40">
        <v>26328.64</v>
      </c>
      <c r="R40">
        <v>10493.08</v>
      </c>
      <c r="S40">
        <v>13597.827</v>
      </c>
      <c r="T40">
        <v>10439.796</v>
      </c>
      <c r="U40">
        <v>24037.623</v>
      </c>
      <c r="V40">
        <v>-1151.75</v>
      </c>
      <c r="W40">
        <v>50.034</v>
      </c>
      <c r="X40">
        <v>14731.07</v>
      </c>
      <c r="Y40">
        <v>637.74</v>
      </c>
      <c r="Z40">
        <v>1307.5</v>
      </c>
      <c r="AA40" t="s">
        <v>60</v>
      </c>
      <c r="AB40">
        <v>-4962.881</v>
      </c>
      <c r="AC40">
        <v>0</v>
      </c>
      <c r="AD40">
        <v>244.44</v>
      </c>
      <c r="AE40">
        <v>244.44</v>
      </c>
      <c r="AF40">
        <v>0</v>
      </c>
      <c r="AG40">
        <v>244.44</v>
      </c>
      <c r="AH40">
        <v>244.44</v>
      </c>
      <c r="AI40">
        <v>9451</v>
      </c>
      <c r="AJ40">
        <v>24418</v>
      </c>
      <c r="AK40">
        <v>33869</v>
      </c>
      <c r="AL40">
        <v>26136.46</v>
      </c>
      <c r="AM40">
        <v>13140.94</v>
      </c>
      <c r="AN40">
        <v>12995.52</v>
      </c>
      <c r="AO40">
        <v>18.91</v>
      </c>
      <c r="AP40">
        <v>19.79</v>
      </c>
      <c r="AS40">
        <v>301</v>
      </c>
      <c r="AT40" s="6">
        <v>301</v>
      </c>
      <c r="AU40">
        <v>244.44</v>
      </c>
      <c r="AV40">
        <v>244.44</v>
      </c>
      <c r="AW40">
        <v>301</v>
      </c>
      <c r="AX40" s="6">
        <v>301</v>
      </c>
      <c r="AY40">
        <v>244.44</v>
      </c>
      <c r="AZ40">
        <v>244.44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1</v>
      </c>
      <c r="BH40">
        <f t="shared" si="5"/>
        <v>1</v>
      </c>
      <c r="BJ40">
        <f t="shared" si="9"/>
        <v>244.44</v>
      </c>
      <c r="BK40">
        <f t="shared" si="6"/>
        <v>1</v>
      </c>
      <c r="BL40">
        <f t="shared" si="7"/>
        <v>244.44</v>
      </c>
      <c r="BM40">
        <f t="shared" si="8"/>
        <v>1</v>
      </c>
    </row>
    <row r="41" spans="1:65">
      <c r="A41">
        <v>25932.73</v>
      </c>
      <c r="B41">
        <v>-10437.44</v>
      </c>
      <c r="C41">
        <v>16519.24</v>
      </c>
      <c r="D41">
        <v>21470.84</v>
      </c>
      <c r="E41">
        <v>19.18</v>
      </c>
      <c r="F41">
        <v>7200</v>
      </c>
      <c r="G41">
        <v>193.33</v>
      </c>
      <c r="H41">
        <v>0</v>
      </c>
      <c r="I41">
        <v>301.76</v>
      </c>
      <c r="J41">
        <v>0</v>
      </c>
      <c r="K41">
        <v>374.6</v>
      </c>
      <c r="L41">
        <v>377.16</v>
      </c>
      <c r="M41">
        <v>773.3</v>
      </c>
      <c r="N41">
        <v>0</v>
      </c>
      <c r="O41">
        <v>301.9</v>
      </c>
      <c r="P41">
        <v>305.6</v>
      </c>
      <c r="Q41">
        <v>26092.07</v>
      </c>
      <c r="R41">
        <v>10540.47</v>
      </c>
      <c r="S41">
        <v>13471.907</v>
      </c>
      <c r="T41">
        <v>9692.149</v>
      </c>
      <c r="U41">
        <v>23164.056</v>
      </c>
      <c r="V41">
        <v>-1140.28</v>
      </c>
      <c r="W41">
        <v>49.966</v>
      </c>
      <c r="X41">
        <v>14754.86</v>
      </c>
      <c r="Y41">
        <v>727.199</v>
      </c>
      <c r="Z41">
        <v>1305.63</v>
      </c>
      <c r="AA41" t="s">
        <v>60</v>
      </c>
      <c r="AB41">
        <v>-4949.714</v>
      </c>
      <c r="AC41">
        <v>-0.02</v>
      </c>
      <c r="AD41">
        <v>244.45</v>
      </c>
      <c r="AE41">
        <v>244.43</v>
      </c>
      <c r="AF41">
        <v>0</v>
      </c>
      <c r="AG41">
        <v>244.44</v>
      </c>
      <c r="AH41">
        <v>244.44</v>
      </c>
      <c r="AI41">
        <v>9471</v>
      </c>
      <c r="AJ41">
        <v>24100</v>
      </c>
      <c r="AK41">
        <v>33571</v>
      </c>
      <c r="AL41">
        <v>27059.26</v>
      </c>
      <c r="AM41">
        <v>13179.14</v>
      </c>
      <c r="AN41">
        <v>13880.12</v>
      </c>
      <c r="AO41">
        <v>19.18</v>
      </c>
      <c r="AP41">
        <v>19.61</v>
      </c>
      <c r="AS41">
        <v>301</v>
      </c>
      <c r="AT41" s="6">
        <v>301</v>
      </c>
      <c r="AU41">
        <v>244.44</v>
      </c>
      <c r="AV41">
        <v>244.43</v>
      </c>
      <c r="AW41">
        <v>301</v>
      </c>
      <c r="AX41" s="6">
        <v>301</v>
      </c>
      <c r="AY41">
        <v>244.44</v>
      </c>
      <c r="AZ41">
        <v>244.43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1</v>
      </c>
      <c r="BH41">
        <f t="shared" si="5"/>
        <v>0</v>
      </c>
      <c r="BJ41">
        <f t="shared" si="9"/>
        <v>244.44</v>
      </c>
      <c r="BK41">
        <f t="shared" si="6"/>
        <v>1</v>
      </c>
      <c r="BL41">
        <f t="shared" si="7"/>
        <v>244.43</v>
      </c>
      <c r="BM41">
        <f t="shared" si="8"/>
        <v>1</v>
      </c>
    </row>
    <row r="42" spans="1:65">
      <c r="A42">
        <v>25953.61</v>
      </c>
      <c r="B42">
        <v>-9610</v>
      </c>
      <c r="C42">
        <v>16241.51</v>
      </c>
      <c r="D42">
        <v>20803.19</v>
      </c>
      <c r="E42">
        <v>19.24</v>
      </c>
      <c r="F42">
        <v>7198</v>
      </c>
      <c r="G42">
        <v>194.17</v>
      </c>
      <c r="H42">
        <v>0</v>
      </c>
      <c r="I42">
        <v>301.57</v>
      </c>
      <c r="J42">
        <v>0</v>
      </c>
      <c r="K42">
        <v>374.6</v>
      </c>
      <c r="L42">
        <v>376.46</v>
      </c>
      <c r="M42">
        <v>774.12</v>
      </c>
      <c r="N42">
        <v>0</v>
      </c>
      <c r="O42">
        <v>302.4</v>
      </c>
      <c r="P42">
        <v>303.2</v>
      </c>
      <c r="Q42">
        <v>25861.81</v>
      </c>
      <c r="R42">
        <v>9512.574</v>
      </c>
      <c r="S42">
        <v>12747.345</v>
      </c>
      <c r="T42">
        <v>9377.741</v>
      </c>
      <c r="U42">
        <v>22125.086</v>
      </c>
      <c r="V42">
        <v>-1135.53</v>
      </c>
      <c r="W42">
        <v>49.972</v>
      </c>
      <c r="X42">
        <v>14850.39</v>
      </c>
      <c r="Y42">
        <v>695.26</v>
      </c>
      <c r="Z42">
        <v>1300.56</v>
      </c>
      <c r="AA42" t="s">
        <v>60</v>
      </c>
      <c r="AB42">
        <v>-4949.714</v>
      </c>
      <c r="AC42">
        <v>-0.02</v>
      </c>
      <c r="AD42">
        <v>244.44</v>
      </c>
      <c r="AE42">
        <v>244.42</v>
      </c>
      <c r="AF42">
        <v>0</v>
      </c>
      <c r="AG42">
        <v>244.44</v>
      </c>
      <c r="AH42">
        <v>244.44</v>
      </c>
      <c r="AI42">
        <v>9498</v>
      </c>
      <c r="AJ42">
        <v>23859</v>
      </c>
      <c r="AK42">
        <v>33357</v>
      </c>
      <c r="AL42">
        <v>27551.82</v>
      </c>
      <c r="AM42">
        <v>12916.59</v>
      </c>
      <c r="AN42">
        <v>14635.23</v>
      </c>
      <c r="AO42">
        <v>19.24</v>
      </c>
      <c r="AP42">
        <v>19.83</v>
      </c>
      <c r="AS42">
        <v>301</v>
      </c>
      <c r="AT42" s="6">
        <v>301</v>
      </c>
      <c r="AU42">
        <v>244.44</v>
      </c>
      <c r="AV42">
        <v>244.42</v>
      </c>
      <c r="AW42">
        <v>301</v>
      </c>
      <c r="AX42" s="6">
        <v>301</v>
      </c>
      <c r="AY42">
        <v>244.44</v>
      </c>
      <c r="AZ42">
        <v>244.42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1</v>
      </c>
      <c r="BH42">
        <f t="shared" si="5"/>
        <v>0</v>
      </c>
      <c r="BJ42">
        <f t="shared" si="9"/>
        <v>244.44</v>
      </c>
      <c r="BK42">
        <f t="shared" si="6"/>
        <v>1</v>
      </c>
      <c r="BL42">
        <f t="shared" si="7"/>
        <v>244.42</v>
      </c>
      <c r="BM42">
        <f t="shared" si="8"/>
        <v>1</v>
      </c>
    </row>
    <row r="43" spans="1:65">
      <c r="A43">
        <v>25781.11</v>
      </c>
      <c r="B43">
        <v>-9632</v>
      </c>
      <c r="C43">
        <v>16505.99</v>
      </c>
      <c r="D43">
        <v>20458.24</v>
      </c>
      <c r="E43">
        <v>18.98</v>
      </c>
      <c r="F43">
        <v>7200</v>
      </c>
      <c r="G43">
        <v>195.89</v>
      </c>
      <c r="H43">
        <v>0</v>
      </c>
      <c r="I43">
        <v>301.32</v>
      </c>
      <c r="J43">
        <v>0</v>
      </c>
      <c r="K43">
        <v>374.37</v>
      </c>
      <c r="L43">
        <v>377.16</v>
      </c>
      <c r="M43">
        <v>774.12</v>
      </c>
      <c r="N43">
        <v>0</v>
      </c>
      <c r="O43">
        <v>299.3</v>
      </c>
      <c r="P43">
        <v>304.6</v>
      </c>
      <c r="Q43">
        <v>25852.5</v>
      </c>
      <c r="R43">
        <v>9696.572</v>
      </c>
      <c r="S43">
        <v>12367.236</v>
      </c>
      <c r="T43">
        <v>9258.073</v>
      </c>
      <c r="U43">
        <v>21625.309</v>
      </c>
      <c r="V43">
        <v>-1134.87</v>
      </c>
      <c r="W43">
        <v>49.988</v>
      </c>
      <c r="X43">
        <v>14478.82</v>
      </c>
      <c r="Y43">
        <v>928.867</v>
      </c>
      <c r="Z43">
        <v>1307.14</v>
      </c>
      <c r="AA43" t="s">
        <v>60</v>
      </c>
      <c r="AB43">
        <v>-4958.679</v>
      </c>
      <c r="AC43">
        <v>-0.02</v>
      </c>
      <c r="AD43">
        <v>244.44</v>
      </c>
      <c r="AE43">
        <v>244.42</v>
      </c>
      <c r="AF43">
        <v>0</v>
      </c>
      <c r="AG43">
        <v>244.44</v>
      </c>
      <c r="AH43">
        <v>244.44</v>
      </c>
      <c r="AI43">
        <v>9253</v>
      </c>
      <c r="AJ43">
        <v>23613</v>
      </c>
      <c r="AK43">
        <v>32866</v>
      </c>
      <c r="AL43">
        <v>28416.79</v>
      </c>
      <c r="AM43">
        <v>13137.95</v>
      </c>
      <c r="AN43">
        <v>15278.84</v>
      </c>
      <c r="AO43">
        <v>18.98</v>
      </c>
      <c r="AP43">
        <v>19.79</v>
      </c>
      <c r="AS43">
        <v>301</v>
      </c>
      <c r="AT43" s="6">
        <v>301</v>
      </c>
      <c r="AU43">
        <v>244.44</v>
      </c>
      <c r="AV43">
        <v>244.42</v>
      </c>
      <c r="AW43">
        <v>301</v>
      </c>
      <c r="AX43" s="6">
        <v>301</v>
      </c>
      <c r="AY43">
        <v>244.44</v>
      </c>
      <c r="AZ43">
        <v>244.42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1</v>
      </c>
      <c r="BH43">
        <f t="shared" si="5"/>
        <v>0</v>
      </c>
      <c r="BJ43">
        <f t="shared" si="9"/>
        <v>244.44</v>
      </c>
      <c r="BK43">
        <f t="shared" si="6"/>
        <v>1</v>
      </c>
      <c r="BL43">
        <f t="shared" si="7"/>
        <v>244.42</v>
      </c>
      <c r="BM43">
        <f t="shared" si="8"/>
        <v>1</v>
      </c>
    </row>
    <row r="44" spans="1:65">
      <c r="A44">
        <v>25489.17</v>
      </c>
      <c r="B44">
        <v>-9618</v>
      </c>
      <c r="C44">
        <v>16508.99</v>
      </c>
      <c r="D44">
        <v>20123.94</v>
      </c>
      <c r="E44">
        <v>18.81</v>
      </c>
      <c r="F44">
        <v>7197</v>
      </c>
      <c r="G44">
        <v>194.17</v>
      </c>
      <c r="H44">
        <v>0</v>
      </c>
      <c r="I44">
        <v>299.59</v>
      </c>
      <c r="J44">
        <v>0</v>
      </c>
      <c r="K44">
        <v>375.53</v>
      </c>
      <c r="L44">
        <v>376</v>
      </c>
      <c r="M44">
        <v>774.54</v>
      </c>
      <c r="N44">
        <v>0</v>
      </c>
      <c r="O44">
        <v>301.1</v>
      </c>
      <c r="P44">
        <v>305.7</v>
      </c>
      <c r="Q44">
        <v>25817.72</v>
      </c>
      <c r="R44">
        <v>9603.2</v>
      </c>
      <c r="S44">
        <v>12326.009</v>
      </c>
      <c r="T44">
        <v>9754.061</v>
      </c>
      <c r="U44">
        <v>22080.071</v>
      </c>
      <c r="V44">
        <v>-1131.04</v>
      </c>
      <c r="W44">
        <v>50.004</v>
      </c>
      <c r="X44">
        <v>14783.46</v>
      </c>
      <c r="Y44">
        <v>713.242</v>
      </c>
      <c r="Z44">
        <v>1309.66</v>
      </c>
      <c r="AA44" t="s">
        <v>60</v>
      </c>
      <c r="AB44">
        <v>-4950.555</v>
      </c>
      <c r="AC44">
        <v>-0.03</v>
      </c>
      <c r="AD44">
        <v>244.44</v>
      </c>
      <c r="AE44">
        <v>244.41</v>
      </c>
      <c r="AF44">
        <v>0</v>
      </c>
      <c r="AG44">
        <v>244.44</v>
      </c>
      <c r="AH44">
        <v>244.44</v>
      </c>
      <c r="AI44">
        <v>9021</v>
      </c>
      <c r="AJ44">
        <v>23456</v>
      </c>
      <c r="AK44">
        <v>32477</v>
      </c>
      <c r="AL44">
        <v>29154.61</v>
      </c>
      <c r="AM44">
        <v>13354.95</v>
      </c>
      <c r="AN44">
        <v>15799.66</v>
      </c>
      <c r="AO44">
        <v>18.81</v>
      </c>
      <c r="AP44">
        <v>19.8</v>
      </c>
      <c r="AS44">
        <v>301</v>
      </c>
      <c r="AT44" s="6">
        <v>301</v>
      </c>
      <c r="AU44">
        <v>244.44</v>
      </c>
      <c r="AV44">
        <v>244.41</v>
      </c>
      <c r="AW44">
        <v>301</v>
      </c>
      <c r="AX44" s="6">
        <v>301</v>
      </c>
      <c r="AY44">
        <v>244.44</v>
      </c>
      <c r="AZ44">
        <v>244.41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1</v>
      </c>
      <c r="BH44">
        <f t="shared" si="5"/>
        <v>0</v>
      </c>
      <c r="BJ44">
        <f t="shared" si="9"/>
        <v>244.44</v>
      </c>
      <c r="BK44">
        <f t="shared" si="6"/>
        <v>1</v>
      </c>
      <c r="BL44">
        <f t="shared" si="7"/>
        <v>244.41</v>
      </c>
      <c r="BM44">
        <f t="shared" si="8"/>
        <v>1</v>
      </c>
    </row>
    <row r="45" spans="1:65">
      <c r="A45">
        <v>25901.79</v>
      </c>
      <c r="B45">
        <v>-10112.41</v>
      </c>
      <c r="C45">
        <v>17101.58</v>
      </c>
      <c r="D45">
        <v>20510.52</v>
      </c>
      <c r="E45">
        <v>18.36</v>
      </c>
      <c r="F45">
        <v>7199</v>
      </c>
      <c r="G45">
        <v>194.17</v>
      </c>
      <c r="H45">
        <v>0</v>
      </c>
      <c r="I45">
        <v>299.23</v>
      </c>
      <c r="J45">
        <v>0</v>
      </c>
      <c r="K45">
        <v>375.07</v>
      </c>
      <c r="L45">
        <v>376.93</v>
      </c>
      <c r="M45">
        <v>774.54</v>
      </c>
      <c r="N45">
        <v>0</v>
      </c>
      <c r="O45">
        <v>301.9</v>
      </c>
      <c r="P45">
        <v>306.2</v>
      </c>
      <c r="Q45">
        <v>25653.96</v>
      </c>
      <c r="R45">
        <v>9888.041</v>
      </c>
      <c r="S45">
        <v>12279.658</v>
      </c>
      <c r="T45">
        <v>9936.966</v>
      </c>
      <c r="U45">
        <v>22216.624</v>
      </c>
      <c r="V45">
        <v>-1121.53</v>
      </c>
      <c r="W45">
        <v>49.966</v>
      </c>
      <c r="X45">
        <v>14364.07</v>
      </c>
      <c r="Y45">
        <v>953.379</v>
      </c>
      <c r="Z45">
        <v>1317.87</v>
      </c>
      <c r="AA45" t="s">
        <v>60</v>
      </c>
      <c r="AB45">
        <v>-4947.193</v>
      </c>
      <c r="AC45">
        <v>-0.03</v>
      </c>
      <c r="AD45">
        <v>244.45</v>
      </c>
      <c r="AE45">
        <v>244.42</v>
      </c>
      <c r="AF45">
        <v>0</v>
      </c>
      <c r="AG45">
        <v>244.44</v>
      </c>
      <c r="AH45">
        <v>244.44</v>
      </c>
      <c r="AI45">
        <v>8787</v>
      </c>
      <c r="AJ45">
        <v>23581</v>
      </c>
      <c r="AK45">
        <v>32368</v>
      </c>
      <c r="AL45">
        <v>29790.28</v>
      </c>
      <c r="AM45">
        <v>13540.39</v>
      </c>
      <c r="AN45">
        <v>16249.89</v>
      </c>
      <c r="AO45">
        <v>18.36</v>
      </c>
      <c r="AP45">
        <v>19.51</v>
      </c>
      <c r="AS45">
        <v>301</v>
      </c>
      <c r="AT45" s="6">
        <v>301</v>
      </c>
      <c r="AU45">
        <v>244.44</v>
      </c>
      <c r="AV45">
        <v>244.42</v>
      </c>
      <c r="AW45">
        <v>301</v>
      </c>
      <c r="AX45" s="6">
        <v>301</v>
      </c>
      <c r="AY45">
        <v>244.44</v>
      </c>
      <c r="AZ45">
        <v>244.42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1</v>
      </c>
      <c r="BH45">
        <f t="shared" si="5"/>
        <v>0</v>
      </c>
      <c r="BJ45">
        <f t="shared" si="9"/>
        <v>244.44</v>
      </c>
      <c r="BK45">
        <f t="shared" si="6"/>
        <v>1</v>
      </c>
      <c r="BL45">
        <f t="shared" si="7"/>
        <v>244.42</v>
      </c>
      <c r="BM45">
        <f t="shared" si="8"/>
        <v>1</v>
      </c>
    </row>
    <row r="46" spans="1:65">
      <c r="A46">
        <v>26779.65</v>
      </c>
      <c r="B46">
        <v>-10056.78</v>
      </c>
      <c r="C46">
        <v>17306.38</v>
      </c>
      <c r="D46">
        <v>21116.43</v>
      </c>
      <c r="E46">
        <v>18.26</v>
      </c>
      <c r="F46">
        <v>7199</v>
      </c>
      <c r="G46">
        <v>194.17</v>
      </c>
      <c r="H46">
        <v>0</v>
      </c>
      <c r="I46">
        <v>298.97</v>
      </c>
      <c r="J46">
        <v>0</v>
      </c>
      <c r="K46">
        <v>374.37</v>
      </c>
      <c r="L46">
        <v>376.46</v>
      </c>
      <c r="M46">
        <v>775.77</v>
      </c>
      <c r="N46">
        <v>0</v>
      </c>
      <c r="O46">
        <v>298</v>
      </c>
      <c r="P46">
        <v>300.3</v>
      </c>
      <c r="Q46">
        <v>26496.19</v>
      </c>
      <c r="R46">
        <v>10081.01</v>
      </c>
      <c r="S46">
        <v>13101.546</v>
      </c>
      <c r="T46">
        <v>9204.035</v>
      </c>
      <c r="U46">
        <v>22305.582</v>
      </c>
      <c r="V46">
        <v>-836.05</v>
      </c>
      <c r="W46">
        <v>50.033</v>
      </c>
      <c r="X46">
        <v>14166.61</v>
      </c>
      <c r="Y46">
        <v>1074.512</v>
      </c>
      <c r="Z46">
        <v>1316.26</v>
      </c>
      <c r="AA46" t="s">
        <v>60</v>
      </c>
      <c r="AB46">
        <v>-4953.076</v>
      </c>
      <c r="AC46">
        <v>-0.02</v>
      </c>
      <c r="AD46">
        <v>244.44</v>
      </c>
      <c r="AE46">
        <v>244.42</v>
      </c>
      <c r="AF46">
        <v>0</v>
      </c>
      <c r="AG46">
        <v>244.44</v>
      </c>
      <c r="AH46">
        <v>244.44</v>
      </c>
      <c r="AI46">
        <v>8499</v>
      </c>
      <c r="AJ46">
        <v>23853</v>
      </c>
      <c r="AK46">
        <v>32352</v>
      </c>
      <c r="AL46">
        <v>30341.31</v>
      </c>
      <c r="AM46">
        <v>13754.02</v>
      </c>
      <c r="AN46">
        <v>16587.29</v>
      </c>
      <c r="AO46">
        <v>18.26</v>
      </c>
      <c r="AP46">
        <v>19.18</v>
      </c>
      <c r="AS46">
        <v>301</v>
      </c>
      <c r="AT46" s="6">
        <v>301</v>
      </c>
      <c r="AU46">
        <v>244.44</v>
      </c>
      <c r="AV46">
        <v>244.42</v>
      </c>
      <c r="AW46">
        <v>301</v>
      </c>
      <c r="AX46" s="6">
        <v>301</v>
      </c>
      <c r="AY46">
        <v>244.44</v>
      </c>
      <c r="AZ46">
        <v>244.42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1</v>
      </c>
      <c r="BH46">
        <f t="shared" si="5"/>
        <v>0</v>
      </c>
      <c r="BJ46">
        <f t="shared" si="9"/>
        <v>244.44</v>
      </c>
      <c r="BK46">
        <f t="shared" si="6"/>
        <v>1</v>
      </c>
      <c r="BL46">
        <f t="shared" si="7"/>
        <v>244.42</v>
      </c>
      <c r="BM46">
        <f t="shared" si="8"/>
        <v>1</v>
      </c>
    </row>
    <row r="47" spans="1:65">
      <c r="A47">
        <v>26255.16</v>
      </c>
      <c r="B47">
        <v>-9298.73</v>
      </c>
      <c r="C47">
        <v>16979.96</v>
      </c>
      <c r="D47">
        <v>19919.96</v>
      </c>
      <c r="E47">
        <v>18.8</v>
      </c>
      <c r="F47">
        <v>7197</v>
      </c>
      <c r="G47">
        <v>193.33</v>
      </c>
      <c r="H47">
        <v>0</v>
      </c>
      <c r="I47">
        <v>300.38</v>
      </c>
      <c r="J47">
        <v>0</v>
      </c>
      <c r="K47">
        <v>375.53</v>
      </c>
      <c r="L47">
        <v>376</v>
      </c>
      <c r="M47">
        <v>776.18</v>
      </c>
      <c r="N47">
        <v>0</v>
      </c>
      <c r="O47">
        <v>301</v>
      </c>
      <c r="P47">
        <v>303.5</v>
      </c>
      <c r="Q47">
        <v>26568.68</v>
      </c>
      <c r="R47">
        <v>9455.418</v>
      </c>
      <c r="S47">
        <v>13350.32</v>
      </c>
      <c r="T47">
        <v>9294.541</v>
      </c>
      <c r="U47">
        <v>22644.861</v>
      </c>
      <c r="V47">
        <v>-1115.43</v>
      </c>
      <c r="W47">
        <v>49.989</v>
      </c>
      <c r="X47">
        <v>14338.26</v>
      </c>
      <c r="Y47">
        <v>896.106</v>
      </c>
      <c r="Z47">
        <v>1317.87</v>
      </c>
      <c r="AA47" t="s">
        <v>60</v>
      </c>
      <c r="AB47">
        <v>-4946.772</v>
      </c>
      <c r="AC47">
        <v>-0.03</v>
      </c>
      <c r="AD47">
        <v>244.45</v>
      </c>
      <c r="AE47">
        <v>244.42</v>
      </c>
      <c r="AF47">
        <v>0</v>
      </c>
      <c r="AG47">
        <v>244.44</v>
      </c>
      <c r="AH47">
        <v>244.44</v>
      </c>
      <c r="AI47">
        <v>8334</v>
      </c>
      <c r="AJ47">
        <v>24002</v>
      </c>
      <c r="AK47">
        <v>32336</v>
      </c>
      <c r="AL47">
        <v>30802.44</v>
      </c>
      <c r="AM47">
        <v>13962.87</v>
      </c>
      <c r="AN47">
        <v>16839.57</v>
      </c>
      <c r="AO47">
        <v>18.8</v>
      </c>
      <c r="AP47">
        <v>19.46</v>
      </c>
      <c r="AS47">
        <v>301</v>
      </c>
      <c r="AT47" s="6">
        <v>301</v>
      </c>
      <c r="AU47">
        <v>244.44</v>
      </c>
      <c r="AV47">
        <v>244.42</v>
      </c>
      <c r="AW47">
        <v>301</v>
      </c>
      <c r="AX47" s="6">
        <v>301</v>
      </c>
      <c r="AY47">
        <v>244.44</v>
      </c>
      <c r="AZ47">
        <v>244.42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1</v>
      </c>
      <c r="BH47">
        <f t="shared" si="5"/>
        <v>0</v>
      </c>
      <c r="BJ47">
        <f t="shared" si="9"/>
        <v>244.44</v>
      </c>
      <c r="BK47">
        <f t="shared" si="6"/>
        <v>1</v>
      </c>
      <c r="BL47">
        <f t="shared" si="7"/>
        <v>244.42</v>
      </c>
      <c r="BM47">
        <f t="shared" si="8"/>
        <v>1</v>
      </c>
    </row>
    <row r="48" spans="1:65">
      <c r="A48">
        <v>26328.73</v>
      </c>
      <c r="B48">
        <v>-8938</v>
      </c>
      <c r="C48">
        <v>16534.4</v>
      </c>
      <c r="D48">
        <v>19583.87</v>
      </c>
      <c r="E48">
        <v>18.68</v>
      </c>
      <c r="F48">
        <v>7195</v>
      </c>
      <c r="G48">
        <v>194.17</v>
      </c>
      <c r="H48">
        <v>0</v>
      </c>
      <c r="I48">
        <v>299.25</v>
      </c>
      <c r="J48">
        <v>0</v>
      </c>
      <c r="K48">
        <v>371.81</v>
      </c>
      <c r="L48">
        <v>372.28</v>
      </c>
      <c r="M48">
        <v>775.77</v>
      </c>
      <c r="N48">
        <v>0</v>
      </c>
      <c r="O48">
        <v>297.6</v>
      </c>
      <c r="P48">
        <v>301.1</v>
      </c>
      <c r="Q48">
        <v>26344.59</v>
      </c>
      <c r="R48">
        <v>9028.325</v>
      </c>
      <c r="S48">
        <v>12761.662</v>
      </c>
      <c r="T48">
        <v>9578.724</v>
      </c>
      <c r="U48">
        <v>22340.386</v>
      </c>
      <c r="V48">
        <v>-1115.1</v>
      </c>
      <c r="W48">
        <v>50.033</v>
      </c>
      <c r="X48">
        <v>14814.74</v>
      </c>
      <c r="Y48">
        <v>627.758</v>
      </c>
      <c r="Z48">
        <v>1321.08</v>
      </c>
      <c r="AA48" t="s">
        <v>60</v>
      </c>
      <c r="AB48">
        <v>-4958.539</v>
      </c>
      <c r="AC48">
        <v>-0.03</v>
      </c>
      <c r="AD48">
        <v>244.44</v>
      </c>
      <c r="AE48">
        <v>244.41</v>
      </c>
      <c r="AF48">
        <v>0</v>
      </c>
      <c r="AG48">
        <v>244.44</v>
      </c>
      <c r="AH48">
        <v>244.44</v>
      </c>
      <c r="AI48">
        <v>8169</v>
      </c>
      <c r="AJ48">
        <v>23874</v>
      </c>
      <c r="AK48">
        <v>32043</v>
      </c>
      <c r="AL48">
        <v>31157.24</v>
      </c>
      <c r="AM48">
        <v>14159.66</v>
      </c>
      <c r="AN48">
        <v>16997.58</v>
      </c>
      <c r="AO48">
        <v>18.68</v>
      </c>
      <c r="AP48">
        <v>19.55</v>
      </c>
      <c r="AS48">
        <v>301</v>
      </c>
      <c r="AT48" s="6">
        <v>301</v>
      </c>
      <c r="AU48">
        <v>244.44</v>
      </c>
      <c r="AV48">
        <v>244.41</v>
      </c>
      <c r="AW48">
        <v>301</v>
      </c>
      <c r="AX48" s="6">
        <v>301</v>
      </c>
      <c r="AY48">
        <v>244.44</v>
      </c>
      <c r="AZ48">
        <v>244.41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1</v>
      </c>
      <c r="BH48">
        <f t="shared" si="5"/>
        <v>0</v>
      </c>
      <c r="BJ48">
        <f t="shared" si="9"/>
        <v>244.44</v>
      </c>
      <c r="BK48">
        <f t="shared" si="6"/>
        <v>1</v>
      </c>
      <c r="BL48">
        <f t="shared" si="7"/>
        <v>244.41</v>
      </c>
      <c r="BM48">
        <f t="shared" si="8"/>
        <v>1</v>
      </c>
    </row>
    <row r="49" spans="1:65">
      <c r="A49">
        <v>25933.66</v>
      </c>
      <c r="B49">
        <v>-8811</v>
      </c>
      <c r="C49">
        <v>16428.48</v>
      </c>
      <c r="D49">
        <v>19481.29</v>
      </c>
      <c r="E49">
        <v>18.84</v>
      </c>
      <c r="F49">
        <v>7199</v>
      </c>
      <c r="G49">
        <v>195.02</v>
      </c>
      <c r="H49">
        <v>0</v>
      </c>
      <c r="I49">
        <v>300.57</v>
      </c>
      <c r="J49">
        <v>0</v>
      </c>
      <c r="K49">
        <v>375.07</v>
      </c>
      <c r="L49">
        <v>375.77</v>
      </c>
      <c r="M49">
        <v>775.77</v>
      </c>
      <c r="N49">
        <v>0</v>
      </c>
      <c r="O49">
        <v>298.1</v>
      </c>
      <c r="P49">
        <v>303.5</v>
      </c>
      <c r="Q49">
        <v>25760.28</v>
      </c>
      <c r="R49">
        <v>7606.784</v>
      </c>
      <c r="S49">
        <v>10618.914</v>
      </c>
      <c r="T49">
        <v>9466.294</v>
      </c>
      <c r="U49">
        <v>20085.208</v>
      </c>
      <c r="V49">
        <v>-1112.32</v>
      </c>
      <c r="W49">
        <v>50.026</v>
      </c>
      <c r="X49">
        <v>14805.09</v>
      </c>
      <c r="Y49">
        <v>757.656</v>
      </c>
      <c r="Z49">
        <v>1315.96</v>
      </c>
      <c r="AA49" t="s">
        <v>60</v>
      </c>
      <c r="AB49">
        <v>-4954.897</v>
      </c>
      <c r="AC49">
        <v>-0.04</v>
      </c>
      <c r="AD49">
        <v>244.44</v>
      </c>
      <c r="AE49">
        <v>244.4</v>
      </c>
      <c r="AF49">
        <v>0</v>
      </c>
      <c r="AG49">
        <v>244.44</v>
      </c>
      <c r="AH49">
        <v>244.44</v>
      </c>
      <c r="AI49">
        <v>8003</v>
      </c>
      <c r="AJ49">
        <v>23476</v>
      </c>
      <c r="AK49">
        <v>31479</v>
      </c>
      <c r="AL49">
        <v>31497.88</v>
      </c>
      <c r="AM49">
        <v>14366.63</v>
      </c>
      <c r="AN49">
        <v>17131.25</v>
      </c>
      <c r="AO49">
        <v>18.84</v>
      </c>
      <c r="AP49">
        <v>19.66</v>
      </c>
      <c r="AS49">
        <v>301</v>
      </c>
      <c r="AT49" s="6">
        <v>301</v>
      </c>
      <c r="AU49">
        <v>244.44</v>
      </c>
      <c r="AV49">
        <v>244.4</v>
      </c>
      <c r="AW49">
        <v>301</v>
      </c>
      <c r="AX49" s="6">
        <v>301</v>
      </c>
      <c r="AY49">
        <v>244.44</v>
      </c>
      <c r="AZ49">
        <v>244.4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1</v>
      </c>
      <c r="BH49">
        <f t="shared" si="5"/>
        <v>0</v>
      </c>
      <c r="BJ49">
        <f t="shared" si="9"/>
        <v>244.44</v>
      </c>
      <c r="BK49">
        <f t="shared" si="6"/>
        <v>1</v>
      </c>
      <c r="BL49">
        <f t="shared" si="7"/>
        <v>244.4</v>
      </c>
      <c r="BM49">
        <f t="shared" si="8"/>
        <v>1</v>
      </c>
    </row>
    <row r="50" spans="1:65">
      <c r="A50">
        <v>25398.49</v>
      </c>
      <c r="B50">
        <v>-8726</v>
      </c>
      <c r="C50">
        <v>16434.55</v>
      </c>
      <c r="D50">
        <v>19915.18</v>
      </c>
      <c r="E50">
        <v>19.43</v>
      </c>
      <c r="F50">
        <v>7199</v>
      </c>
      <c r="G50">
        <v>194.17</v>
      </c>
      <c r="H50">
        <v>0</v>
      </c>
      <c r="I50">
        <v>299.39</v>
      </c>
      <c r="J50">
        <v>0</v>
      </c>
      <c r="K50">
        <v>375.53</v>
      </c>
      <c r="L50">
        <v>375.77</v>
      </c>
      <c r="M50">
        <v>776.18</v>
      </c>
      <c r="N50">
        <v>0</v>
      </c>
      <c r="O50">
        <v>299.4</v>
      </c>
      <c r="P50">
        <v>304.1</v>
      </c>
      <c r="Q50">
        <v>25698.95</v>
      </c>
      <c r="R50">
        <v>8785.442</v>
      </c>
      <c r="S50">
        <v>10941.938</v>
      </c>
      <c r="T50">
        <v>9517.189</v>
      </c>
      <c r="U50">
        <v>20459.127</v>
      </c>
      <c r="V50">
        <v>-1099.94</v>
      </c>
      <c r="W50">
        <v>49.966</v>
      </c>
      <c r="X50">
        <v>14709.49</v>
      </c>
      <c r="Y50">
        <v>735.539</v>
      </c>
      <c r="Z50">
        <v>1316.83</v>
      </c>
      <c r="AA50" t="s">
        <v>60</v>
      </c>
      <c r="AB50">
        <v>-4946.633</v>
      </c>
      <c r="AC50">
        <v>-0.04</v>
      </c>
      <c r="AD50">
        <v>244.44</v>
      </c>
      <c r="AE50">
        <v>244.4</v>
      </c>
      <c r="AF50">
        <v>0</v>
      </c>
      <c r="AG50">
        <v>244.44</v>
      </c>
      <c r="AH50">
        <v>244.44</v>
      </c>
      <c r="AI50">
        <v>7870</v>
      </c>
      <c r="AJ50">
        <v>23041</v>
      </c>
      <c r="AK50">
        <v>30911</v>
      </c>
      <c r="AL50">
        <v>31771.76</v>
      </c>
      <c r="AM50">
        <v>14557.87</v>
      </c>
      <c r="AN50">
        <v>17213.89</v>
      </c>
      <c r="AO50">
        <v>19.43</v>
      </c>
      <c r="AP50">
        <v>20.28</v>
      </c>
      <c r="AS50">
        <v>301</v>
      </c>
      <c r="AT50" s="6">
        <v>301</v>
      </c>
      <c r="AU50">
        <v>244.44</v>
      </c>
      <c r="AV50">
        <v>244.4</v>
      </c>
      <c r="AW50">
        <v>301</v>
      </c>
      <c r="AX50" s="6">
        <v>301</v>
      </c>
      <c r="AY50">
        <v>244.44</v>
      </c>
      <c r="AZ50">
        <v>244.4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1</v>
      </c>
      <c r="BH50">
        <f t="shared" si="5"/>
        <v>0</v>
      </c>
      <c r="BJ50">
        <f t="shared" si="9"/>
        <v>244.44</v>
      </c>
      <c r="BK50">
        <f t="shared" si="6"/>
        <v>1</v>
      </c>
      <c r="BL50">
        <f t="shared" si="7"/>
        <v>244.4</v>
      </c>
      <c r="BM50">
        <f t="shared" si="8"/>
        <v>1</v>
      </c>
    </row>
    <row r="51" spans="1:65">
      <c r="A51">
        <v>25082.98</v>
      </c>
      <c r="B51">
        <v>-8970</v>
      </c>
      <c r="C51">
        <v>16378.3</v>
      </c>
      <c r="D51">
        <v>19866.36</v>
      </c>
      <c r="E51">
        <v>19.35</v>
      </c>
      <c r="F51">
        <v>7199</v>
      </c>
      <c r="G51">
        <v>192.46</v>
      </c>
      <c r="H51">
        <v>0</v>
      </c>
      <c r="I51">
        <v>298.49</v>
      </c>
      <c r="J51">
        <v>0</v>
      </c>
      <c r="K51">
        <v>375.07</v>
      </c>
      <c r="L51">
        <v>376</v>
      </c>
      <c r="M51">
        <v>774.95</v>
      </c>
      <c r="N51">
        <v>0</v>
      </c>
      <c r="O51">
        <v>296.5</v>
      </c>
      <c r="P51">
        <v>300.6</v>
      </c>
      <c r="Q51">
        <v>25213.92</v>
      </c>
      <c r="R51">
        <v>8967.854</v>
      </c>
      <c r="S51">
        <v>11054.125</v>
      </c>
      <c r="T51">
        <v>9349.579</v>
      </c>
      <c r="U51">
        <v>20403.704</v>
      </c>
      <c r="V51">
        <v>-1104.43</v>
      </c>
      <c r="W51">
        <v>50.034</v>
      </c>
      <c r="X51">
        <v>14620.46</v>
      </c>
      <c r="Y51">
        <v>766.461</v>
      </c>
      <c r="Z51">
        <v>1314.24</v>
      </c>
      <c r="AA51" t="s">
        <v>60</v>
      </c>
      <c r="AB51">
        <v>-4956.438</v>
      </c>
      <c r="AC51">
        <v>-0.03</v>
      </c>
      <c r="AD51">
        <v>244.44</v>
      </c>
      <c r="AE51">
        <v>244.41</v>
      </c>
      <c r="AF51">
        <v>0</v>
      </c>
      <c r="AG51">
        <v>244.44</v>
      </c>
      <c r="AH51">
        <v>244.44</v>
      </c>
      <c r="AI51">
        <v>8103</v>
      </c>
      <c r="AJ51">
        <v>22684</v>
      </c>
      <c r="AK51">
        <v>30787</v>
      </c>
      <c r="AL51">
        <v>31984.72</v>
      </c>
      <c r="AM51">
        <v>14733.13</v>
      </c>
      <c r="AN51">
        <v>17251.59</v>
      </c>
      <c r="AO51">
        <v>19.35</v>
      </c>
      <c r="AP51">
        <v>20.26</v>
      </c>
      <c r="AS51">
        <v>301</v>
      </c>
      <c r="AT51" s="6">
        <v>301</v>
      </c>
      <c r="AU51">
        <v>244.44</v>
      </c>
      <c r="AV51">
        <v>244.41</v>
      </c>
      <c r="AW51">
        <v>301</v>
      </c>
      <c r="AX51" s="6">
        <v>301</v>
      </c>
      <c r="AY51">
        <v>244.44</v>
      </c>
      <c r="AZ51">
        <v>244.41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1</v>
      </c>
      <c r="BH51">
        <f t="shared" si="5"/>
        <v>0</v>
      </c>
      <c r="BJ51">
        <f t="shared" si="9"/>
        <v>244.44</v>
      </c>
      <c r="BK51">
        <f t="shared" si="6"/>
        <v>1</v>
      </c>
      <c r="BL51">
        <f t="shared" si="7"/>
        <v>244.41</v>
      </c>
      <c r="BM51">
        <f t="shared" si="8"/>
        <v>1</v>
      </c>
    </row>
    <row r="52" spans="1:65">
      <c r="A52">
        <v>25077.35</v>
      </c>
      <c r="B52">
        <v>-9130</v>
      </c>
      <c r="C52">
        <v>16389.35</v>
      </c>
      <c r="D52">
        <v>19959.71</v>
      </c>
      <c r="E52">
        <v>19.67</v>
      </c>
      <c r="F52">
        <v>7199</v>
      </c>
      <c r="G52">
        <v>193.33</v>
      </c>
      <c r="H52">
        <v>0</v>
      </c>
      <c r="I52">
        <v>298.62</v>
      </c>
      <c r="J52">
        <v>0</v>
      </c>
      <c r="K52">
        <v>375.77</v>
      </c>
      <c r="L52">
        <v>376.93</v>
      </c>
      <c r="M52">
        <v>776.18</v>
      </c>
      <c r="N52">
        <v>0</v>
      </c>
      <c r="O52">
        <v>296.1</v>
      </c>
      <c r="P52">
        <v>303.5</v>
      </c>
      <c r="Q52">
        <v>24709.62</v>
      </c>
      <c r="R52">
        <v>9038.479</v>
      </c>
      <c r="S52">
        <v>10956.412</v>
      </c>
      <c r="T52">
        <v>9540.463</v>
      </c>
      <c r="U52">
        <v>20496.875</v>
      </c>
      <c r="V52">
        <v>-1100.8</v>
      </c>
      <c r="W52">
        <v>50.033</v>
      </c>
      <c r="X52">
        <v>14642.88</v>
      </c>
      <c r="Y52">
        <v>862.668</v>
      </c>
      <c r="Z52">
        <v>1315.22</v>
      </c>
      <c r="AA52" t="s">
        <v>60</v>
      </c>
      <c r="AB52">
        <v>-4951.956</v>
      </c>
      <c r="AC52">
        <v>-0.03</v>
      </c>
      <c r="AD52">
        <v>244.44</v>
      </c>
      <c r="AE52">
        <v>244.41</v>
      </c>
      <c r="AF52">
        <v>0</v>
      </c>
      <c r="AG52">
        <v>244.44</v>
      </c>
      <c r="AH52">
        <v>244.44</v>
      </c>
      <c r="AI52">
        <v>8338</v>
      </c>
      <c r="AJ52">
        <v>22361</v>
      </c>
      <c r="AK52">
        <v>30699</v>
      </c>
      <c r="AL52">
        <v>32121.36</v>
      </c>
      <c r="AM52">
        <v>14892.99</v>
      </c>
      <c r="AN52">
        <v>17228.37</v>
      </c>
      <c r="AO52">
        <v>19.67</v>
      </c>
      <c r="AP52">
        <v>20.12</v>
      </c>
      <c r="AS52">
        <v>301</v>
      </c>
      <c r="AT52" s="6">
        <v>301</v>
      </c>
      <c r="AU52">
        <v>244.44</v>
      </c>
      <c r="AV52">
        <v>244.41</v>
      </c>
      <c r="AW52">
        <v>301</v>
      </c>
      <c r="AX52" s="6">
        <v>301</v>
      </c>
      <c r="AY52">
        <v>244.44</v>
      </c>
      <c r="AZ52">
        <v>244.41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1</v>
      </c>
      <c r="BH52">
        <f t="shared" si="5"/>
        <v>0</v>
      </c>
      <c r="BJ52">
        <f t="shared" si="9"/>
        <v>244.44</v>
      </c>
      <c r="BK52">
        <f t="shared" si="6"/>
        <v>1</v>
      </c>
      <c r="BL52">
        <f t="shared" si="7"/>
        <v>244.41</v>
      </c>
      <c r="BM52">
        <f t="shared" si="8"/>
        <v>1</v>
      </c>
    </row>
    <row r="53" spans="1:65">
      <c r="A53">
        <v>24310.37</v>
      </c>
      <c r="B53">
        <v>-9372</v>
      </c>
      <c r="C53">
        <v>16383.31</v>
      </c>
      <c r="D53">
        <v>19449.52</v>
      </c>
      <c r="E53">
        <v>20.33</v>
      </c>
      <c r="F53">
        <v>7199</v>
      </c>
      <c r="G53">
        <v>195.02</v>
      </c>
      <c r="H53">
        <v>0</v>
      </c>
      <c r="I53">
        <v>299.59</v>
      </c>
      <c r="J53">
        <v>0</v>
      </c>
      <c r="K53">
        <v>374.37</v>
      </c>
      <c r="L53">
        <v>376.93</v>
      </c>
      <c r="M53">
        <v>775.36</v>
      </c>
      <c r="N53">
        <v>0</v>
      </c>
      <c r="O53">
        <v>296.6</v>
      </c>
      <c r="P53">
        <v>303.3</v>
      </c>
      <c r="Q53">
        <v>24179.37</v>
      </c>
      <c r="R53">
        <v>9672.769</v>
      </c>
      <c r="S53">
        <v>11085.682</v>
      </c>
      <c r="T53">
        <v>9458.476</v>
      </c>
      <c r="U53">
        <v>20544.158</v>
      </c>
      <c r="V53">
        <v>-1096.44</v>
      </c>
      <c r="W53">
        <v>50.03</v>
      </c>
      <c r="X53">
        <v>14669.43</v>
      </c>
      <c r="Y53">
        <v>724.352</v>
      </c>
      <c r="Z53">
        <v>1304.75</v>
      </c>
      <c r="AA53" t="s">
        <v>60</v>
      </c>
      <c r="AB53">
        <v>-4950.835</v>
      </c>
      <c r="AC53">
        <v>0</v>
      </c>
      <c r="AD53">
        <v>244.44</v>
      </c>
      <c r="AE53">
        <v>244.44</v>
      </c>
      <c r="AF53">
        <v>0</v>
      </c>
      <c r="AG53">
        <v>244.44</v>
      </c>
      <c r="AH53">
        <v>244.44</v>
      </c>
      <c r="AI53">
        <v>8572</v>
      </c>
      <c r="AJ53">
        <v>22125</v>
      </c>
      <c r="AK53">
        <v>30697</v>
      </c>
      <c r="AL53">
        <v>32210.24</v>
      </c>
      <c r="AM53">
        <v>15041.92</v>
      </c>
      <c r="AN53">
        <v>17168.32</v>
      </c>
      <c r="AO53">
        <v>20.33</v>
      </c>
      <c r="AP53">
        <v>20.09</v>
      </c>
      <c r="AS53">
        <v>301</v>
      </c>
      <c r="AT53" s="6">
        <v>301</v>
      </c>
      <c r="AU53">
        <v>244.44</v>
      </c>
      <c r="AV53">
        <v>244.44</v>
      </c>
      <c r="AW53">
        <v>301</v>
      </c>
      <c r="AX53" s="6">
        <v>301</v>
      </c>
      <c r="AY53">
        <v>244.44</v>
      </c>
      <c r="AZ53">
        <v>244.44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1</v>
      </c>
      <c r="BH53">
        <f t="shared" si="5"/>
        <v>1</v>
      </c>
      <c r="BJ53">
        <f t="shared" si="9"/>
        <v>244.44</v>
      </c>
      <c r="BK53">
        <f t="shared" si="6"/>
        <v>1</v>
      </c>
      <c r="BL53">
        <f t="shared" si="7"/>
        <v>244.44</v>
      </c>
      <c r="BM53">
        <f t="shared" si="8"/>
        <v>1</v>
      </c>
    </row>
    <row r="54" spans="1:65">
      <c r="A54">
        <v>23976.54</v>
      </c>
      <c r="B54">
        <v>-9517</v>
      </c>
      <c r="C54">
        <v>16365.48</v>
      </c>
      <c r="D54">
        <v>19284.3</v>
      </c>
      <c r="E54">
        <v>20.63</v>
      </c>
      <c r="F54">
        <v>7198</v>
      </c>
      <c r="G54">
        <v>193.33</v>
      </c>
      <c r="H54">
        <v>0</v>
      </c>
      <c r="I54">
        <v>299.48</v>
      </c>
      <c r="J54">
        <v>0</v>
      </c>
      <c r="K54">
        <v>375.53</v>
      </c>
      <c r="L54">
        <v>376.93</v>
      </c>
      <c r="M54">
        <v>775.77</v>
      </c>
      <c r="N54">
        <v>0</v>
      </c>
      <c r="O54">
        <v>296.9</v>
      </c>
      <c r="P54">
        <v>297</v>
      </c>
      <c r="Q54">
        <v>23875.22</v>
      </c>
      <c r="R54">
        <v>9804.279</v>
      </c>
      <c r="S54">
        <v>10814.61</v>
      </c>
      <c r="T54">
        <v>9274.464</v>
      </c>
      <c r="U54">
        <v>20089.074</v>
      </c>
      <c r="V54">
        <v>-1090.01</v>
      </c>
      <c r="W54">
        <v>50.028</v>
      </c>
      <c r="X54">
        <v>14716.65</v>
      </c>
      <c r="Y54">
        <v>688.15</v>
      </c>
      <c r="Z54">
        <v>1292.29</v>
      </c>
      <c r="AA54" t="s">
        <v>60</v>
      </c>
      <c r="AB54">
        <v>-4952.936</v>
      </c>
      <c r="AC54">
        <v>0</v>
      </c>
      <c r="AD54">
        <v>244.44</v>
      </c>
      <c r="AE54">
        <v>244.44</v>
      </c>
      <c r="AF54">
        <v>0</v>
      </c>
      <c r="AG54">
        <v>244.44</v>
      </c>
      <c r="AH54">
        <v>244.44</v>
      </c>
      <c r="AI54">
        <v>8814</v>
      </c>
      <c r="AJ54">
        <v>21998</v>
      </c>
      <c r="AK54">
        <v>30812</v>
      </c>
      <c r="AL54">
        <v>32254.53</v>
      </c>
      <c r="AM54">
        <v>15187.81</v>
      </c>
      <c r="AN54">
        <v>17066.72</v>
      </c>
      <c r="AO54">
        <v>20.63</v>
      </c>
      <c r="AP54">
        <v>20.02</v>
      </c>
      <c r="AS54">
        <v>301</v>
      </c>
      <c r="AT54" s="6">
        <v>301</v>
      </c>
      <c r="AU54">
        <v>244.44</v>
      </c>
      <c r="AV54">
        <v>244.44</v>
      </c>
      <c r="AW54">
        <v>301</v>
      </c>
      <c r="AX54" s="6">
        <v>301</v>
      </c>
      <c r="AY54">
        <v>244.44</v>
      </c>
      <c r="AZ54">
        <v>244.44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1</v>
      </c>
      <c r="BJ54">
        <f t="shared" si="9"/>
        <v>244.44</v>
      </c>
      <c r="BK54">
        <f t="shared" si="6"/>
        <v>1</v>
      </c>
      <c r="BL54">
        <f t="shared" si="7"/>
        <v>244.44</v>
      </c>
      <c r="BM54">
        <f t="shared" si="8"/>
        <v>1</v>
      </c>
    </row>
    <row r="55" spans="1:65">
      <c r="A55">
        <v>23688.13</v>
      </c>
      <c r="B55">
        <v>-9516</v>
      </c>
      <c r="C55">
        <v>16476.17</v>
      </c>
      <c r="D55">
        <v>18998.41</v>
      </c>
      <c r="E55">
        <v>20.71</v>
      </c>
      <c r="F55">
        <v>7199</v>
      </c>
      <c r="G55">
        <v>194.17</v>
      </c>
      <c r="H55">
        <v>0</v>
      </c>
      <c r="I55">
        <v>299.2</v>
      </c>
      <c r="J55">
        <v>0</v>
      </c>
      <c r="K55">
        <v>375.77</v>
      </c>
      <c r="L55">
        <v>378.09</v>
      </c>
      <c r="M55">
        <v>775.36</v>
      </c>
      <c r="N55">
        <v>0</v>
      </c>
      <c r="O55">
        <v>299.7</v>
      </c>
      <c r="P55">
        <v>306.3</v>
      </c>
      <c r="Q55">
        <v>23727.83</v>
      </c>
      <c r="R55">
        <v>9667.787</v>
      </c>
      <c r="S55">
        <v>10626.932</v>
      </c>
      <c r="T55">
        <v>9348.234</v>
      </c>
      <c r="U55">
        <v>19975.166</v>
      </c>
      <c r="V55">
        <v>-1076.86</v>
      </c>
      <c r="W55">
        <v>49.968</v>
      </c>
      <c r="X55">
        <v>14654.04</v>
      </c>
      <c r="Y55">
        <v>828.561</v>
      </c>
      <c r="Z55">
        <v>1288.7</v>
      </c>
      <c r="AA55" t="s">
        <v>60</v>
      </c>
      <c r="AB55">
        <v>-4940.469</v>
      </c>
      <c r="AC55">
        <v>0</v>
      </c>
      <c r="AD55">
        <v>244.44</v>
      </c>
      <c r="AE55">
        <v>244.44</v>
      </c>
      <c r="AF55">
        <v>0</v>
      </c>
      <c r="AG55">
        <v>244.44</v>
      </c>
      <c r="AH55">
        <v>244.44</v>
      </c>
      <c r="AI55">
        <v>8808</v>
      </c>
      <c r="AJ55">
        <v>21944</v>
      </c>
      <c r="AK55">
        <v>30752</v>
      </c>
      <c r="AL55">
        <v>32205.43</v>
      </c>
      <c r="AM55">
        <v>15323.13</v>
      </c>
      <c r="AN55">
        <v>16882.3</v>
      </c>
      <c r="AO55">
        <v>20.71</v>
      </c>
      <c r="AP55">
        <v>20</v>
      </c>
      <c r="AS55">
        <v>301</v>
      </c>
      <c r="AT55" s="6">
        <v>301</v>
      </c>
      <c r="AU55">
        <v>244.44</v>
      </c>
      <c r="AV55">
        <v>244.44</v>
      </c>
      <c r="AW55">
        <v>301</v>
      </c>
      <c r="AX55" s="6">
        <v>301</v>
      </c>
      <c r="AY55">
        <v>244.44</v>
      </c>
      <c r="AZ55">
        <v>244.44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1</v>
      </c>
      <c r="BJ55">
        <f t="shared" si="9"/>
        <v>244.44</v>
      </c>
      <c r="BK55">
        <f t="shared" si="6"/>
        <v>1</v>
      </c>
      <c r="BL55">
        <f t="shared" si="7"/>
        <v>244.44</v>
      </c>
      <c r="BM55">
        <f t="shared" si="8"/>
        <v>1</v>
      </c>
    </row>
    <row r="56" spans="1:65">
      <c r="A56">
        <v>23754.68</v>
      </c>
      <c r="B56">
        <v>-9517</v>
      </c>
      <c r="C56">
        <v>16367.5</v>
      </c>
      <c r="D56">
        <v>19057.31</v>
      </c>
      <c r="E56">
        <v>20.84</v>
      </c>
      <c r="F56">
        <v>7199</v>
      </c>
      <c r="G56">
        <v>194.17</v>
      </c>
      <c r="H56">
        <v>0</v>
      </c>
      <c r="I56">
        <v>299.88</v>
      </c>
      <c r="J56">
        <v>0</v>
      </c>
      <c r="K56">
        <v>375.77</v>
      </c>
      <c r="L56">
        <v>377.16</v>
      </c>
      <c r="M56">
        <v>776.18</v>
      </c>
      <c r="N56">
        <v>0</v>
      </c>
      <c r="O56">
        <v>300.7</v>
      </c>
      <c r="P56">
        <v>305.3</v>
      </c>
      <c r="Q56">
        <v>23733.18</v>
      </c>
      <c r="R56">
        <v>9516.596</v>
      </c>
      <c r="S56">
        <v>10766.414</v>
      </c>
      <c r="T56">
        <v>9294.399</v>
      </c>
      <c r="U56">
        <v>20060.813</v>
      </c>
      <c r="V56">
        <v>-1081.26</v>
      </c>
      <c r="W56">
        <v>50.005</v>
      </c>
      <c r="X56">
        <v>14647.46</v>
      </c>
      <c r="Y56">
        <v>846.92</v>
      </c>
      <c r="Z56">
        <v>1295.34</v>
      </c>
      <c r="AA56" t="s">
        <v>60</v>
      </c>
      <c r="AB56">
        <v>-4945.372</v>
      </c>
      <c r="AC56">
        <v>0</v>
      </c>
      <c r="AD56">
        <v>244.44</v>
      </c>
      <c r="AE56">
        <v>244.44</v>
      </c>
      <c r="AF56">
        <v>0</v>
      </c>
      <c r="AG56">
        <v>244.44</v>
      </c>
      <c r="AH56">
        <v>244.44</v>
      </c>
      <c r="AI56">
        <v>8808</v>
      </c>
      <c r="AJ56">
        <v>21965</v>
      </c>
      <c r="AK56">
        <v>30773</v>
      </c>
      <c r="AL56">
        <v>32089.76</v>
      </c>
      <c r="AM56">
        <v>15443.67</v>
      </c>
      <c r="AN56">
        <v>16646.09</v>
      </c>
      <c r="AO56">
        <v>20.84</v>
      </c>
      <c r="AP56">
        <v>20</v>
      </c>
      <c r="AS56">
        <v>301</v>
      </c>
      <c r="AT56" s="6">
        <v>301</v>
      </c>
      <c r="AU56">
        <v>244.44</v>
      </c>
      <c r="AV56">
        <v>244.44</v>
      </c>
      <c r="AW56">
        <v>301</v>
      </c>
      <c r="AX56" s="6">
        <v>301</v>
      </c>
      <c r="AY56">
        <v>244.44</v>
      </c>
      <c r="AZ56">
        <v>244.44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1</v>
      </c>
      <c r="BJ56">
        <f t="shared" si="9"/>
        <v>244.44</v>
      </c>
      <c r="BK56">
        <f t="shared" si="6"/>
        <v>1</v>
      </c>
      <c r="BL56">
        <f t="shared" si="7"/>
        <v>244.44</v>
      </c>
      <c r="BM56">
        <f t="shared" si="8"/>
        <v>1</v>
      </c>
    </row>
    <row r="57" spans="1:65">
      <c r="A57">
        <v>23983.57</v>
      </c>
      <c r="B57">
        <v>-9516</v>
      </c>
      <c r="C57">
        <v>16366.94</v>
      </c>
      <c r="D57">
        <v>19129.16</v>
      </c>
      <c r="E57">
        <v>20.89</v>
      </c>
      <c r="F57">
        <v>7199</v>
      </c>
      <c r="G57">
        <v>193.33</v>
      </c>
      <c r="H57">
        <v>0</v>
      </c>
      <c r="I57">
        <v>299.99</v>
      </c>
      <c r="J57">
        <v>0</v>
      </c>
      <c r="K57">
        <v>373.9</v>
      </c>
      <c r="L57">
        <v>376</v>
      </c>
      <c r="M57">
        <v>774.95</v>
      </c>
      <c r="N57">
        <v>0</v>
      </c>
      <c r="O57">
        <v>297.2</v>
      </c>
      <c r="P57">
        <v>305.4</v>
      </c>
      <c r="Q57">
        <v>23655.12</v>
      </c>
      <c r="R57">
        <v>9644.052</v>
      </c>
      <c r="S57">
        <v>10554.48</v>
      </c>
      <c r="T57">
        <v>9220.76</v>
      </c>
      <c r="U57">
        <v>19775.24</v>
      </c>
      <c r="V57">
        <v>-1082.87</v>
      </c>
      <c r="W57">
        <v>49.982</v>
      </c>
      <c r="X57">
        <v>14603.78</v>
      </c>
      <c r="Y57">
        <v>943.111</v>
      </c>
      <c r="Z57">
        <v>1308.87</v>
      </c>
      <c r="AA57" t="s">
        <v>60</v>
      </c>
      <c r="AB57">
        <v>-4961.621</v>
      </c>
      <c r="AC57">
        <v>0</v>
      </c>
      <c r="AD57">
        <v>244.44</v>
      </c>
      <c r="AE57">
        <v>244.44</v>
      </c>
      <c r="AF57">
        <v>0</v>
      </c>
      <c r="AG57">
        <v>244.44</v>
      </c>
      <c r="AH57">
        <v>244.44</v>
      </c>
      <c r="AI57">
        <v>8808</v>
      </c>
      <c r="AJ57">
        <v>22027</v>
      </c>
      <c r="AK57">
        <v>30835</v>
      </c>
      <c r="AL57">
        <v>31947.39</v>
      </c>
      <c r="AM57">
        <v>15564.36</v>
      </c>
      <c r="AN57">
        <v>16383.03</v>
      </c>
      <c r="AO57">
        <v>20.89</v>
      </c>
      <c r="AP57">
        <v>19.88</v>
      </c>
      <c r="AS57">
        <v>301</v>
      </c>
      <c r="AT57" s="6">
        <v>301</v>
      </c>
      <c r="AU57">
        <v>244.44</v>
      </c>
      <c r="AV57">
        <v>244.44</v>
      </c>
      <c r="AW57">
        <v>301</v>
      </c>
      <c r="AX57" s="6">
        <v>301</v>
      </c>
      <c r="AY57">
        <v>244.44</v>
      </c>
      <c r="AZ57">
        <v>244.44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1</v>
      </c>
      <c r="BJ57">
        <f t="shared" si="9"/>
        <v>244.44</v>
      </c>
      <c r="BK57">
        <f t="shared" si="6"/>
        <v>1</v>
      </c>
      <c r="BL57">
        <f t="shared" si="7"/>
        <v>244.44</v>
      </c>
      <c r="BM57">
        <f t="shared" si="8"/>
        <v>1</v>
      </c>
    </row>
    <row r="58" spans="1:65">
      <c r="A58">
        <v>23795.01</v>
      </c>
      <c r="B58">
        <v>-9513</v>
      </c>
      <c r="C58">
        <v>16319.95</v>
      </c>
      <c r="D58">
        <v>18708.19</v>
      </c>
      <c r="E58">
        <v>20.8</v>
      </c>
      <c r="F58">
        <v>7199</v>
      </c>
      <c r="G58">
        <v>194.17</v>
      </c>
      <c r="H58">
        <v>0</v>
      </c>
      <c r="I58">
        <v>300.11</v>
      </c>
      <c r="J58">
        <v>0</v>
      </c>
      <c r="K58">
        <v>375.53</v>
      </c>
      <c r="L58">
        <v>377.16</v>
      </c>
      <c r="M58">
        <v>775.36</v>
      </c>
      <c r="N58">
        <v>0</v>
      </c>
      <c r="O58">
        <v>298.6</v>
      </c>
      <c r="P58">
        <v>305.7</v>
      </c>
      <c r="Q58">
        <v>23657.54</v>
      </c>
      <c r="R58">
        <v>9675.124</v>
      </c>
      <c r="S58">
        <v>10737.392</v>
      </c>
      <c r="T58">
        <v>9505.65</v>
      </c>
      <c r="U58">
        <v>20243.043</v>
      </c>
      <c r="V58">
        <v>-1074.66</v>
      </c>
      <c r="W58">
        <v>50.002</v>
      </c>
      <c r="X58">
        <v>14845.34</v>
      </c>
      <c r="Y58">
        <v>593.672</v>
      </c>
      <c r="Z58">
        <v>1318.87</v>
      </c>
      <c r="AA58" t="s">
        <v>60</v>
      </c>
      <c r="AB58">
        <v>-4943.551</v>
      </c>
      <c r="AC58">
        <v>0</v>
      </c>
      <c r="AD58">
        <v>244.44</v>
      </c>
      <c r="AE58">
        <v>244.44</v>
      </c>
      <c r="AF58">
        <v>0</v>
      </c>
      <c r="AG58">
        <v>244.44</v>
      </c>
      <c r="AH58">
        <v>244.44</v>
      </c>
      <c r="AI58">
        <v>8814</v>
      </c>
      <c r="AJ58">
        <v>22152</v>
      </c>
      <c r="AK58">
        <v>30966</v>
      </c>
      <c r="AL58">
        <v>31711.56</v>
      </c>
      <c r="AM58">
        <v>15698.73</v>
      </c>
      <c r="AN58">
        <v>16012.83</v>
      </c>
      <c r="AO58">
        <v>20.8</v>
      </c>
      <c r="AP58">
        <v>19.74</v>
      </c>
      <c r="AS58">
        <v>301</v>
      </c>
      <c r="AT58" s="6">
        <v>301</v>
      </c>
      <c r="AU58">
        <v>244.44</v>
      </c>
      <c r="AV58">
        <v>244.44</v>
      </c>
      <c r="AW58">
        <v>301</v>
      </c>
      <c r="AX58" s="6">
        <v>301</v>
      </c>
      <c r="AY58">
        <v>244.44</v>
      </c>
      <c r="AZ58">
        <v>244.44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1</v>
      </c>
      <c r="BJ58">
        <f t="shared" si="9"/>
        <v>244.44</v>
      </c>
      <c r="BK58">
        <f t="shared" si="6"/>
        <v>1</v>
      </c>
      <c r="BL58">
        <f t="shared" si="7"/>
        <v>244.44</v>
      </c>
      <c r="BM58">
        <f t="shared" si="8"/>
        <v>1</v>
      </c>
    </row>
    <row r="59" spans="1:65">
      <c r="A59">
        <v>24004.41</v>
      </c>
      <c r="B59">
        <v>-9423</v>
      </c>
      <c r="C59">
        <v>16326.52</v>
      </c>
      <c r="D59">
        <v>18837.06</v>
      </c>
      <c r="E59">
        <v>20.88</v>
      </c>
      <c r="F59">
        <v>7199</v>
      </c>
      <c r="G59">
        <v>194.17</v>
      </c>
      <c r="H59">
        <v>0</v>
      </c>
      <c r="I59">
        <v>299.13</v>
      </c>
      <c r="J59">
        <v>0</v>
      </c>
      <c r="K59">
        <v>374.6</v>
      </c>
      <c r="L59">
        <v>377.39</v>
      </c>
      <c r="M59">
        <v>775.36</v>
      </c>
      <c r="N59">
        <v>0</v>
      </c>
      <c r="O59">
        <v>298</v>
      </c>
      <c r="P59">
        <v>304.1</v>
      </c>
      <c r="Q59">
        <v>23612.04</v>
      </c>
      <c r="R59">
        <v>9714.855</v>
      </c>
      <c r="S59">
        <v>10688.19</v>
      </c>
      <c r="T59">
        <v>9360.558</v>
      </c>
      <c r="U59">
        <v>20048.748</v>
      </c>
      <c r="V59">
        <v>-1068.31</v>
      </c>
      <c r="W59">
        <v>50.002</v>
      </c>
      <c r="X59">
        <v>14652.64</v>
      </c>
      <c r="Y59">
        <v>800.301</v>
      </c>
      <c r="Z59">
        <v>1327.89</v>
      </c>
      <c r="AA59" t="s">
        <v>60</v>
      </c>
      <c r="AB59">
        <v>-4953.216</v>
      </c>
      <c r="AC59">
        <v>0</v>
      </c>
      <c r="AD59">
        <v>244.44</v>
      </c>
      <c r="AE59">
        <v>244.44</v>
      </c>
      <c r="AF59">
        <v>0</v>
      </c>
      <c r="AG59">
        <v>244.44</v>
      </c>
      <c r="AH59">
        <v>244.44</v>
      </c>
      <c r="AI59">
        <v>8779</v>
      </c>
      <c r="AJ59">
        <v>22358</v>
      </c>
      <c r="AK59">
        <v>31137</v>
      </c>
      <c r="AL59">
        <v>31391.76</v>
      </c>
      <c r="AM59">
        <v>15796.37</v>
      </c>
      <c r="AN59">
        <v>15595.39</v>
      </c>
      <c r="AO59">
        <v>20.88</v>
      </c>
      <c r="AP59">
        <v>19.91</v>
      </c>
      <c r="AS59">
        <v>301</v>
      </c>
      <c r="AT59" s="6">
        <v>301</v>
      </c>
      <c r="AU59">
        <v>244.44</v>
      </c>
      <c r="AV59">
        <v>244.44</v>
      </c>
      <c r="AW59">
        <v>301</v>
      </c>
      <c r="AX59" s="6">
        <v>301</v>
      </c>
      <c r="AY59">
        <v>244.44</v>
      </c>
      <c r="AZ59">
        <v>244.44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1</v>
      </c>
      <c r="BJ59">
        <f t="shared" si="9"/>
        <v>244.44</v>
      </c>
      <c r="BK59">
        <f t="shared" si="6"/>
        <v>1</v>
      </c>
      <c r="BL59">
        <f t="shared" si="7"/>
        <v>244.44</v>
      </c>
      <c r="BM59">
        <f t="shared" si="8"/>
        <v>1</v>
      </c>
    </row>
    <row r="60" spans="1:65">
      <c r="A60">
        <v>24390.91</v>
      </c>
      <c r="B60">
        <v>-9334</v>
      </c>
      <c r="C60">
        <v>16277.88</v>
      </c>
      <c r="D60">
        <v>19166.15</v>
      </c>
      <c r="E60">
        <v>21.01</v>
      </c>
      <c r="F60">
        <v>7200</v>
      </c>
      <c r="G60">
        <v>194.17</v>
      </c>
      <c r="H60">
        <v>0</v>
      </c>
      <c r="I60">
        <v>299.09</v>
      </c>
      <c r="J60">
        <v>0</v>
      </c>
      <c r="K60">
        <v>375.07</v>
      </c>
      <c r="L60">
        <v>377.16</v>
      </c>
      <c r="M60">
        <v>776.18</v>
      </c>
      <c r="N60">
        <v>0</v>
      </c>
      <c r="O60">
        <v>298.9</v>
      </c>
      <c r="P60">
        <v>305.2</v>
      </c>
      <c r="Q60">
        <v>24075.37</v>
      </c>
      <c r="R60">
        <v>9484.102</v>
      </c>
      <c r="S60">
        <v>10532.529</v>
      </c>
      <c r="T60">
        <v>9191.208</v>
      </c>
      <c r="U60">
        <v>19723.737</v>
      </c>
      <c r="V60">
        <v>-1066.06</v>
      </c>
      <c r="W60">
        <v>50.013</v>
      </c>
      <c r="X60">
        <v>14406.77</v>
      </c>
      <c r="Y60">
        <v>1017.906</v>
      </c>
      <c r="Z60">
        <v>1322.58</v>
      </c>
      <c r="AA60" t="s">
        <v>60</v>
      </c>
      <c r="AB60">
        <v>-4945.092</v>
      </c>
      <c r="AC60">
        <v>0</v>
      </c>
      <c r="AD60">
        <v>244.44</v>
      </c>
      <c r="AE60">
        <v>244.44</v>
      </c>
      <c r="AF60">
        <v>0</v>
      </c>
      <c r="AG60">
        <v>244.44</v>
      </c>
      <c r="AH60">
        <v>244.44</v>
      </c>
      <c r="AI60">
        <v>8746</v>
      </c>
      <c r="AJ60">
        <v>22615</v>
      </c>
      <c r="AK60">
        <v>31361</v>
      </c>
      <c r="AL60">
        <v>30972.59</v>
      </c>
      <c r="AM60">
        <v>15879.95</v>
      </c>
      <c r="AN60">
        <v>15092.64</v>
      </c>
      <c r="AO60">
        <v>21.01</v>
      </c>
      <c r="AP60">
        <v>19.79</v>
      </c>
      <c r="AS60">
        <v>301</v>
      </c>
      <c r="AT60" s="6">
        <v>301</v>
      </c>
      <c r="AU60">
        <v>244.44</v>
      </c>
      <c r="AV60">
        <v>244.44</v>
      </c>
      <c r="AW60">
        <v>301</v>
      </c>
      <c r="AX60" s="6">
        <v>301</v>
      </c>
      <c r="AY60">
        <v>244.44</v>
      </c>
      <c r="AZ60">
        <v>244.44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1</v>
      </c>
      <c r="BJ60">
        <f t="shared" si="9"/>
        <v>244.44</v>
      </c>
      <c r="BK60">
        <f t="shared" si="6"/>
        <v>1</v>
      </c>
      <c r="BL60">
        <f t="shared" si="7"/>
        <v>244.44</v>
      </c>
      <c r="BM60">
        <f t="shared" si="8"/>
        <v>1</v>
      </c>
    </row>
    <row r="61" spans="1:65">
      <c r="A61">
        <v>24581.76</v>
      </c>
      <c r="B61">
        <v>-9244</v>
      </c>
      <c r="C61">
        <v>16341.64</v>
      </c>
      <c r="D61">
        <v>19276.56</v>
      </c>
      <c r="E61">
        <v>21.01</v>
      </c>
      <c r="F61">
        <v>7199</v>
      </c>
      <c r="G61">
        <v>191.61</v>
      </c>
      <c r="H61">
        <v>0</v>
      </c>
      <c r="I61">
        <v>297.59</v>
      </c>
      <c r="J61">
        <v>0</v>
      </c>
      <c r="K61">
        <v>373.9</v>
      </c>
      <c r="L61">
        <v>375.53</v>
      </c>
      <c r="M61">
        <v>774.12</v>
      </c>
      <c r="N61">
        <v>0</v>
      </c>
      <c r="O61">
        <v>292.8</v>
      </c>
      <c r="P61">
        <v>299.4</v>
      </c>
      <c r="Q61">
        <v>24790.21</v>
      </c>
      <c r="R61">
        <v>9446.115</v>
      </c>
      <c r="S61">
        <v>10926.628</v>
      </c>
      <c r="T61">
        <v>8965.055</v>
      </c>
      <c r="U61">
        <v>19891.682</v>
      </c>
      <c r="V61">
        <v>-500.85</v>
      </c>
      <c r="W61">
        <v>50.036</v>
      </c>
      <c r="X61">
        <v>14439.9</v>
      </c>
      <c r="Y61">
        <v>937.441</v>
      </c>
      <c r="Z61">
        <v>1309.96</v>
      </c>
      <c r="AA61" t="s">
        <v>60</v>
      </c>
      <c r="AB61">
        <v>-4966.943</v>
      </c>
      <c r="AC61">
        <v>0</v>
      </c>
      <c r="AD61">
        <v>244.44</v>
      </c>
      <c r="AE61">
        <v>244.44</v>
      </c>
      <c r="AF61">
        <v>0</v>
      </c>
      <c r="AG61">
        <v>244.44</v>
      </c>
      <c r="AH61">
        <v>244.44</v>
      </c>
      <c r="AI61">
        <v>8713</v>
      </c>
      <c r="AJ61">
        <v>22907</v>
      </c>
      <c r="AK61">
        <v>31620</v>
      </c>
      <c r="AL61">
        <v>30479.85</v>
      </c>
      <c r="AM61">
        <v>16017.97</v>
      </c>
      <c r="AN61">
        <v>14461.88</v>
      </c>
      <c r="AO61">
        <v>21.01</v>
      </c>
      <c r="AP61">
        <v>19.55</v>
      </c>
      <c r="AS61">
        <v>301</v>
      </c>
      <c r="AT61" s="6">
        <v>301</v>
      </c>
      <c r="AU61">
        <v>244.44</v>
      </c>
      <c r="AV61">
        <v>244.44</v>
      </c>
      <c r="AW61">
        <v>301</v>
      </c>
      <c r="AX61" s="6">
        <v>301</v>
      </c>
      <c r="AY61">
        <v>244.44</v>
      </c>
      <c r="AZ61">
        <v>244.44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1</v>
      </c>
      <c r="BJ61">
        <f t="shared" si="9"/>
        <v>244.44</v>
      </c>
      <c r="BK61">
        <f t="shared" si="6"/>
        <v>1</v>
      </c>
      <c r="BL61">
        <f t="shared" si="7"/>
        <v>244.44</v>
      </c>
      <c r="BM61">
        <f t="shared" si="8"/>
        <v>1</v>
      </c>
    </row>
    <row r="62" spans="1:65">
      <c r="A62">
        <v>25257.13</v>
      </c>
      <c r="B62">
        <v>-9153</v>
      </c>
      <c r="C62">
        <v>16493.1</v>
      </c>
      <c r="D62">
        <v>19891.02</v>
      </c>
      <c r="E62">
        <v>21.01</v>
      </c>
      <c r="F62">
        <v>7199</v>
      </c>
      <c r="G62">
        <v>195.02</v>
      </c>
      <c r="H62">
        <v>0</v>
      </c>
      <c r="I62">
        <v>300.34</v>
      </c>
      <c r="J62">
        <v>0</v>
      </c>
      <c r="K62">
        <v>375.77</v>
      </c>
      <c r="L62">
        <v>377.39</v>
      </c>
      <c r="M62">
        <v>776.59</v>
      </c>
      <c r="N62">
        <v>0</v>
      </c>
      <c r="O62">
        <v>302</v>
      </c>
      <c r="P62">
        <v>307.9</v>
      </c>
      <c r="Q62">
        <v>25120.05</v>
      </c>
      <c r="R62">
        <v>9056.58</v>
      </c>
      <c r="S62">
        <v>11278.63</v>
      </c>
      <c r="T62">
        <v>8783.179</v>
      </c>
      <c r="U62">
        <v>20061.809</v>
      </c>
      <c r="V62">
        <v>-494.79</v>
      </c>
      <c r="W62">
        <v>49.966</v>
      </c>
      <c r="X62">
        <v>14585.96</v>
      </c>
      <c r="Y62">
        <v>790.934</v>
      </c>
      <c r="Z62">
        <v>1298.69</v>
      </c>
      <c r="AA62" t="s">
        <v>60</v>
      </c>
      <c r="AB62">
        <v>-4935.006</v>
      </c>
      <c r="AC62">
        <v>0</v>
      </c>
      <c r="AD62">
        <v>244.44</v>
      </c>
      <c r="AE62">
        <v>244.44</v>
      </c>
      <c r="AF62">
        <v>0</v>
      </c>
      <c r="AG62">
        <v>244.44</v>
      </c>
      <c r="AH62">
        <v>244.44</v>
      </c>
      <c r="AI62">
        <v>8687</v>
      </c>
      <c r="AJ62">
        <v>23229</v>
      </c>
      <c r="AK62">
        <v>31916</v>
      </c>
      <c r="AL62">
        <v>30080.79</v>
      </c>
      <c r="AM62">
        <v>16275.49</v>
      </c>
      <c r="AN62">
        <v>13805.3</v>
      </c>
      <c r="AO62">
        <v>21.01</v>
      </c>
      <c r="AP62">
        <v>19.4</v>
      </c>
      <c r="AS62">
        <v>301</v>
      </c>
      <c r="AT62" s="6">
        <v>301</v>
      </c>
      <c r="AU62">
        <v>244.44</v>
      </c>
      <c r="AV62">
        <v>244.44</v>
      </c>
      <c r="AW62">
        <v>301</v>
      </c>
      <c r="AX62" s="6">
        <v>301</v>
      </c>
      <c r="AY62">
        <v>244.44</v>
      </c>
      <c r="AZ62">
        <v>244.44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1</v>
      </c>
      <c r="BJ62">
        <f t="shared" si="9"/>
        <v>244.44</v>
      </c>
      <c r="BK62">
        <f t="shared" si="6"/>
        <v>1</v>
      </c>
      <c r="BL62">
        <f t="shared" si="7"/>
        <v>244.44</v>
      </c>
      <c r="BM62">
        <f t="shared" si="8"/>
        <v>1</v>
      </c>
    </row>
    <row r="63" spans="1:65">
      <c r="A63">
        <v>25383.76</v>
      </c>
      <c r="B63">
        <v>-9052</v>
      </c>
      <c r="C63">
        <v>16725.33</v>
      </c>
      <c r="D63">
        <v>19252.97</v>
      </c>
      <c r="E63">
        <v>20.44</v>
      </c>
      <c r="F63">
        <v>7200</v>
      </c>
      <c r="G63">
        <v>194.17</v>
      </c>
      <c r="H63">
        <v>0</v>
      </c>
      <c r="I63">
        <v>299.42</v>
      </c>
      <c r="J63">
        <v>0</v>
      </c>
      <c r="K63">
        <v>373.9</v>
      </c>
      <c r="L63">
        <v>376.46</v>
      </c>
      <c r="M63">
        <v>776.59</v>
      </c>
      <c r="N63">
        <v>0</v>
      </c>
      <c r="O63">
        <v>298.9</v>
      </c>
      <c r="P63">
        <v>303.5</v>
      </c>
      <c r="Q63">
        <v>25401.16</v>
      </c>
      <c r="R63">
        <v>9180.476</v>
      </c>
      <c r="S63">
        <v>11905.06</v>
      </c>
      <c r="T63">
        <v>8013.371</v>
      </c>
      <c r="U63">
        <v>19918.431</v>
      </c>
      <c r="V63">
        <v>-216.53</v>
      </c>
      <c r="W63">
        <v>50.033</v>
      </c>
      <c r="X63">
        <v>14377.25</v>
      </c>
      <c r="Y63">
        <v>1058.703</v>
      </c>
      <c r="Z63">
        <v>1293.25</v>
      </c>
      <c r="AA63" t="s">
        <v>60</v>
      </c>
      <c r="AB63">
        <v>-4946.353</v>
      </c>
      <c r="AC63">
        <v>0</v>
      </c>
      <c r="AD63">
        <v>244.44</v>
      </c>
      <c r="AE63">
        <v>244.44</v>
      </c>
      <c r="AF63">
        <v>0</v>
      </c>
      <c r="AG63">
        <v>244.44</v>
      </c>
      <c r="AH63">
        <v>244.44</v>
      </c>
      <c r="AI63">
        <v>8559</v>
      </c>
      <c r="AJ63">
        <v>23604</v>
      </c>
      <c r="AK63">
        <v>32163</v>
      </c>
      <c r="AL63">
        <v>29479.44</v>
      </c>
      <c r="AM63">
        <v>16418.46</v>
      </c>
      <c r="AN63">
        <v>13060.98</v>
      </c>
      <c r="AO63">
        <v>20.44</v>
      </c>
      <c r="AP63">
        <v>19.24</v>
      </c>
      <c r="AS63">
        <v>301</v>
      </c>
      <c r="AT63" s="6">
        <v>301</v>
      </c>
      <c r="AU63">
        <v>244.44</v>
      </c>
      <c r="AV63">
        <v>244.44</v>
      </c>
      <c r="AW63">
        <v>301</v>
      </c>
      <c r="AX63" s="6">
        <v>301</v>
      </c>
      <c r="AY63">
        <v>244.44</v>
      </c>
      <c r="AZ63">
        <v>244.44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1</v>
      </c>
      <c r="BH63">
        <f t="shared" si="5"/>
        <v>1</v>
      </c>
      <c r="BJ63">
        <f t="shared" si="9"/>
        <v>244.44</v>
      </c>
      <c r="BK63">
        <f t="shared" si="6"/>
        <v>1</v>
      </c>
      <c r="BL63">
        <f t="shared" si="7"/>
        <v>244.44</v>
      </c>
      <c r="BM63">
        <f t="shared" si="8"/>
        <v>1</v>
      </c>
    </row>
    <row r="64" spans="1:65">
      <c r="A64">
        <v>25748.58</v>
      </c>
      <c r="B64">
        <v>-8950</v>
      </c>
      <c r="C64">
        <v>16825.02</v>
      </c>
      <c r="D64">
        <v>19482.16</v>
      </c>
      <c r="E64">
        <v>20.56</v>
      </c>
      <c r="F64">
        <v>7199</v>
      </c>
      <c r="G64">
        <v>194.17</v>
      </c>
      <c r="H64">
        <v>0</v>
      </c>
      <c r="I64">
        <v>298.42</v>
      </c>
      <c r="J64">
        <v>0</v>
      </c>
      <c r="K64">
        <v>374.37</v>
      </c>
      <c r="L64">
        <v>376.46</v>
      </c>
      <c r="M64">
        <v>774.95</v>
      </c>
      <c r="N64">
        <v>0</v>
      </c>
      <c r="O64">
        <v>295.7</v>
      </c>
      <c r="P64">
        <v>301.5</v>
      </c>
      <c r="Q64">
        <v>25841.03</v>
      </c>
      <c r="R64">
        <v>8810.402</v>
      </c>
      <c r="S64">
        <v>12383.419</v>
      </c>
      <c r="T64">
        <v>7864.503</v>
      </c>
      <c r="U64">
        <v>20247.922</v>
      </c>
      <c r="V64">
        <v>-216.91</v>
      </c>
      <c r="W64">
        <v>50.032</v>
      </c>
      <c r="X64">
        <v>14570.18</v>
      </c>
      <c r="Y64">
        <v>813.586</v>
      </c>
      <c r="Z64">
        <v>1293.56</v>
      </c>
      <c r="AA64" t="s">
        <v>60</v>
      </c>
      <c r="AB64">
        <v>-4962.881</v>
      </c>
      <c r="AC64">
        <v>0</v>
      </c>
      <c r="AD64">
        <v>244.44</v>
      </c>
      <c r="AE64">
        <v>244.44</v>
      </c>
      <c r="AF64">
        <v>0</v>
      </c>
      <c r="AG64">
        <v>244.44</v>
      </c>
      <c r="AH64">
        <v>244.44</v>
      </c>
      <c r="AI64">
        <v>8433</v>
      </c>
      <c r="AJ64">
        <v>23978</v>
      </c>
      <c r="AK64">
        <v>32411</v>
      </c>
      <c r="AL64">
        <v>28641.04</v>
      </c>
      <c r="AM64">
        <v>16493.49</v>
      </c>
      <c r="AN64">
        <v>12147.55</v>
      </c>
      <c r="AO64">
        <v>20.56</v>
      </c>
      <c r="AP64">
        <v>19.28</v>
      </c>
      <c r="AS64">
        <v>301</v>
      </c>
      <c r="AT64" s="6">
        <v>301</v>
      </c>
      <c r="AU64">
        <v>244.44</v>
      </c>
      <c r="AV64">
        <v>244.44</v>
      </c>
      <c r="AW64">
        <v>301</v>
      </c>
      <c r="AX64" s="6">
        <v>301</v>
      </c>
      <c r="AY64">
        <v>244.44</v>
      </c>
      <c r="AZ64">
        <v>244.44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1</v>
      </c>
      <c r="BH64">
        <f t="shared" si="5"/>
        <v>1</v>
      </c>
      <c r="BJ64">
        <f t="shared" si="9"/>
        <v>244.44</v>
      </c>
      <c r="BK64">
        <f t="shared" si="6"/>
        <v>1</v>
      </c>
      <c r="BL64">
        <f t="shared" si="7"/>
        <v>244.44</v>
      </c>
      <c r="BM64">
        <f t="shared" si="8"/>
        <v>1</v>
      </c>
    </row>
    <row r="65" spans="1:65">
      <c r="A65">
        <v>26241.4</v>
      </c>
      <c r="B65">
        <v>-8850</v>
      </c>
      <c r="C65">
        <v>16660.41</v>
      </c>
      <c r="D65">
        <v>19503.94</v>
      </c>
      <c r="E65">
        <v>20.15</v>
      </c>
      <c r="F65">
        <v>7198</v>
      </c>
      <c r="G65">
        <v>194.17</v>
      </c>
      <c r="H65">
        <v>0</v>
      </c>
      <c r="I65">
        <v>299.45</v>
      </c>
      <c r="J65">
        <v>0</v>
      </c>
      <c r="K65">
        <v>374.6</v>
      </c>
      <c r="L65">
        <v>376.93</v>
      </c>
      <c r="M65">
        <v>775.77</v>
      </c>
      <c r="N65">
        <v>0</v>
      </c>
      <c r="O65">
        <v>295.7</v>
      </c>
      <c r="P65">
        <v>301.7</v>
      </c>
      <c r="Q65">
        <v>26247.69</v>
      </c>
      <c r="R65">
        <v>8949.873</v>
      </c>
      <c r="S65">
        <v>13082.037</v>
      </c>
      <c r="T65">
        <v>7124.607</v>
      </c>
      <c r="U65">
        <v>20206.643</v>
      </c>
      <c r="V65">
        <v>65.47</v>
      </c>
      <c r="W65">
        <v>50.036</v>
      </c>
      <c r="X65">
        <v>14406.15</v>
      </c>
      <c r="Y65">
        <v>933.602</v>
      </c>
      <c r="Z65">
        <v>1283.28</v>
      </c>
      <c r="AA65" t="s">
        <v>60</v>
      </c>
      <c r="AB65">
        <v>-4954.617</v>
      </c>
      <c r="AC65">
        <v>0</v>
      </c>
      <c r="AD65">
        <v>244.44</v>
      </c>
      <c r="AE65">
        <v>244.44</v>
      </c>
      <c r="AF65">
        <v>0</v>
      </c>
      <c r="AG65">
        <v>244.44</v>
      </c>
      <c r="AH65">
        <v>244.44</v>
      </c>
      <c r="AI65">
        <v>8307</v>
      </c>
      <c r="AJ65">
        <v>24355</v>
      </c>
      <c r="AK65">
        <v>32662</v>
      </c>
      <c r="AL65">
        <v>27707.14</v>
      </c>
      <c r="AM65">
        <v>16574.3</v>
      </c>
      <c r="AN65">
        <v>11132.84</v>
      </c>
      <c r="AO65">
        <v>20.15</v>
      </c>
      <c r="AP65">
        <v>19.25</v>
      </c>
      <c r="AS65">
        <v>301</v>
      </c>
      <c r="AT65" s="6">
        <v>301</v>
      </c>
      <c r="AU65">
        <v>244.44</v>
      </c>
      <c r="AV65">
        <v>244.44</v>
      </c>
      <c r="AW65">
        <v>301</v>
      </c>
      <c r="AX65" s="6">
        <v>301</v>
      </c>
      <c r="AY65">
        <v>244.44</v>
      </c>
      <c r="AZ65">
        <v>244.44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1</v>
      </c>
      <c r="BH65">
        <f t="shared" si="5"/>
        <v>1</v>
      </c>
      <c r="BJ65">
        <f t="shared" si="9"/>
        <v>244.44</v>
      </c>
      <c r="BK65">
        <f t="shared" si="6"/>
        <v>1</v>
      </c>
      <c r="BL65">
        <f t="shared" si="7"/>
        <v>244.44</v>
      </c>
      <c r="BM65">
        <f t="shared" si="8"/>
        <v>1</v>
      </c>
    </row>
    <row r="66" spans="1:65">
      <c r="A66">
        <v>26841.74</v>
      </c>
      <c r="B66">
        <v>-8243</v>
      </c>
      <c r="C66">
        <v>16873.59</v>
      </c>
      <c r="D66">
        <v>18431.91</v>
      </c>
      <c r="E66">
        <v>19.39</v>
      </c>
      <c r="F66">
        <v>7200</v>
      </c>
      <c r="G66">
        <v>194.17</v>
      </c>
      <c r="H66">
        <v>0</v>
      </c>
      <c r="I66">
        <v>327.93</v>
      </c>
      <c r="J66">
        <v>0</v>
      </c>
      <c r="K66">
        <v>374.6</v>
      </c>
      <c r="L66">
        <v>376.46</v>
      </c>
      <c r="M66">
        <v>774.95</v>
      </c>
      <c r="N66">
        <v>0</v>
      </c>
      <c r="O66">
        <v>298.6</v>
      </c>
      <c r="P66">
        <v>302.5</v>
      </c>
      <c r="Q66">
        <v>26770.55</v>
      </c>
      <c r="R66">
        <v>8179.273</v>
      </c>
      <c r="S66">
        <v>13360.033</v>
      </c>
      <c r="T66">
        <v>6555.786</v>
      </c>
      <c r="U66">
        <v>19915.819</v>
      </c>
      <c r="V66">
        <v>65.48</v>
      </c>
      <c r="W66">
        <v>50.03</v>
      </c>
      <c r="X66">
        <v>14243.48</v>
      </c>
      <c r="Y66">
        <v>824.793</v>
      </c>
      <c r="Z66">
        <v>1271.24</v>
      </c>
      <c r="AA66" t="s">
        <v>60</v>
      </c>
      <c r="AB66">
        <v>-4957.559</v>
      </c>
      <c r="AC66">
        <v>0</v>
      </c>
      <c r="AD66">
        <v>244.45</v>
      </c>
      <c r="AE66">
        <v>244.45</v>
      </c>
      <c r="AF66">
        <v>0</v>
      </c>
      <c r="AG66">
        <v>244.44</v>
      </c>
      <c r="AH66">
        <v>244.44</v>
      </c>
      <c r="AI66">
        <v>8240</v>
      </c>
      <c r="AJ66">
        <v>24884</v>
      </c>
      <c r="AK66">
        <v>33124</v>
      </c>
      <c r="AL66">
        <v>27128.64</v>
      </c>
      <c r="AM66">
        <v>16942.11</v>
      </c>
      <c r="AN66">
        <v>10186.53</v>
      </c>
      <c r="AO66">
        <v>19.39</v>
      </c>
      <c r="AP66">
        <v>18.22</v>
      </c>
      <c r="AS66">
        <v>301</v>
      </c>
      <c r="AT66" s="6">
        <v>301</v>
      </c>
      <c r="AU66">
        <v>244.44</v>
      </c>
      <c r="AV66">
        <v>244.44</v>
      </c>
      <c r="AW66">
        <v>301</v>
      </c>
      <c r="AX66" s="6">
        <v>301</v>
      </c>
      <c r="AY66">
        <v>244.44</v>
      </c>
      <c r="AZ66">
        <v>244.44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IF(AF66=0,1,0)</f>
        <v>1</v>
      </c>
      <c r="BH66">
        <f t="shared" ref="BH66:BH97" si="15">IF(AC66=0,1,0)</f>
        <v>1</v>
      </c>
      <c r="BJ66">
        <f t="shared" si="9"/>
        <v>244.44</v>
      </c>
      <c r="BK66">
        <f t="shared" ref="BK66:BK97" si="16">IF(BJ66=0,0,1)</f>
        <v>1</v>
      </c>
      <c r="BL66">
        <f t="shared" ref="BL66:BL97" si="17">IF(AD66=0,0,AE66)</f>
        <v>244.45</v>
      </c>
      <c r="BM66">
        <f t="shared" ref="BM66:BM97" si="18">IF(BL66=0,0,1)</f>
        <v>1</v>
      </c>
    </row>
    <row r="67" spans="1:65">
      <c r="A67">
        <v>27507.48</v>
      </c>
      <c r="B67">
        <v>-8765.58</v>
      </c>
      <c r="C67">
        <v>17284.68</v>
      </c>
      <c r="D67">
        <v>19133.47</v>
      </c>
      <c r="E67">
        <v>18.92</v>
      </c>
      <c r="F67">
        <v>7199</v>
      </c>
      <c r="G67">
        <v>194.17</v>
      </c>
      <c r="H67">
        <v>0</v>
      </c>
      <c r="I67">
        <v>331.15</v>
      </c>
      <c r="J67">
        <v>0</v>
      </c>
      <c r="K67">
        <v>374.6</v>
      </c>
      <c r="L67">
        <v>377.39</v>
      </c>
      <c r="M67">
        <v>775.36</v>
      </c>
      <c r="N67">
        <v>0</v>
      </c>
      <c r="O67">
        <v>300.5</v>
      </c>
      <c r="P67">
        <v>304.5</v>
      </c>
      <c r="Q67">
        <v>27188.01</v>
      </c>
      <c r="R67">
        <v>8587.875</v>
      </c>
      <c r="S67">
        <v>14489.084</v>
      </c>
      <c r="T67">
        <v>5991.654</v>
      </c>
      <c r="U67">
        <v>20480.738</v>
      </c>
      <c r="V67">
        <v>59.02</v>
      </c>
      <c r="W67">
        <v>49.971</v>
      </c>
      <c r="X67">
        <v>14021.65</v>
      </c>
      <c r="Y67">
        <v>919.01</v>
      </c>
      <c r="Z67">
        <v>1266.47</v>
      </c>
      <c r="AA67" t="s">
        <v>60</v>
      </c>
      <c r="AB67">
        <v>-4945.792</v>
      </c>
      <c r="AC67">
        <v>0</v>
      </c>
      <c r="AD67">
        <v>244.44</v>
      </c>
      <c r="AE67">
        <v>244.44</v>
      </c>
      <c r="AF67">
        <v>0</v>
      </c>
      <c r="AG67">
        <v>244.44</v>
      </c>
      <c r="AH67">
        <v>244.44</v>
      </c>
      <c r="AI67">
        <v>8042</v>
      </c>
      <c r="AJ67">
        <v>25617</v>
      </c>
      <c r="AK67">
        <v>33659</v>
      </c>
      <c r="AL67">
        <v>26021.04</v>
      </c>
      <c r="AM67">
        <v>16967.59</v>
      </c>
      <c r="AN67">
        <v>9053.45</v>
      </c>
      <c r="AO67">
        <v>18.92</v>
      </c>
      <c r="AP67">
        <v>18.16</v>
      </c>
      <c r="AS67">
        <v>301</v>
      </c>
      <c r="AT67" s="6">
        <v>301</v>
      </c>
      <c r="AU67">
        <v>244.44</v>
      </c>
      <c r="AV67">
        <v>244.44</v>
      </c>
      <c r="AW67">
        <v>301</v>
      </c>
      <c r="AX67" s="6">
        <v>301</v>
      </c>
      <c r="AY67">
        <v>244.44</v>
      </c>
      <c r="AZ67">
        <v>244.44</v>
      </c>
      <c r="BC67">
        <f t="shared" si="10"/>
        <v>0</v>
      </c>
      <c r="BD67">
        <f t="shared" si="11"/>
        <v>0</v>
      </c>
      <c r="BE67">
        <f t="shared" si="12"/>
        <v>1</v>
      </c>
      <c r="BF67">
        <f t="shared" si="13"/>
        <v>1</v>
      </c>
      <c r="BG67">
        <f t="shared" si="14"/>
        <v>1</v>
      </c>
      <c r="BH67">
        <f t="shared" si="15"/>
        <v>1</v>
      </c>
      <c r="BJ67">
        <f t="shared" ref="BJ67:BJ97" si="19">IF(AG67=0,0,AH67)</f>
        <v>244.44</v>
      </c>
      <c r="BK67">
        <f t="shared" si="16"/>
        <v>1</v>
      </c>
      <c r="BL67">
        <f t="shared" si="17"/>
        <v>244.44</v>
      </c>
      <c r="BM67">
        <f t="shared" si="18"/>
        <v>1</v>
      </c>
    </row>
    <row r="68" spans="1:65">
      <c r="A68">
        <v>27809.59</v>
      </c>
      <c r="B68">
        <v>-9278</v>
      </c>
      <c r="C68">
        <v>18089.49</v>
      </c>
      <c r="D68">
        <v>19195.04</v>
      </c>
      <c r="E68">
        <v>18.39</v>
      </c>
      <c r="F68">
        <v>7200</v>
      </c>
      <c r="G68">
        <v>194.17</v>
      </c>
      <c r="H68">
        <v>0</v>
      </c>
      <c r="I68">
        <v>330.88</v>
      </c>
      <c r="J68">
        <v>0</v>
      </c>
      <c r="K68">
        <v>375.77</v>
      </c>
      <c r="L68">
        <v>376</v>
      </c>
      <c r="M68">
        <v>776.18</v>
      </c>
      <c r="N68">
        <v>0</v>
      </c>
      <c r="O68">
        <v>300.8</v>
      </c>
      <c r="P68">
        <v>304.9</v>
      </c>
      <c r="Q68">
        <v>27688.55</v>
      </c>
      <c r="R68">
        <v>9414.922</v>
      </c>
      <c r="S68">
        <v>15984.951</v>
      </c>
      <c r="T68">
        <v>5300.437</v>
      </c>
      <c r="U68">
        <v>21285.389</v>
      </c>
      <c r="V68">
        <v>284.62</v>
      </c>
      <c r="W68">
        <v>50.008</v>
      </c>
      <c r="X68">
        <v>13342.3</v>
      </c>
      <c r="Y68">
        <v>1268.738</v>
      </c>
      <c r="Z68">
        <v>1279.9</v>
      </c>
      <c r="AA68" t="s">
        <v>60</v>
      </c>
      <c r="AB68">
        <v>-4946.772</v>
      </c>
      <c r="AC68">
        <v>0</v>
      </c>
      <c r="AD68">
        <v>244.45</v>
      </c>
      <c r="AE68">
        <v>244.45</v>
      </c>
      <c r="AF68">
        <v>0</v>
      </c>
      <c r="AG68">
        <v>244.44</v>
      </c>
      <c r="AH68">
        <v>244.44</v>
      </c>
      <c r="AI68">
        <v>8246</v>
      </c>
      <c r="AJ68">
        <v>26419</v>
      </c>
      <c r="AK68">
        <v>34665</v>
      </c>
      <c r="AL68">
        <v>24807.53</v>
      </c>
      <c r="AM68">
        <v>16975.58</v>
      </c>
      <c r="AN68">
        <v>7831.95</v>
      </c>
      <c r="AO68">
        <v>18.39</v>
      </c>
      <c r="AP68">
        <v>18</v>
      </c>
      <c r="AS68">
        <v>301</v>
      </c>
      <c r="AT68" s="6">
        <v>301</v>
      </c>
      <c r="AU68">
        <v>244.44</v>
      </c>
      <c r="AV68">
        <v>244.44</v>
      </c>
      <c r="AW68">
        <v>301</v>
      </c>
      <c r="AX68" s="6">
        <v>301</v>
      </c>
      <c r="AY68">
        <v>244.44</v>
      </c>
      <c r="AZ68">
        <v>244.44</v>
      </c>
      <c r="BC68">
        <f t="shared" si="10"/>
        <v>0</v>
      </c>
      <c r="BD68">
        <f t="shared" si="11"/>
        <v>0</v>
      </c>
      <c r="BE68">
        <f t="shared" si="12"/>
        <v>1</v>
      </c>
      <c r="BF68">
        <f t="shared" si="13"/>
        <v>1</v>
      </c>
      <c r="BG68">
        <f t="shared" si="14"/>
        <v>1</v>
      </c>
      <c r="BH68">
        <f t="shared" si="15"/>
        <v>1</v>
      </c>
      <c r="BJ68">
        <f t="shared" si="19"/>
        <v>244.44</v>
      </c>
      <c r="BK68">
        <f t="shared" si="16"/>
        <v>1</v>
      </c>
      <c r="BL68">
        <f t="shared" si="17"/>
        <v>244.45</v>
      </c>
      <c r="BM68">
        <f t="shared" si="18"/>
        <v>1</v>
      </c>
    </row>
    <row r="69" spans="1:65">
      <c r="A69">
        <v>28415.16</v>
      </c>
      <c r="B69">
        <v>-9311</v>
      </c>
      <c r="C69">
        <v>18862.96</v>
      </c>
      <c r="D69">
        <v>19719.26</v>
      </c>
      <c r="E69">
        <v>62.96</v>
      </c>
      <c r="F69">
        <v>7197</v>
      </c>
      <c r="G69">
        <v>246.29</v>
      </c>
      <c r="H69">
        <v>0</v>
      </c>
      <c r="I69">
        <v>331.09</v>
      </c>
      <c r="J69">
        <v>0</v>
      </c>
      <c r="K69">
        <v>376.46</v>
      </c>
      <c r="L69">
        <v>376.93</v>
      </c>
      <c r="M69">
        <v>771.25</v>
      </c>
      <c r="N69">
        <v>0</v>
      </c>
      <c r="O69">
        <v>300.4</v>
      </c>
      <c r="P69">
        <v>303.8</v>
      </c>
      <c r="Q69">
        <v>28530.18</v>
      </c>
      <c r="R69">
        <v>9261.195</v>
      </c>
      <c r="S69">
        <v>16694.408</v>
      </c>
      <c r="T69">
        <v>5234.705</v>
      </c>
      <c r="U69">
        <v>21929.113</v>
      </c>
      <c r="V69">
        <v>187.4</v>
      </c>
      <c r="W69">
        <v>50.031</v>
      </c>
      <c r="X69">
        <v>12946.7</v>
      </c>
      <c r="Y69">
        <v>1723.982</v>
      </c>
      <c r="Z69">
        <v>1269.49</v>
      </c>
      <c r="AA69" t="s">
        <v>60</v>
      </c>
      <c r="AB69">
        <v>-4947.613</v>
      </c>
      <c r="AC69">
        <v>50</v>
      </c>
      <c r="AD69">
        <v>177.78</v>
      </c>
      <c r="AE69">
        <v>227.78</v>
      </c>
      <c r="AF69">
        <v>0</v>
      </c>
      <c r="AG69">
        <v>244.44</v>
      </c>
      <c r="AH69">
        <v>244.44</v>
      </c>
      <c r="AI69">
        <v>7697</v>
      </c>
      <c r="AJ69">
        <v>27211</v>
      </c>
      <c r="AK69">
        <v>34908</v>
      </c>
      <c r="AL69">
        <v>23635.38</v>
      </c>
      <c r="AM69">
        <v>17021.8</v>
      </c>
      <c r="AN69">
        <v>6613.58</v>
      </c>
      <c r="AO69">
        <v>62.96</v>
      </c>
      <c r="AP69">
        <v>17.64</v>
      </c>
      <c r="AS69">
        <v>301</v>
      </c>
      <c r="AT69" s="6">
        <v>301</v>
      </c>
      <c r="AU69">
        <v>244.44</v>
      </c>
      <c r="AV69">
        <v>227.78</v>
      </c>
      <c r="AW69">
        <v>301</v>
      </c>
      <c r="AX69" s="6">
        <v>301</v>
      </c>
      <c r="AY69">
        <v>244.44</v>
      </c>
      <c r="AZ69">
        <v>227.78</v>
      </c>
      <c r="BC69">
        <f t="shared" si="10"/>
        <v>0</v>
      </c>
      <c r="BD69">
        <f t="shared" si="11"/>
        <v>0</v>
      </c>
      <c r="BE69">
        <f t="shared" si="12"/>
        <v>1</v>
      </c>
      <c r="BF69">
        <f t="shared" si="13"/>
        <v>1</v>
      </c>
      <c r="BG69">
        <f t="shared" si="14"/>
        <v>1</v>
      </c>
      <c r="BH69">
        <f t="shared" si="15"/>
        <v>0</v>
      </c>
      <c r="BJ69">
        <f t="shared" si="19"/>
        <v>244.44</v>
      </c>
      <c r="BK69">
        <f t="shared" si="16"/>
        <v>1</v>
      </c>
      <c r="BL69">
        <f t="shared" si="17"/>
        <v>227.78</v>
      </c>
      <c r="BM69">
        <f t="shared" si="18"/>
        <v>1</v>
      </c>
    </row>
    <row r="70" spans="1:65">
      <c r="A70">
        <v>28807.5</v>
      </c>
      <c r="B70">
        <v>-9292</v>
      </c>
      <c r="C70">
        <v>18740.4</v>
      </c>
      <c r="D70">
        <v>19489.48</v>
      </c>
      <c r="E70">
        <v>17.84</v>
      </c>
      <c r="F70">
        <v>7198</v>
      </c>
      <c r="G70">
        <v>195.89</v>
      </c>
      <c r="H70">
        <v>0</v>
      </c>
      <c r="I70">
        <v>329.71</v>
      </c>
      <c r="J70">
        <v>0</v>
      </c>
      <c r="K70">
        <v>373.67</v>
      </c>
      <c r="L70">
        <v>376.46</v>
      </c>
      <c r="M70">
        <v>770.84</v>
      </c>
      <c r="N70">
        <v>0</v>
      </c>
      <c r="O70">
        <v>297.2</v>
      </c>
      <c r="P70">
        <v>300.8</v>
      </c>
      <c r="Q70">
        <v>29192.66</v>
      </c>
      <c r="R70">
        <v>9129.314</v>
      </c>
      <c r="S70">
        <v>17305.198</v>
      </c>
      <c r="T70">
        <v>4638.932</v>
      </c>
      <c r="U70">
        <v>21944.13</v>
      </c>
      <c r="V70">
        <v>290.6</v>
      </c>
      <c r="W70">
        <v>50.035</v>
      </c>
      <c r="X70">
        <v>12681.08</v>
      </c>
      <c r="Y70">
        <v>1795.508</v>
      </c>
      <c r="Z70">
        <v>1496.49</v>
      </c>
      <c r="AA70" t="s">
        <v>60</v>
      </c>
      <c r="AB70">
        <v>-4960.08</v>
      </c>
      <c r="AC70">
        <v>0</v>
      </c>
      <c r="AD70">
        <v>244.45</v>
      </c>
      <c r="AE70">
        <v>244.45</v>
      </c>
      <c r="AF70">
        <v>0</v>
      </c>
      <c r="AG70">
        <v>244.44</v>
      </c>
      <c r="AH70">
        <v>244.44</v>
      </c>
      <c r="AI70">
        <v>7497</v>
      </c>
      <c r="AJ70">
        <v>27994</v>
      </c>
      <c r="AK70">
        <v>35491</v>
      </c>
      <c r="AL70">
        <v>23019.96</v>
      </c>
      <c r="AM70">
        <v>17646.41</v>
      </c>
      <c r="AN70">
        <v>5373.55</v>
      </c>
      <c r="AO70">
        <v>17.84</v>
      </c>
      <c r="AP70">
        <v>17.14</v>
      </c>
      <c r="AS70">
        <v>301</v>
      </c>
      <c r="AT70" s="6">
        <v>301</v>
      </c>
      <c r="AU70">
        <v>244.44</v>
      </c>
      <c r="AV70">
        <v>244.44</v>
      </c>
      <c r="AW70">
        <v>301</v>
      </c>
      <c r="AX70" s="6">
        <v>301</v>
      </c>
      <c r="AY70">
        <v>244.44</v>
      </c>
      <c r="AZ70">
        <v>244.44</v>
      </c>
      <c r="BC70">
        <f t="shared" si="10"/>
        <v>0</v>
      </c>
      <c r="BD70">
        <f t="shared" si="11"/>
        <v>0</v>
      </c>
      <c r="BE70">
        <f t="shared" si="12"/>
        <v>1</v>
      </c>
      <c r="BF70">
        <f t="shared" si="13"/>
        <v>1</v>
      </c>
      <c r="BG70">
        <f t="shared" si="14"/>
        <v>1</v>
      </c>
      <c r="BH70">
        <f t="shared" si="15"/>
        <v>1</v>
      </c>
      <c r="BJ70">
        <f t="shared" si="19"/>
        <v>244.44</v>
      </c>
      <c r="BK70">
        <f t="shared" si="16"/>
        <v>1</v>
      </c>
      <c r="BL70">
        <f t="shared" si="17"/>
        <v>244.45</v>
      </c>
      <c r="BM70">
        <f t="shared" si="18"/>
        <v>1</v>
      </c>
    </row>
    <row r="71" spans="1:65">
      <c r="A71">
        <v>29621.11</v>
      </c>
      <c r="B71">
        <v>-9266</v>
      </c>
      <c r="C71">
        <v>19750.42</v>
      </c>
      <c r="D71">
        <v>19471.61</v>
      </c>
      <c r="E71">
        <v>16.7</v>
      </c>
      <c r="F71">
        <v>7198</v>
      </c>
      <c r="G71">
        <v>195.02</v>
      </c>
      <c r="H71">
        <v>0</v>
      </c>
      <c r="I71">
        <v>330.88</v>
      </c>
      <c r="J71">
        <v>0</v>
      </c>
      <c r="K71">
        <v>356.46</v>
      </c>
      <c r="L71">
        <v>359.95</v>
      </c>
      <c r="M71">
        <v>758.5</v>
      </c>
      <c r="N71">
        <v>0</v>
      </c>
      <c r="O71">
        <v>299.2</v>
      </c>
      <c r="P71">
        <v>303.4</v>
      </c>
      <c r="Q71">
        <v>29825.48</v>
      </c>
      <c r="R71">
        <v>9059.524</v>
      </c>
      <c r="S71">
        <v>17531.728</v>
      </c>
      <c r="T71">
        <v>3622.552</v>
      </c>
      <c r="U71">
        <v>21154.28</v>
      </c>
      <c r="V71">
        <v>289.35</v>
      </c>
      <c r="W71">
        <v>50.031</v>
      </c>
      <c r="X71">
        <v>11843.39</v>
      </c>
      <c r="Y71">
        <v>2603.746</v>
      </c>
      <c r="Z71">
        <v>1476.69</v>
      </c>
      <c r="AA71" t="s">
        <v>60</v>
      </c>
      <c r="AB71">
        <v>-4957.979</v>
      </c>
      <c r="AC71">
        <v>0</v>
      </c>
      <c r="AD71">
        <v>244.45</v>
      </c>
      <c r="AE71">
        <v>244.45</v>
      </c>
      <c r="AF71">
        <v>0</v>
      </c>
      <c r="AG71">
        <v>244.44</v>
      </c>
      <c r="AH71">
        <v>244.44</v>
      </c>
      <c r="AI71">
        <v>7484</v>
      </c>
      <c r="AJ71">
        <v>29202</v>
      </c>
      <c r="AK71">
        <v>36686</v>
      </c>
      <c r="AL71">
        <v>21859.68</v>
      </c>
      <c r="AM71">
        <v>17748.32</v>
      </c>
      <c r="AN71">
        <v>4111.36</v>
      </c>
      <c r="AO71">
        <v>16.7</v>
      </c>
      <c r="AP71">
        <v>16.52</v>
      </c>
      <c r="AS71">
        <v>301</v>
      </c>
      <c r="AT71" s="6">
        <v>301</v>
      </c>
      <c r="AU71">
        <v>244.44</v>
      </c>
      <c r="AV71">
        <v>244.44</v>
      </c>
      <c r="AW71">
        <v>301</v>
      </c>
      <c r="AX71" s="6">
        <v>301</v>
      </c>
      <c r="AY71">
        <v>244.44</v>
      </c>
      <c r="AZ71">
        <v>244.44</v>
      </c>
      <c r="BC71">
        <f t="shared" si="10"/>
        <v>0</v>
      </c>
      <c r="BD71">
        <f t="shared" si="11"/>
        <v>0</v>
      </c>
      <c r="BE71">
        <f t="shared" si="12"/>
        <v>1</v>
      </c>
      <c r="BF71">
        <f t="shared" si="13"/>
        <v>1</v>
      </c>
      <c r="BG71">
        <f t="shared" si="14"/>
        <v>1</v>
      </c>
      <c r="BH71">
        <f t="shared" si="15"/>
        <v>1</v>
      </c>
      <c r="BJ71">
        <f t="shared" si="19"/>
        <v>244.44</v>
      </c>
      <c r="BK71">
        <f t="shared" si="16"/>
        <v>1</v>
      </c>
      <c r="BL71">
        <f t="shared" si="17"/>
        <v>244.45</v>
      </c>
      <c r="BM71">
        <f t="shared" si="18"/>
        <v>1</v>
      </c>
    </row>
    <row r="72" spans="1:65">
      <c r="A72">
        <v>30223.26</v>
      </c>
      <c r="B72">
        <v>-9205</v>
      </c>
      <c r="C72">
        <v>20824.81</v>
      </c>
      <c r="D72">
        <v>19794.54</v>
      </c>
      <c r="E72">
        <v>107.05</v>
      </c>
      <c r="F72">
        <v>7199</v>
      </c>
      <c r="G72">
        <v>247.16</v>
      </c>
      <c r="H72">
        <v>0</v>
      </c>
      <c r="I72">
        <v>330.95</v>
      </c>
      <c r="J72">
        <v>0</v>
      </c>
      <c r="K72">
        <v>351.81</v>
      </c>
      <c r="L72">
        <v>351.81</v>
      </c>
      <c r="M72">
        <v>692.31</v>
      </c>
      <c r="N72">
        <v>0</v>
      </c>
      <c r="O72">
        <v>300</v>
      </c>
      <c r="P72">
        <v>300.5</v>
      </c>
      <c r="Q72">
        <v>30251.94</v>
      </c>
      <c r="R72">
        <v>9195.979</v>
      </c>
      <c r="S72">
        <v>17147.245</v>
      </c>
      <c r="T72">
        <v>2612.424</v>
      </c>
      <c r="U72">
        <v>19759.669</v>
      </c>
      <c r="V72">
        <v>1002.35</v>
      </c>
      <c r="W72">
        <v>50.035</v>
      </c>
      <c r="X72">
        <v>10750.86</v>
      </c>
      <c r="Y72">
        <v>3632.252</v>
      </c>
      <c r="Z72">
        <v>1737.97</v>
      </c>
      <c r="AA72" t="s">
        <v>60</v>
      </c>
      <c r="AB72">
        <v>-4963.441</v>
      </c>
      <c r="AC72">
        <v>100</v>
      </c>
      <c r="AD72">
        <v>111.11</v>
      </c>
      <c r="AE72">
        <v>211.11</v>
      </c>
      <c r="AF72">
        <v>100</v>
      </c>
      <c r="AG72">
        <v>43.38</v>
      </c>
      <c r="AH72">
        <v>143.38</v>
      </c>
      <c r="AI72">
        <v>7486</v>
      </c>
      <c r="AJ72">
        <v>29846</v>
      </c>
      <c r="AK72">
        <v>37332</v>
      </c>
      <c r="AL72">
        <v>20745.79</v>
      </c>
      <c r="AM72">
        <v>17785.31</v>
      </c>
      <c r="AN72">
        <v>2960.48</v>
      </c>
      <c r="AO72">
        <v>107.05</v>
      </c>
      <c r="AP72">
        <v>99.59</v>
      </c>
      <c r="AS72">
        <v>301</v>
      </c>
      <c r="AT72" s="6">
        <v>301</v>
      </c>
      <c r="AU72">
        <v>143.38</v>
      </c>
      <c r="AV72">
        <v>211.11</v>
      </c>
      <c r="AW72">
        <v>301</v>
      </c>
      <c r="AX72" s="6">
        <v>301</v>
      </c>
      <c r="AY72">
        <v>143.38</v>
      </c>
      <c r="AZ72">
        <v>211.11</v>
      </c>
      <c r="BC72">
        <f t="shared" si="10"/>
        <v>0</v>
      </c>
      <c r="BD72">
        <f t="shared" si="11"/>
        <v>0</v>
      </c>
      <c r="BE72">
        <f t="shared" si="12"/>
        <v>1</v>
      </c>
      <c r="BF72">
        <f t="shared" si="13"/>
        <v>1</v>
      </c>
      <c r="BG72">
        <f t="shared" si="14"/>
        <v>0</v>
      </c>
      <c r="BH72">
        <f t="shared" si="15"/>
        <v>0</v>
      </c>
      <c r="BJ72">
        <f t="shared" si="19"/>
        <v>143.38</v>
      </c>
      <c r="BK72">
        <f t="shared" si="16"/>
        <v>1</v>
      </c>
      <c r="BL72">
        <f t="shared" si="17"/>
        <v>211.11</v>
      </c>
      <c r="BM72">
        <f t="shared" si="18"/>
        <v>1</v>
      </c>
    </row>
    <row r="73" spans="1:65">
      <c r="A73">
        <v>30517.39</v>
      </c>
      <c r="B73">
        <v>-9178</v>
      </c>
      <c r="C73">
        <v>22607.62</v>
      </c>
      <c r="D73">
        <v>19071.9</v>
      </c>
      <c r="E73">
        <v>259.93</v>
      </c>
      <c r="F73">
        <v>7200</v>
      </c>
      <c r="G73">
        <v>296.72</v>
      </c>
      <c r="H73">
        <v>0</v>
      </c>
      <c r="I73">
        <v>407.76</v>
      </c>
      <c r="J73">
        <v>0</v>
      </c>
      <c r="K73">
        <v>424.61</v>
      </c>
      <c r="L73">
        <v>424.61</v>
      </c>
      <c r="M73">
        <v>748.22</v>
      </c>
      <c r="N73">
        <v>0</v>
      </c>
      <c r="O73">
        <v>314.4</v>
      </c>
      <c r="P73">
        <v>399.9</v>
      </c>
      <c r="Q73">
        <v>31071.97</v>
      </c>
      <c r="R73">
        <v>8920.728</v>
      </c>
      <c r="S73">
        <v>17033.379</v>
      </c>
      <c r="T73">
        <v>1724.065</v>
      </c>
      <c r="U73">
        <v>18757.444</v>
      </c>
      <c r="V73">
        <v>1473.9</v>
      </c>
      <c r="W73">
        <v>50.003</v>
      </c>
      <c r="X73">
        <v>9237.973</v>
      </c>
      <c r="Y73">
        <v>5093.338</v>
      </c>
      <c r="Z73">
        <v>1922.37</v>
      </c>
      <c r="AA73" t="s">
        <v>60</v>
      </c>
      <c r="AB73">
        <v>-4545.456</v>
      </c>
      <c r="AC73">
        <v>261.59</v>
      </c>
      <c r="AD73">
        <v>-1.87</v>
      </c>
      <c r="AE73">
        <v>259.72</v>
      </c>
      <c r="AF73">
        <v>245.51</v>
      </c>
      <c r="AG73">
        <v>0</v>
      </c>
      <c r="AH73">
        <v>245.51</v>
      </c>
      <c r="AI73">
        <v>7484</v>
      </c>
      <c r="AJ73">
        <v>30367</v>
      </c>
      <c r="AK73">
        <v>37851</v>
      </c>
      <c r="AL73">
        <v>19794.85</v>
      </c>
      <c r="AM73">
        <v>17839.55</v>
      </c>
      <c r="AN73">
        <v>1955.3</v>
      </c>
      <c r="AO73">
        <v>259.93</v>
      </c>
      <c r="AP73">
        <v>238.16</v>
      </c>
      <c r="AS73">
        <v>301</v>
      </c>
      <c r="AT73" s="6">
        <v>313.98</v>
      </c>
      <c r="AU73">
        <v>245.51</v>
      </c>
      <c r="AV73">
        <v>260</v>
      </c>
      <c r="AW73">
        <v>400</v>
      </c>
      <c r="AX73" s="6">
        <v>400</v>
      </c>
      <c r="AY73">
        <v>245.51</v>
      </c>
      <c r="AZ73">
        <v>260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1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259.72</v>
      </c>
      <c r="BM73">
        <f t="shared" si="18"/>
        <v>1</v>
      </c>
    </row>
    <row r="74" spans="1:65">
      <c r="A74">
        <v>31137.31</v>
      </c>
      <c r="B74">
        <v>-9173</v>
      </c>
      <c r="C74">
        <v>24795.8</v>
      </c>
      <c r="D74">
        <v>18582.45</v>
      </c>
      <c r="E74">
        <v>289.6</v>
      </c>
      <c r="F74">
        <v>7200</v>
      </c>
      <c r="G74">
        <v>444.54</v>
      </c>
      <c r="H74">
        <v>0</v>
      </c>
      <c r="I74">
        <v>489.49</v>
      </c>
      <c r="J74">
        <v>0</v>
      </c>
      <c r="K74">
        <v>496.95</v>
      </c>
      <c r="L74">
        <v>500.44</v>
      </c>
      <c r="M74">
        <v>800.02</v>
      </c>
      <c r="N74">
        <v>0</v>
      </c>
      <c r="O74">
        <v>400.3</v>
      </c>
      <c r="P74">
        <v>497.7</v>
      </c>
      <c r="Q74">
        <v>31620.41</v>
      </c>
      <c r="R74">
        <v>8989.643</v>
      </c>
      <c r="S74">
        <v>16932.349</v>
      </c>
      <c r="T74">
        <v>1015.549</v>
      </c>
      <c r="U74">
        <v>17947.899</v>
      </c>
      <c r="V74">
        <v>1466.65</v>
      </c>
      <c r="W74">
        <v>50.028</v>
      </c>
      <c r="X74">
        <v>7535.176</v>
      </c>
      <c r="Y74">
        <v>6728.793</v>
      </c>
      <c r="Z74">
        <v>2026.41</v>
      </c>
      <c r="AA74" t="s">
        <v>60</v>
      </c>
      <c r="AB74">
        <v>-4173.975</v>
      </c>
      <c r="AC74">
        <v>298.34</v>
      </c>
      <c r="AD74">
        <v>-10.08</v>
      </c>
      <c r="AE74">
        <v>288.26</v>
      </c>
      <c r="AF74">
        <v>278</v>
      </c>
      <c r="AG74">
        <v>0</v>
      </c>
      <c r="AH74">
        <v>278</v>
      </c>
      <c r="AI74">
        <v>7493</v>
      </c>
      <c r="AJ74">
        <v>31180</v>
      </c>
      <c r="AK74">
        <v>38673</v>
      </c>
      <c r="AL74">
        <v>19428.52</v>
      </c>
      <c r="AM74">
        <v>18266.21</v>
      </c>
      <c r="AN74">
        <v>1162.31</v>
      </c>
      <c r="AO74">
        <v>289.6</v>
      </c>
      <c r="AP74">
        <v>278</v>
      </c>
      <c r="AS74">
        <v>400</v>
      </c>
      <c r="AT74" s="6">
        <v>400</v>
      </c>
      <c r="AU74">
        <v>278</v>
      </c>
      <c r="AV74">
        <v>288.26</v>
      </c>
      <c r="AW74">
        <v>499</v>
      </c>
      <c r="AX74" s="6">
        <v>499</v>
      </c>
      <c r="AY74">
        <v>278</v>
      </c>
      <c r="AZ74">
        <v>288.26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1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288.26</v>
      </c>
      <c r="BM74">
        <f t="shared" si="18"/>
        <v>1</v>
      </c>
    </row>
    <row r="75" spans="1:65">
      <c r="A75">
        <v>31725.08</v>
      </c>
      <c r="B75">
        <v>-9221</v>
      </c>
      <c r="C75">
        <v>26357.66</v>
      </c>
      <c r="D75">
        <v>17829.78</v>
      </c>
      <c r="E75">
        <v>297.53</v>
      </c>
      <c r="F75">
        <v>7200</v>
      </c>
      <c r="G75">
        <v>546.24</v>
      </c>
      <c r="H75">
        <v>0</v>
      </c>
      <c r="I75">
        <v>566.67</v>
      </c>
      <c r="J75">
        <v>0</v>
      </c>
      <c r="K75">
        <v>567.43</v>
      </c>
      <c r="L75">
        <v>564.4</v>
      </c>
      <c r="M75">
        <v>799.61</v>
      </c>
      <c r="N75">
        <v>0</v>
      </c>
      <c r="O75">
        <v>400.9</v>
      </c>
      <c r="P75">
        <v>583.6</v>
      </c>
      <c r="Q75">
        <v>32119.83</v>
      </c>
      <c r="R75">
        <v>9286.295</v>
      </c>
      <c r="S75">
        <v>16578.237</v>
      </c>
      <c r="T75">
        <v>416.088</v>
      </c>
      <c r="U75">
        <v>16994.325</v>
      </c>
      <c r="V75">
        <v>1472.2</v>
      </c>
      <c r="W75">
        <v>50</v>
      </c>
      <c r="X75">
        <v>6021.84</v>
      </c>
      <c r="Y75">
        <v>8177.127</v>
      </c>
      <c r="Z75">
        <v>2018.28</v>
      </c>
      <c r="AA75" t="s">
        <v>60</v>
      </c>
      <c r="AB75">
        <v>-3961.34</v>
      </c>
      <c r="AC75">
        <v>299.31</v>
      </c>
      <c r="AD75">
        <v>-2.79</v>
      </c>
      <c r="AE75">
        <v>296.52</v>
      </c>
      <c r="AF75">
        <v>280</v>
      </c>
      <c r="AG75">
        <v>0</v>
      </c>
      <c r="AH75">
        <v>280</v>
      </c>
      <c r="AI75">
        <v>7493</v>
      </c>
      <c r="AJ75">
        <v>31956</v>
      </c>
      <c r="AK75">
        <v>39449</v>
      </c>
      <c r="AL75">
        <v>18423.83</v>
      </c>
      <c r="AM75">
        <v>17834.75</v>
      </c>
      <c r="AN75">
        <v>589.08</v>
      </c>
      <c r="AO75">
        <v>297.53</v>
      </c>
      <c r="AP75">
        <v>280</v>
      </c>
      <c r="AS75">
        <v>400</v>
      </c>
      <c r="AT75" s="6">
        <v>400</v>
      </c>
      <c r="AU75">
        <v>280</v>
      </c>
      <c r="AV75">
        <v>296.52</v>
      </c>
      <c r="AW75">
        <v>580</v>
      </c>
      <c r="AX75" s="6">
        <v>580</v>
      </c>
      <c r="AY75">
        <v>280</v>
      </c>
      <c r="AZ75">
        <v>296.52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1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296.52</v>
      </c>
      <c r="BM75">
        <f t="shared" si="18"/>
        <v>1</v>
      </c>
    </row>
    <row r="76" spans="1:65">
      <c r="A76">
        <v>32527.79</v>
      </c>
      <c r="B76">
        <v>-8995</v>
      </c>
      <c r="C76">
        <v>27232.09</v>
      </c>
      <c r="D76">
        <v>17243.19</v>
      </c>
      <c r="E76">
        <v>309</v>
      </c>
      <c r="F76">
        <v>7200</v>
      </c>
      <c r="G76">
        <v>552.21</v>
      </c>
      <c r="H76">
        <v>0</v>
      </c>
      <c r="I76">
        <v>616.13</v>
      </c>
      <c r="J76">
        <v>0</v>
      </c>
      <c r="K76">
        <v>575.1</v>
      </c>
      <c r="L76">
        <v>572.54</v>
      </c>
      <c r="M76">
        <v>838.26</v>
      </c>
      <c r="N76">
        <v>0</v>
      </c>
      <c r="O76">
        <v>401.6</v>
      </c>
      <c r="P76">
        <v>585.1</v>
      </c>
      <c r="Q76">
        <v>32688.87</v>
      </c>
      <c r="R76">
        <v>9040.239</v>
      </c>
      <c r="S76">
        <v>15987.941</v>
      </c>
      <c r="T76">
        <v>52.037</v>
      </c>
      <c r="U76">
        <v>16039.979</v>
      </c>
      <c r="V76">
        <v>1470</v>
      </c>
      <c r="W76">
        <v>50.002</v>
      </c>
      <c r="X76">
        <v>4941.457</v>
      </c>
      <c r="Y76">
        <v>9217.205</v>
      </c>
      <c r="Z76">
        <v>2016.29</v>
      </c>
      <c r="AA76" t="s">
        <v>60</v>
      </c>
      <c r="AB76">
        <v>-3893.124</v>
      </c>
      <c r="AC76">
        <v>309</v>
      </c>
      <c r="AD76">
        <v>0</v>
      </c>
      <c r="AE76">
        <v>309</v>
      </c>
      <c r="AF76">
        <v>307</v>
      </c>
      <c r="AG76">
        <v>0</v>
      </c>
      <c r="AH76">
        <v>307</v>
      </c>
      <c r="AI76">
        <v>7493</v>
      </c>
      <c r="AJ76">
        <v>32585</v>
      </c>
      <c r="AK76">
        <v>40078</v>
      </c>
      <c r="AL76">
        <v>17729.62</v>
      </c>
      <c r="AM76">
        <v>17569.85</v>
      </c>
      <c r="AN76">
        <v>159.77</v>
      </c>
      <c r="AO76">
        <v>309</v>
      </c>
      <c r="AP76">
        <v>307</v>
      </c>
      <c r="AS76">
        <v>400</v>
      </c>
      <c r="AT76" s="6">
        <v>400</v>
      </c>
      <c r="AU76">
        <v>307</v>
      </c>
      <c r="AV76">
        <v>309</v>
      </c>
      <c r="AW76">
        <v>580</v>
      </c>
      <c r="AX76" s="6">
        <v>580</v>
      </c>
      <c r="AY76">
        <v>307</v>
      </c>
      <c r="AZ76">
        <v>309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33111.91</v>
      </c>
      <c r="B77">
        <v>-9213</v>
      </c>
      <c r="C77">
        <v>28140.86</v>
      </c>
      <c r="D77">
        <v>16845.34</v>
      </c>
      <c r="E77">
        <v>319</v>
      </c>
      <c r="F77">
        <v>7200</v>
      </c>
      <c r="G77">
        <v>649.63</v>
      </c>
      <c r="H77">
        <v>0</v>
      </c>
      <c r="I77">
        <v>642.42</v>
      </c>
      <c r="J77">
        <v>0</v>
      </c>
      <c r="K77">
        <v>569.06</v>
      </c>
      <c r="L77">
        <v>572.54</v>
      </c>
      <c r="M77">
        <v>839.49</v>
      </c>
      <c r="N77">
        <v>0</v>
      </c>
      <c r="O77">
        <v>402.7</v>
      </c>
      <c r="P77">
        <v>584.3</v>
      </c>
      <c r="Q77">
        <v>33235.84</v>
      </c>
      <c r="R77">
        <v>9333.25</v>
      </c>
      <c r="S77">
        <v>15293.742</v>
      </c>
      <c r="T77">
        <v>11.4</v>
      </c>
      <c r="U77">
        <v>15305.143</v>
      </c>
      <c r="V77">
        <v>1589.75</v>
      </c>
      <c r="W77">
        <v>50.026</v>
      </c>
      <c r="X77">
        <v>3946.371</v>
      </c>
      <c r="Y77">
        <v>10172.87</v>
      </c>
      <c r="Z77">
        <v>2032.74</v>
      </c>
      <c r="AA77" t="s">
        <v>60</v>
      </c>
      <c r="AB77">
        <v>-3901.948</v>
      </c>
      <c r="AC77">
        <v>319</v>
      </c>
      <c r="AD77">
        <v>0</v>
      </c>
      <c r="AE77">
        <v>319</v>
      </c>
      <c r="AF77">
        <v>305</v>
      </c>
      <c r="AG77">
        <v>0</v>
      </c>
      <c r="AH77">
        <v>305</v>
      </c>
      <c r="AI77">
        <v>7493</v>
      </c>
      <c r="AJ77">
        <v>33090</v>
      </c>
      <c r="AK77">
        <v>40583</v>
      </c>
      <c r="AL77">
        <v>17402.48</v>
      </c>
      <c r="AM77">
        <v>17350.2</v>
      </c>
      <c r="AN77">
        <v>52.28</v>
      </c>
      <c r="AO77">
        <v>319</v>
      </c>
      <c r="AP77">
        <v>305</v>
      </c>
      <c r="AS77">
        <v>400</v>
      </c>
      <c r="AT77" s="6">
        <v>400</v>
      </c>
      <c r="AU77">
        <v>305</v>
      </c>
      <c r="AV77">
        <v>319</v>
      </c>
      <c r="AW77">
        <v>580</v>
      </c>
      <c r="AX77" s="6">
        <v>580</v>
      </c>
      <c r="AY77">
        <v>305</v>
      </c>
      <c r="AZ77">
        <v>319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33250.13</v>
      </c>
      <c r="B78">
        <v>-9174</v>
      </c>
      <c r="C78">
        <v>29800.96</v>
      </c>
      <c r="D78">
        <v>16354.91</v>
      </c>
      <c r="E78">
        <v>380</v>
      </c>
      <c r="F78">
        <v>7200</v>
      </c>
      <c r="G78">
        <v>656.47</v>
      </c>
      <c r="H78">
        <v>0</v>
      </c>
      <c r="I78">
        <v>640.11</v>
      </c>
      <c r="J78">
        <v>0</v>
      </c>
      <c r="K78">
        <v>566.5</v>
      </c>
      <c r="L78">
        <v>572.78</v>
      </c>
      <c r="M78">
        <v>841.55</v>
      </c>
      <c r="N78">
        <v>0</v>
      </c>
      <c r="O78">
        <v>401.2</v>
      </c>
      <c r="P78">
        <v>583.2</v>
      </c>
      <c r="Q78">
        <v>34001.86</v>
      </c>
      <c r="R78">
        <v>9232.386</v>
      </c>
      <c r="S78">
        <v>14681.023</v>
      </c>
      <c r="T78">
        <v>12.48</v>
      </c>
      <c r="U78">
        <v>14693.502</v>
      </c>
      <c r="V78">
        <v>1594</v>
      </c>
      <c r="W78">
        <v>49.997</v>
      </c>
      <c r="X78">
        <v>2566.375</v>
      </c>
      <c r="Y78">
        <v>11551.12</v>
      </c>
      <c r="Z78">
        <v>2038.76</v>
      </c>
      <c r="AA78" t="s">
        <v>60</v>
      </c>
      <c r="AB78">
        <v>-3885.84</v>
      </c>
      <c r="AC78">
        <v>380</v>
      </c>
      <c r="AD78">
        <v>0</v>
      </c>
      <c r="AE78">
        <v>380</v>
      </c>
      <c r="AF78">
        <v>310</v>
      </c>
      <c r="AG78">
        <v>0</v>
      </c>
      <c r="AH78">
        <v>310</v>
      </c>
      <c r="AI78">
        <v>7493</v>
      </c>
      <c r="AJ78">
        <v>33282</v>
      </c>
      <c r="AK78">
        <v>40775</v>
      </c>
      <c r="AL78">
        <v>17121.53</v>
      </c>
      <c r="AM78">
        <v>17080.26</v>
      </c>
      <c r="AN78">
        <v>41.27</v>
      </c>
      <c r="AO78">
        <v>380</v>
      </c>
      <c r="AP78">
        <v>310</v>
      </c>
      <c r="AS78">
        <v>400</v>
      </c>
      <c r="AT78" s="6">
        <v>400</v>
      </c>
      <c r="AU78">
        <v>310</v>
      </c>
      <c r="AV78">
        <v>380</v>
      </c>
      <c r="AW78">
        <v>580</v>
      </c>
      <c r="AX78" s="6">
        <v>580</v>
      </c>
      <c r="AY78">
        <v>310</v>
      </c>
      <c r="AZ78">
        <v>380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33444.69</v>
      </c>
      <c r="B79">
        <v>-8934</v>
      </c>
      <c r="C79">
        <v>30467.88</v>
      </c>
      <c r="D79">
        <v>15904.44</v>
      </c>
      <c r="E79">
        <v>398</v>
      </c>
      <c r="F79">
        <v>7198</v>
      </c>
      <c r="G79">
        <v>659.88</v>
      </c>
      <c r="H79">
        <v>0</v>
      </c>
      <c r="I79">
        <v>647.8</v>
      </c>
      <c r="J79">
        <v>0</v>
      </c>
      <c r="K79">
        <v>570.92</v>
      </c>
      <c r="L79">
        <v>572.08</v>
      </c>
      <c r="M79">
        <v>874.85</v>
      </c>
      <c r="N79">
        <v>0</v>
      </c>
      <c r="O79">
        <v>400.7</v>
      </c>
      <c r="P79">
        <v>583.5</v>
      </c>
      <c r="Q79">
        <v>33768.27</v>
      </c>
      <c r="R79">
        <v>9055.926</v>
      </c>
      <c r="S79">
        <v>14224.445</v>
      </c>
      <c r="T79">
        <v>11.45</v>
      </c>
      <c r="U79">
        <v>14235.894</v>
      </c>
      <c r="V79">
        <v>1597.8</v>
      </c>
      <c r="W79">
        <v>49.969</v>
      </c>
      <c r="X79">
        <v>2343.078</v>
      </c>
      <c r="Y79">
        <v>11753.44</v>
      </c>
      <c r="Z79">
        <v>2027.53</v>
      </c>
      <c r="AA79" t="s">
        <v>60</v>
      </c>
      <c r="AB79">
        <v>-3866.789</v>
      </c>
      <c r="AC79">
        <v>398</v>
      </c>
      <c r="AD79">
        <v>0</v>
      </c>
      <c r="AE79">
        <v>398</v>
      </c>
      <c r="AF79">
        <v>315</v>
      </c>
      <c r="AG79">
        <v>0</v>
      </c>
      <c r="AH79">
        <v>315</v>
      </c>
      <c r="AI79">
        <v>7493</v>
      </c>
      <c r="AJ79">
        <v>33123</v>
      </c>
      <c r="AK79">
        <v>40616</v>
      </c>
      <c r="AL79">
        <v>16799.66</v>
      </c>
      <c r="AM79">
        <v>16779.01</v>
      </c>
      <c r="AN79">
        <v>20.65</v>
      </c>
      <c r="AO79">
        <v>398</v>
      </c>
      <c r="AP79">
        <v>315</v>
      </c>
      <c r="AS79">
        <v>400</v>
      </c>
      <c r="AT79" s="6">
        <v>400</v>
      </c>
      <c r="AU79">
        <v>315</v>
      </c>
      <c r="AV79">
        <v>398</v>
      </c>
      <c r="AW79">
        <v>580</v>
      </c>
      <c r="AX79" s="6">
        <v>580</v>
      </c>
      <c r="AY79">
        <v>315</v>
      </c>
      <c r="AZ79">
        <v>398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33637.19</v>
      </c>
      <c r="B80">
        <v>-9003</v>
      </c>
      <c r="C80">
        <v>32185.41</v>
      </c>
      <c r="D80">
        <v>15400.35</v>
      </c>
      <c r="E80">
        <v>522.62</v>
      </c>
      <c r="F80">
        <v>7199</v>
      </c>
      <c r="G80">
        <v>659.03</v>
      </c>
      <c r="H80">
        <v>0</v>
      </c>
      <c r="I80">
        <v>646.77</v>
      </c>
      <c r="J80">
        <v>0</v>
      </c>
      <c r="K80">
        <v>569.29</v>
      </c>
      <c r="L80">
        <v>573.24</v>
      </c>
      <c r="M80">
        <v>899.51</v>
      </c>
      <c r="N80">
        <v>0</v>
      </c>
      <c r="O80">
        <v>401.5</v>
      </c>
      <c r="P80">
        <v>584.3</v>
      </c>
      <c r="Q80">
        <v>33897.19</v>
      </c>
      <c r="R80">
        <v>9084.521</v>
      </c>
      <c r="S80">
        <v>13889.511</v>
      </c>
      <c r="T80">
        <v>11.388</v>
      </c>
      <c r="U80">
        <v>13900.899</v>
      </c>
      <c r="V80">
        <v>1592.9</v>
      </c>
      <c r="W80">
        <v>50.019</v>
      </c>
      <c r="X80">
        <v>1635.484</v>
      </c>
      <c r="Y80">
        <v>12481.11</v>
      </c>
      <c r="Z80">
        <v>2039.42</v>
      </c>
      <c r="AA80" t="s">
        <v>60</v>
      </c>
      <c r="AB80">
        <v>-3840.455</v>
      </c>
      <c r="AC80">
        <v>615.33</v>
      </c>
      <c r="AD80">
        <v>-160.79</v>
      </c>
      <c r="AE80">
        <v>454.54</v>
      </c>
      <c r="AF80">
        <v>300</v>
      </c>
      <c r="AG80">
        <v>0</v>
      </c>
      <c r="AH80">
        <v>300</v>
      </c>
      <c r="AI80">
        <v>7493</v>
      </c>
      <c r="AJ80">
        <v>32810</v>
      </c>
      <c r="AK80">
        <v>40303</v>
      </c>
      <c r="AL80">
        <v>16448.06</v>
      </c>
      <c r="AM80">
        <v>16427.7</v>
      </c>
      <c r="AN80">
        <v>20.36</v>
      </c>
      <c r="AO80">
        <v>522.62</v>
      </c>
      <c r="AP80">
        <v>300</v>
      </c>
      <c r="AS80">
        <v>400</v>
      </c>
      <c r="AT80" s="6">
        <v>400</v>
      </c>
      <c r="AU80">
        <v>300</v>
      </c>
      <c r="AV80">
        <v>454.54</v>
      </c>
      <c r="AW80">
        <v>580</v>
      </c>
      <c r="AX80" s="6">
        <v>580</v>
      </c>
      <c r="AY80">
        <v>300</v>
      </c>
      <c r="AZ80">
        <v>454.54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1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454.54</v>
      </c>
      <c r="BM80">
        <f t="shared" si="18"/>
        <v>1</v>
      </c>
    </row>
    <row r="81" spans="1:65">
      <c r="A81">
        <v>33337.19</v>
      </c>
      <c r="B81">
        <v>-8957</v>
      </c>
      <c r="C81">
        <v>31871.59</v>
      </c>
      <c r="D81">
        <v>14966.81</v>
      </c>
      <c r="E81">
        <v>398.4</v>
      </c>
      <c r="F81">
        <v>7198</v>
      </c>
      <c r="G81">
        <v>659.88</v>
      </c>
      <c r="H81">
        <v>0</v>
      </c>
      <c r="I81">
        <v>648.05</v>
      </c>
      <c r="J81">
        <v>0</v>
      </c>
      <c r="K81">
        <v>569.52</v>
      </c>
      <c r="L81">
        <v>572.78</v>
      </c>
      <c r="M81">
        <v>900.75</v>
      </c>
      <c r="N81">
        <v>0</v>
      </c>
      <c r="O81">
        <v>400.1</v>
      </c>
      <c r="P81">
        <v>582.7</v>
      </c>
      <c r="Q81">
        <v>33433.11</v>
      </c>
      <c r="R81">
        <v>8982.938</v>
      </c>
      <c r="S81">
        <v>13426.86</v>
      </c>
      <c r="T81">
        <v>1.516</v>
      </c>
      <c r="U81">
        <v>13428.375</v>
      </c>
      <c r="V81">
        <v>1588.6</v>
      </c>
      <c r="W81">
        <v>50.033</v>
      </c>
      <c r="X81">
        <v>2132.402</v>
      </c>
      <c r="Y81">
        <v>12292.3</v>
      </c>
      <c r="Z81">
        <v>2021.52</v>
      </c>
      <c r="AA81" t="s">
        <v>60</v>
      </c>
      <c r="AB81">
        <v>-3846.898</v>
      </c>
      <c r="AC81">
        <v>398.4</v>
      </c>
      <c r="AD81">
        <v>0</v>
      </c>
      <c r="AE81">
        <v>398.4</v>
      </c>
      <c r="AF81">
        <v>310</v>
      </c>
      <c r="AG81">
        <v>0</v>
      </c>
      <c r="AH81">
        <v>310</v>
      </c>
      <c r="AI81">
        <v>7493</v>
      </c>
      <c r="AJ81">
        <v>32605</v>
      </c>
      <c r="AK81">
        <v>40098</v>
      </c>
      <c r="AL81">
        <v>16114.28</v>
      </c>
      <c r="AM81">
        <v>16074.08</v>
      </c>
      <c r="AN81">
        <v>40.2</v>
      </c>
      <c r="AO81">
        <v>398.4</v>
      </c>
      <c r="AP81">
        <v>310</v>
      </c>
      <c r="AS81">
        <v>400</v>
      </c>
      <c r="AT81" s="6">
        <v>400</v>
      </c>
      <c r="AU81">
        <v>310</v>
      </c>
      <c r="AV81">
        <v>398.4</v>
      </c>
      <c r="AW81">
        <v>580</v>
      </c>
      <c r="AX81" s="6">
        <v>580</v>
      </c>
      <c r="AY81">
        <v>310</v>
      </c>
      <c r="AZ81">
        <v>398.4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33534.38</v>
      </c>
      <c r="B82">
        <v>-8760</v>
      </c>
      <c r="C82">
        <v>31841.14</v>
      </c>
      <c r="D82">
        <v>14506.91</v>
      </c>
      <c r="E82">
        <v>398.41</v>
      </c>
      <c r="F82">
        <v>7199</v>
      </c>
      <c r="G82">
        <v>662.44</v>
      </c>
      <c r="H82">
        <v>0</v>
      </c>
      <c r="I82">
        <v>649.81</v>
      </c>
      <c r="J82">
        <v>0</v>
      </c>
      <c r="K82">
        <v>569.99</v>
      </c>
      <c r="L82">
        <v>572.08</v>
      </c>
      <c r="M82">
        <v>900.75</v>
      </c>
      <c r="N82">
        <v>0</v>
      </c>
      <c r="O82">
        <v>402.4</v>
      </c>
      <c r="P82">
        <v>585.5</v>
      </c>
      <c r="Q82">
        <v>33329.34</v>
      </c>
      <c r="R82">
        <v>8933.103</v>
      </c>
      <c r="S82">
        <v>13113.143</v>
      </c>
      <c r="T82">
        <v>1.781</v>
      </c>
      <c r="U82">
        <v>13114.924</v>
      </c>
      <c r="V82">
        <v>1600.5</v>
      </c>
      <c r="W82">
        <v>49.972</v>
      </c>
      <c r="X82">
        <v>1788.316</v>
      </c>
      <c r="Y82">
        <v>12342.59</v>
      </c>
      <c r="Z82">
        <v>2044.26</v>
      </c>
      <c r="AA82" t="s">
        <v>60</v>
      </c>
      <c r="AB82">
        <v>-3832.19</v>
      </c>
      <c r="AC82">
        <v>398.4</v>
      </c>
      <c r="AD82">
        <v>0</v>
      </c>
      <c r="AE82">
        <v>398.4</v>
      </c>
      <c r="AF82">
        <v>307</v>
      </c>
      <c r="AG82">
        <v>0</v>
      </c>
      <c r="AH82">
        <v>307</v>
      </c>
      <c r="AI82">
        <v>7438</v>
      </c>
      <c r="AJ82">
        <v>32537</v>
      </c>
      <c r="AK82">
        <v>39975</v>
      </c>
      <c r="AL82">
        <v>15131.33</v>
      </c>
      <c r="AM82">
        <v>15091.21</v>
      </c>
      <c r="AN82">
        <v>40.12</v>
      </c>
      <c r="AO82">
        <v>398.41</v>
      </c>
      <c r="AP82">
        <v>307</v>
      </c>
      <c r="AS82">
        <v>400</v>
      </c>
      <c r="AT82" s="6">
        <v>400</v>
      </c>
      <c r="AU82">
        <v>307</v>
      </c>
      <c r="AV82">
        <v>398.4</v>
      </c>
      <c r="AW82">
        <v>580</v>
      </c>
      <c r="AX82" s="6">
        <v>580</v>
      </c>
      <c r="AY82">
        <v>307</v>
      </c>
      <c r="AZ82">
        <v>398.4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33307.07</v>
      </c>
      <c r="B83">
        <v>-8641</v>
      </c>
      <c r="C83">
        <v>31562.26</v>
      </c>
      <c r="D83">
        <v>14102.93</v>
      </c>
      <c r="E83">
        <v>398.4</v>
      </c>
      <c r="F83">
        <v>7198</v>
      </c>
      <c r="G83">
        <v>662.44</v>
      </c>
      <c r="H83">
        <v>0</v>
      </c>
      <c r="I83">
        <v>651.09</v>
      </c>
      <c r="J83">
        <v>0</v>
      </c>
      <c r="K83">
        <v>569.52</v>
      </c>
      <c r="L83">
        <v>572.78</v>
      </c>
      <c r="M83">
        <v>899.92</v>
      </c>
      <c r="N83">
        <v>0</v>
      </c>
      <c r="O83">
        <v>402.1</v>
      </c>
      <c r="P83">
        <v>580</v>
      </c>
      <c r="Q83">
        <v>33398.77</v>
      </c>
      <c r="R83">
        <v>8676.74</v>
      </c>
      <c r="S83">
        <v>12733.658</v>
      </c>
      <c r="T83">
        <v>1.78</v>
      </c>
      <c r="U83">
        <v>12735.437</v>
      </c>
      <c r="V83">
        <v>1595.7</v>
      </c>
      <c r="W83">
        <v>49.975</v>
      </c>
      <c r="X83">
        <v>1756.523</v>
      </c>
      <c r="Y83">
        <v>12361.38</v>
      </c>
      <c r="Z83">
        <v>2059.46</v>
      </c>
      <c r="AA83" t="s">
        <v>60</v>
      </c>
      <c r="AB83">
        <v>-3842.276</v>
      </c>
      <c r="AC83">
        <v>398.4</v>
      </c>
      <c r="AD83">
        <v>0</v>
      </c>
      <c r="AE83">
        <v>398.4</v>
      </c>
      <c r="AF83">
        <v>310</v>
      </c>
      <c r="AG83">
        <v>0</v>
      </c>
      <c r="AH83">
        <v>310</v>
      </c>
      <c r="AI83">
        <v>7334</v>
      </c>
      <c r="AJ83">
        <v>32504</v>
      </c>
      <c r="AK83">
        <v>39838</v>
      </c>
      <c r="AL83">
        <v>14866.12</v>
      </c>
      <c r="AM83">
        <v>14826.05</v>
      </c>
      <c r="AN83">
        <v>40.07</v>
      </c>
      <c r="AO83">
        <v>398.4</v>
      </c>
      <c r="AP83">
        <v>310</v>
      </c>
      <c r="AS83">
        <v>400</v>
      </c>
      <c r="AT83" s="6">
        <v>400</v>
      </c>
      <c r="AU83">
        <v>310</v>
      </c>
      <c r="AV83">
        <v>398.4</v>
      </c>
      <c r="AW83">
        <v>580</v>
      </c>
      <c r="AX83" s="6">
        <v>580</v>
      </c>
      <c r="AY83">
        <v>310</v>
      </c>
      <c r="AZ83">
        <v>398.4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33246.56</v>
      </c>
      <c r="B84">
        <v>-8521</v>
      </c>
      <c r="C84">
        <v>32750.31</v>
      </c>
      <c r="D84">
        <v>13545.82</v>
      </c>
      <c r="E84">
        <v>850</v>
      </c>
      <c r="F84">
        <v>7198</v>
      </c>
      <c r="G84">
        <v>662.44</v>
      </c>
      <c r="H84">
        <v>0</v>
      </c>
      <c r="I84">
        <v>648.63</v>
      </c>
      <c r="J84">
        <v>0</v>
      </c>
      <c r="K84">
        <v>570.68</v>
      </c>
      <c r="L84">
        <v>572.54</v>
      </c>
      <c r="M84">
        <v>900.34</v>
      </c>
      <c r="N84">
        <v>0</v>
      </c>
      <c r="O84">
        <v>401.1</v>
      </c>
      <c r="P84">
        <v>580</v>
      </c>
      <c r="Q84">
        <v>33314.27</v>
      </c>
      <c r="R84">
        <v>8555.571</v>
      </c>
      <c r="S84">
        <v>12494.264</v>
      </c>
      <c r="T84">
        <v>1.751</v>
      </c>
      <c r="U84">
        <v>12496.014</v>
      </c>
      <c r="V84">
        <v>1593.4</v>
      </c>
      <c r="W84">
        <v>49.972</v>
      </c>
      <c r="X84">
        <v>1805.461</v>
      </c>
      <c r="Y84">
        <v>12613.62</v>
      </c>
      <c r="Z84">
        <v>1989.18</v>
      </c>
      <c r="AA84" t="s">
        <v>60</v>
      </c>
      <c r="AB84">
        <v>-3840.875</v>
      </c>
      <c r="AC84">
        <v>850</v>
      </c>
      <c r="AD84">
        <v>0</v>
      </c>
      <c r="AE84">
        <v>850</v>
      </c>
      <c r="AF84">
        <v>315</v>
      </c>
      <c r="AG84">
        <v>0</v>
      </c>
      <c r="AH84">
        <v>315</v>
      </c>
      <c r="AI84">
        <v>7230</v>
      </c>
      <c r="AJ84">
        <v>32461</v>
      </c>
      <c r="AK84">
        <v>39691</v>
      </c>
      <c r="AL84">
        <v>14607.59</v>
      </c>
      <c r="AM84">
        <v>14567.55</v>
      </c>
      <c r="AN84">
        <v>40.04</v>
      </c>
      <c r="AO84">
        <v>850</v>
      </c>
      <c r="AP84">
        <v>315</v>
      </c>
      <c r="AS84">
        <v>400</v>
      </c>
      <c r="AT84" s="6">
        <v>400</v>
      </c>
      <c r="AU84">
        <v>315</v>
      </c>
      <c r="AV84">
        <v>850</v>
      </c>
      <c r="AW84">
        <v>580</v>
      </c>
      <c r="AX84" s="6">
        <v>580</v>
      </c>
      <c r="AY84">
        <v>315</v>
      </c>
      <c r="AZ84">
        <v>850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33132.41</v>
      </c>
      <c r="B85">
        <v>-8401</v>
      </c>
      <c r="C85">
        <v>32428.04</v>
      </c>
      <c r="D85">
        <v>13195.09</v>
      </c>
      <c r="E85">
        <v>1500</v>
      </c>
      <c r="F85">
        <v>7198</v>
      </c>
      <c r="G85">
        <v>662.44</v>
      </c>
      <c r="H85">
        <v>0</v>
      </c>
      <c r="I85">
        <v>648.75</v>
      </c>
      <c r="J85">
        <v>0</v>
      </c>
      <c r="K85">
        <v>568.59</v>
      </c>
      <c r="L85">
        <v>573.24</v>
      </c>
      <c r="M85">
        <v>900.75</v>
      </c>
      <c r="N85">
        <v>0</v>
      </c>
      <c r="O85">
        <v>404.9</v>
      </c>
      <c r="P85">
        <v>579.6</v>
      </c>
      <c r="Q85">
        <v>33193.27</v>
      </c>
      <c r="R85">
        <v>8458.264</v>
      </c>
      <c r="S85">
        <v>12164.061</v>
      </c>
      <c r="T85">
        <v>1.793</v>
      </c>
      <c r="U85">
        <v>12165.854</v>
      </c>
      <c r="V85">
        <v>1586.1</v>
      </c>
      <c r="W85">
        <v>49.986</v>
      </c>
      <c r="X85">
        <v>1865.711</v>
      </c>
      <c r="Y85">
        <v>12745.69</v>
      </c>
      <c r="Z85">
        <v>1910.46</v>
      </c>
      <c r="AA85" t="s">
        <v>60</v>
      </c>
      <c r="AB85">
        <v>-3841.576</v>
      </c>
      <c r="AC85">
        <v>1500</v>
      </c>
      <c r="AD85">
        <v>0</v>
      </c>
      <c r="AE85">
        <v>1500</v>
      </c>
      <c r="AF85">
        <v>320</v>
      </c>
      <c r="AG85">
        <v>0</v>
      </c>
      <c r="AH85">
        <v>320</v>
      </c>
      <c r="AI85">
        <v>7125</v>
      </c>
      <c r="AJ85">
        <v>32366</v>
      </c>
      <c r="AK85">
        <v>39491</v>
      </c>
      <c r="AL85">
        <v>14360.57</v>
      </c>
      <c r="AM85">
        <v>14320.56</v>
      </c>
      <c r="AN85">
        <v>40.01</v>
      </c>
      <c r="AO85">
        <v>1500</v>
      </c>
      <c r="AP85">
        <v>320</v>
      </c>
      <c r="AS85">
        <v>400</v>
      </c>
      <c r="AT85" s="6">
        <v>405.3</v>
      </c>
      <c r="AU85">
        <v>320</v>
      </c>
      <c r="AV85">
        <v>1500</v>
      </c>
      <c r="AW85">
        <v>580</v>
      </c>
      <c r="AX85" s="6">
        <v>580.8</v>
      </c>
      <c r="AY85">
        <v>320</v>
      </c>
      <c r="AZ85">
        <v>1500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32829.73</v>
      </c>
      <c r="B86">
        <v>-8333</v>
      </c>
      <c r="C86">
        <v>31695.57</v>
      </c>
      <c r="D86">
        <v>12820.56</v>
      </c>
      <c r="E86">
        <v>486</v>
      </c>
      <c r="F86">
        <v>7198</v>
      </c>
      <c r="G86">
        <v>661.6</v>
      </c>
      <c r="H86">
        <v>0</v>
      </c>
      <c r="I86">
        <v>650</v>
      </c>
      <c r="J86">
        <v>0</v>
      </c>
      <c r="K86">
        <v>569.06</v>
      </c>
      <c r="L86">
        <v>572.08</v>
      </c>
      <c r="M86">
        <v>902.39</v>
      </c>
      <c r="N86">
        <v>0</v>
      </c>
      <c r="O86">
        <v>399</v>
      </c>
      <c r="P86">
        <v>584.2</v>
      </c>
      <c r="Q86">
        <v>32907.2</v>
      </c>
      <c r="R86">
        <v>8317.049</v>
      </c>
      <c r="S86">
        <v>11810.399</v>
      </c>
      <c r="T86">
        <v>11.648</v>
      </c>
      <c r="U86">
        <v>11822.047</v>
      </c>
      <c r="V86">
        <v>1577.6</v>
      </c>
      <c r="W86">
        <v>50.035</v>
      </c>
      <c r="X86">
        <v>1832.305</v>
      </c>
      <c r="Y86">
        <v>12814.01</v>
      </c>
      <c r="Z86">
        <v>1921.71</v>
      </c>
      <c r="AA86" t="s">
        <v>60</v>
      </c>
      <c r="AB86">
        <v>-3848.299</v>
      </c>
      <c r="AC86">
        <v>486</v>
      </c>
      <c r="AD86">
        <v>0</v>
      </c>
      <c r="AE86">
        <v>486</v>
      </c>
      <c r="AF86">
        <v>347</v>
      </c>
      <c r="AG86">
        <v>0</v>
      </c>
      <c r="AH86">
        <v>347</v>
      </c>
      <c r="AI86">
        <v>7073</v>
      </c>
      <c r="AJ86">
        <v>32208</v>
      </c>
      <c r="AK86">
        <v>39281</v>
      </c>
      <c r="AL86">
        <v>14097.58</v>
      </c>
      <c r="AM86">
        <v>14057.58</v>
      </c>
      <c r="AN86">
        <v>40</v>
      </c>
      <c r="AO86">
        <v>486</v>
      </c>
      <c r="AP86">
        <v>347</v>
      </c>
      <c r="AS86">
        <v>400</v>
      </c>
      <c r="AT86" s="6">
        <v>400</v>
      </c>
      <c r="AU86">
        <v>347</v>
      </c>
      <c r="AV86">
        <v>486</v>
      </c>
      <c r="AW86">
        <v>580</v>
      </c>
      <c r="AX86" s="6">
        <v>580</v>
      </c>
      <c r="AY86">
        <v>347</v>
      </c>
      <c r="AZ86">
        <v>486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32661.11</v>
      </c>
      <c r="B87">
        <v>-8264</v>
      </c>
      <c r="C87">
        <v>31819.12</v>
      </c>
      <c r="D87">
        <v>12523.26</v>
      </c>
      <c r="E87">
        <v>712.11</v>
      </c>
      <c r="F87">
        <v>7196</v>
      </c>
      <c r="G87">
        <v>661.6</v>
      </c>
      <c r="H87">
        <v>0</v>
      </c>
      <c r="I87">
        <v>649.3</v>
      </c>
      <c r="J87">
        <v>0</v>
      </c>
      <c r="K87">
        <v>570.92</v>
      </c>
      <c r="L87">
        <v>573.24</v>
      </c>
      <c r="M87">
        <v>903.21</v>
      </c>
      <c r="N87">
        <v>0</v>
      </c>
      <c r="O87">
        <v>402.2</v>
      </c>
      <c r="P87">
        <v>584.5</v>
      </c>
      <c r="Q87">
        <v>32637.29</v>
      </c>
      <c r="R87">
        <v>8290.474</v>
      </c>
      <c r="S87">
        <v>11614.967</v>
      </c>
      <c r="T87">
        <v>11.687</v>
      </c>
      <c r="U87">
        <v>11626.654</v>
      </c>
      <c r="V87">
        <v>1571.95</v>
      </c>
      <c r="W87">
        <v>49.973</v>
      </c>
      <c r="X87">
        <v>1836.906</v>
      </c>
      <c r="Y87">
        <v>12804.18</v>
      </c>
      <c r="Z87">
        <v>1927.6</v>
      </c>
      <c r="AA87" t="s">
        <v>60</v>
      </c>
      <c r="AB87">
        <v>-3839.334</v>
      </c>
      <c r="AC87">
        <v>712.11</v>
      </c>
      <c r="AD87">
        <v>0</v>
      </c>
      <c r="AE87">
        <v>712.11</v>
      </c>
      <c r="AF87">
        <v>340</v>
      </c>
      <c r="AG87">
        <v>0</v>
      </c>
      <c r="AH87">
        <v>340</v>
      </c>
      <c r="AI87">
        <v>7110</v>
      </c>
      <c r="AJ87">
        <v>32003</v>
      </c>
      <c r="AK87">
        <v>39113</v>
      </c>
      <c r="AL87">
        <v>13834.04</v>
      </c>
      <c r="AM87">
        <v>13794.04</v>
      </c>
      <c r="AN87">
        <v>40</v>
      </c>
      <c r="AO87">
        <v>712.11</v>
      </c>
      <c r="AP87">
        <v>340</v>
      </c>
      <c r="AS87">
        <v>400</v>
      </c>
      <c r="AT87" s="6">
        <v>400</v>
      </c>
      <c r="AU87">
        <v>340</v>
      </c>
      <c r="AV87">
        <v>712.11</v>
      </c>
      <c r="AW87">
        <v>580</v>
      </c>
      <c r="AX87" s="6">
        <v>580</v>
      </c>
      <c r="AY87">
        <v>340</v>
      </c>
      <c r="AZ87">
        <v>712.11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32309.62</v>
      </c>
      <c r="B88">
        <v>-8199</v>
      </c>
      <c r="C88">
        <v>31783.84</v>
      </c>
      <c r="D88">
        <v>12248.53</v>
      </c>
      <c r="E88">
        <v>800</v>
      </c>
      <c r="F88">
        <v>7196</v>
      </c>
      <c r="G88">
        <v>663.29</v>
      </c>
      <c r="H88">
        <v>0</v>
      </c>
      <c r="I88">
        <v>648.5</v>
      </c>
      <c r="J88">
        <v>0</v>
      </c>
      <c r="K88">
        <v>569.52</v>
      </c>
      <c r="L88">
        <v>572.78</v>
      </c>
      <c r="M88">
        <v>902.8</v>
      </c>
      <c r="N88">
        <v>0</v>
      </c>
      <c r="O88">
        <v>400.9</v>
      </c>
      <c r="P88">
        <v>584.2</v>
      </c>
      <c r="Q88">
        <v>32234.57</v>
      </c>
      <c r="R88">
        <v>8388.862</v>
      </c>
      <c r="S88">
        <v>11561.042</v>
      </c>
      <c r="T88">
        <v>11.602</v>
      </c>
      <c r="U88">
        <v>11572.644</v>
      </c>
      <c r="V88">
        <v>1325.15</v>
      </c>
      <c r="W88">
        <v>50.024</v>
      </c>
      <c r="X88">
        <v>1719.305</v>
      </c>
      <c r="Y88">
        <v>12917.35</v>
      </c>
      <c r="Z88">
        <v>1833.31</v>
      </c>
      <c r="AA88" t="s">
        <v>60</v>
      </c>
      <c r="AB88">
        <v>-3935.706</v>
      </c>
      <c r="AC88">
        <v>800</v>
      </c>
      <c r="AD88">
        <v>0</v>
      </c>
      <c r="AE88">
        <v>800</v>
      </c>
      <c r="AF88">
        <v>375</v>
      </c>
      <c r="AG88">
        <v>0</v>
      </c>
      <c r="AH88">
        <v>375</v>
      </c>
      <c r="AI88">
        <v>7151</v>
      </c>
      <c r="AJ88">
        <v>31725</v>
      </c>
      <c r="AK88">
        <v>38876</v>
      </c>
      <c r="AL88">
        <v>13598.79</v>
      </c>
      <c r="AM88">
        <v>13558.79</v>
      </c>
      <c r="AN88">
        <v>40</v>
      </c>
      <c r="AO88">
        <v>800</v>
      </c>
      <c r="AP88">
        <v>375.22</v>
      </c>
      <c r="AS88">
        <v>400</v>
      </c>
      <c r="AT88" s="6">
        <v>400</v>
      </c>
      <c r="AU88">
        <v>375</v>
      </c>
      <c r="AV88">
        <v>800</v>
      </c>
      <c r="AW88">
        <v>580</v>
      </c>
      <c r="AX88" s="6">
        <v>580</v>
      </c>
      <c r="AY88">
        <v>375</v>
      </c>
      <c r="AZ88">
        <v>800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31952.59</v>
      </c>
      <c r="B89">
        <v>-8132</v>
      </c>
      <c r="C89">
        <v>31643.13</v>
      </c>
      <c r="D89">
        <v>11951.2</v>
      </c>
      <c r="E89">
        <v>1499</v>
      </c>
      <c r="F89">
        <v>7195</v>
      </c>
      <c r="G89">
        <v>660.73</v>
      </c>
      <c r="H89">
        <v>0</v>
      </c>
      <c r="I89">
        <v>647.14</v>
      </c>
      <c r="J89">
        <v>0</v>
      </c>
      <c r="K89">
        <v>569.52</v>
      </c>
      <c r="L89">
        <v>571.85</v>
      </c>
      <c r="M89">
        <v>849.36</v>
      </c>
      <c r="N89">
        <v>0</v>
      </c>
      <c r="O89">
        <v>398.9</v>
      </c>
      <c r="P89">
        <v>582.1</v>
      </c>
      <c r="Q89">
        <v>32028.12</v>
      </c>
      <c r="R89">
        <v>8068.312</v>
      </c>
      <c r="S89">
        <v>11337.808</v>
      </c>
      <c r="T89">
        <v>11.679</v>
      </c>
      <c r="U89">
        <v>11349.487</v>
      </c>
      <c r="V89">
        <v>1319.75</v>
      </c>
      <c r="W89">
        <v>50.036</v>
      </c>
      <c r="X89">
        <v>2040.246</v>
      </c>
      <c r="Y89">
        <v>12596.43</v>
      </c>
      <c r="Z89">
        <v>1733.25</v>
      </c>
      <c r="AA89" t="s">
        <v>60</v>
      </c>
      <c r="AB89">
        <v>-4078.303</v>
      </c>
      <c r="AC89">
        <v>1499</v>
      </c>
      <c r="AD89">
        <v>0</v>
      </c>
      <c r="AE89">
        <v>1499</v>
      </c>
      <c r="AF89">
        <v>355</v>
      </c>
      <c r="AG89">
        <v>0</v>
      </c>
      <c r="AH89">
        <v>355</v>
      </c>
      <c r="AI89">
        <v>7190</v>
      </c>
      <c r="AJ89">
        <v>31393</v>
      </c>
      <c r="AK89">
        <v>38583</v>
      </c>
      <c r="AL89">
        <v>13476.77</v>
      </c>
      <c r="AM89">
        <v>13436.77</v>
      </c>
      <c r="AN89">
        <v>40</v>
      </c>
      <c r="AO89">
        <v>1499</v>
      </c>
      <c r="AP89">
        <v>355.41</v>
      </c>
      <c r="AS89">
        <v>400</v>
      </c>
      <c r="AT89" s="6">
        <v>400</v>
      </c>
      <c r="AU89">
        <v>355</v>
      </c>
      <c r="AV89">
        <v>1499</v>
      </c>
      <c r="AW89">
        <v>580</v>
      </c>
      <c r="AX89" s="6">
        <v>580</v>
      </c>
      <c r="AY89">
        <v>355</v>
      </c>
      <c r="AZ89">
        <v>1499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31598.29</v>
      </c>
      <c r="B90">
        <v>-8396</v>
      </c>
      <c r="C90">
        <v>32132.05</v>
      </c>
      <c r="D90">
        <v>11755.85</v>
      </c>
      <c r="E90">
        <v>1500</v>
      </c>
      <c r="F90">
        <v>7199</v>
      </c>
      <c r="G90">
        <v>662.44</v>
      </c>
      <c r="H90">
        <v>0</v>
      </c>
      <c r="I90">
        <v>647.81</v>
      </c>
      <c r="J90">
        <v>0</v>
      </c>
      <c r="K90">
        <v>570.22</v>
      </c>
      <c r="L90">
        <v>572.54</v>
      </c>
      <c r="M90">
        <v>839.49</v>
      </c>
      <c r="N90">
        <v>0</v>
      </c>
      <c r="O90">
        <v>490.4</v>
      </c>
      <c r="P90">
        <v>595.3</v>
      </c>
      <c r="Q90">
        <v>31965.77</v>
      </c>
      <c r="R90">
        <v>7966.994</v>
      </c>
      <c r="S90">
        <v>11315.991</v>
      </c>
      <c r="T90">
        <v>1.782</v>
      </c>
      <c r="U90">
        <v>11317.773</v>
      </c>
      <c r="V90">
        <v>1317.36</v>
      </c>
      <c r="W90">
        <v>50.024</v>
      </c>
      <c r="X90">
        <v>2008.559</v>
      </c>
      <c r="Y90">
        <v>12618.09</v>
      </c>
      <c r="Z90">
        <v>1682.04</v>
      </c>
      <c r="AA90" t="s">
        <v>60</v>
      </c>
      <c r="AB90">
        <v>-4046.787</v>
      </c>
      <c r="AC90">
        <v>1500</v>
      </c>
      <c r="AD90">
        <v>0</v>
      </c>
      <c r="AE90">
        <v>1500</v>
      </c>
      <c r="AF90">
        <v>365</v>
      </c>
      <c r="AG90">
        <v>0</v>
      </c>
      <c r="AH90">
        <v>365</v>
      </c>
      <c r="AI90">
        <v>7175</v>
      </c>
      <c r="AJ90">
        <v>31082</v>
      </c>
      <c r="AK90">
        <v>38257</v>
      </c>
      <c r="AL90">
        <v>13931.15</v>
      </c>
      <c r="AM90">
        <v>13891.15</v>
      </c>
      <c r="AN90">
        <v>40</v>
      </c>
      <c r="AO90">
        <v>1500</v>
      </c>
      <c r="AP90">
        <v>365.32</v>
      </c>
      <c r="AS90">
        <v>400</v>
      </c>
      <c r="AT90" s="6">
        <v>488.4</v>
      </c>
      <c r="AU90">
        <v>365</v>
      </c>
      <c r="AV90">
        <v>1500</v>
      </c>
      <c r="AW90">
        <v>580</v>
      </c>
      <c r="AX90" s="6">
        <v>590.2</v>
      </c>
      <c r="AY90">
        <v>365</v>
      </c>
      <c r="AZ90">
        <v>1500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31384.89</v>
      </c>
      <c r="B91">
        <v>-7605.36</v>
      </c>
      <c r="C91">
        <v>31305.28</v>
      </c>
      <c r="D91">
        <v>11572.93</v>
      </c>
      <c r="E91">
        <v>1500</v>
      </c>
      <c r="F91">
        <v>7197</v>
      </c>
      <c r="G91">
        <v>662.44</v>
      </c>
      <c r="H91">
        <v>0</v>
      </c>
      <c r="I91">
        <v>650.42</v>
      </c>
      <c r="J91">
        <v>0</v>
      </c>
      <c r="K91">
        <v>569.52</v>
      </c>
      <c r="L91">
        <v>573.24</v>
      </c>
      <c r="M91">
        <v>838.26</v>
      </c>
      <c r="N91">
        <v>0</v>
      </c>
      <c r="O91">
        <v>420.2</v>
      </c>
      <c r="P91">
        <v>585</v>
      </c>
      <c r="Q91">
        <v>31441.58</v>
      </c>
      <c r="R91">
        <v>7650.759</v>
      </c>
      <c r="S91">
        <v>11171.369</v>
      </c>
      <c r="T91">
        <v>1.782</v>
      </c>
      <c r="U91">
        <v>11173.151</v>
      </c>
      <c r="V91">
        <v>1207.9</v>
      </c>
      <c r="W91">
        <v>50.027</v>
      </c>
      <c r="X91">
        <v>2629.652</v>
      </c>
      <c r="Y91">
        <v>11985.46</v>
      </c>
      <c r="Z91">
        <v>1692.64</v>
      </c>
      <c r="AA91" t="s">
        <v>60</v>
      </c>
      <c r="AB91">
        <v>-4125.509</v>
      </c>
      <c r="AC91">
        <v>1500</v>
      </c>
      <c r="AD91">
        <v>0</v>
      </c>
      <c r="AE91">
        <v>1500</v>
      </c>
      <c r="AF91">
        <v>360</v>
      </c>
      <c r="AG91">
        <v>0</v>
      </c>
      <c r="AH91">
        <v>360</v>
      </c>
      <c r="AI91">
        <v>6893</v>
      </c>
      <c r="AJ91">
        <v>30801</v>
      </c>
      <c r="AK91">
        <v>37694</v>
      </c>
      <c r="AL91">
        <v>13821.95</v>
      </c>
      <c r="AM91">
        <v>13781.95</v>
      </c>
      <c r="AN91">
        <v>40</v>
      </c>
      <c r="AO91">
        <v>1500</v>
      </c>
      <c r="AP91">
        <v>360.37</v>
      </c>
      <c r="AS91">
        <v>400</v>
      </c>
      <c r="AT91" s="6">
        <v>419.07</v>
      </c>
      <c r="AU91">
        <v>360</v>
      </c>
      <c r="AV91">
        <v>1500</v>
      </c>
      <c r="AW91">
        <v>580</v>
      </c>
      <c r="AX91" s="6">
        <v>582.2</v>
      </c>
      <c r="AY91">
        <v>360</v>
      </c>
      <c r="AZ91">
        <v>1500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30898.41</v>
      </c>
      <c r="B92">
        <v>-6907.24</v>
      </c>
      <c r="C92">
        <v>29659.71</v>
      </c>
      <c r="D92">
        <v>11468.11</v>
      </c>
      <c r="E92">
        <v>410</v>
      </c>
      <c r="F92">
        <v>7197</v>
      </c>
      <c r="G92">
        <v>662.44</v>
      </c>
      <c r="H92">
        <v>0</v>
      </c>
      <c r="I92">
        <v>649.08</v>
      </c>
      <c r="J92">
        <v>0</v>
      </c>
      <c r="K92">
        <v>570.92</v>
      </c>
      <c r="L92">
        <v>572.78</v>
      </c>
      <c r="M92">
        <v>838.26</v>
      </c>
      <c r="N92">
        <v>0</v>
      </c>
      <c r="O92">
        <v>406</v>
      </c>
      <c r="P92">
        <v>585.5</v>
      </c>
      <c r="Q92">
        <v>31103.92</v>
      </c>
      <c r="R92">
        <v>7024.699</v>
      </c>
      <c r="S92">
        <v>11174.907</v>
      </c>
      <c r="T92">
        <v>1.752</v>
      </c>
      <c r="U92">
        <v>11176.66</v>
      </c>
      <c r="V92">
        <v>1111.85</v>
      </c>
      <c r="W92">
        <v>49.966</v>
      </c>
      <c r="X92">
        <v>3297.297</v>
      </c>
      <c r="Y92">
        <v>11039.35</v>
      </c>
      <c r="Z92">
        <v>1700.04</v>
      </c>
      <c r="AA92" t="s">
        <v>60</v>
      </c>
      <c r="AB92">
        <v>-4134.054</v>
      </c>
      <c r="AC92">
        <v>410</v>
      </c>
      <c r="AD92">
        <v>0</v>
      </c>
      <c r="AE92">
        <v>410</v>
      </c>
      <c r="AF92">
        <v>330</v>
      </c>
      <c r="AG92">
        <v>0</v>
      </c>
      <c r="AH92">
        <v>330</v>
      </c>
      <c r="AI92">
        <v>6623</v>
      </c>
      <c r="AJ92">
        <v>30455</v>
      </c>
      <c r="AK92">
        <v>37078</v>
      </c>
      <c r="AL92">
        <v>13721.65</v>
      </c>
      <c r="AM92">
        <v>13681.65</v>
      </c>
      <c r="AN92">
        <v>40</v>
      </c>
      <c r="AO92">
        <v>410</v>
      </c>
      <c r="AP92">
        <v>330</v>
      </c>
      <c r="AS92">
        <v>400</v>
      </c>
      <c r="AT92" s="6">
        <v>400</v>
      </c>
      <c r="AU92">
        <v>330</v>
      </c>
      <c r="AV92">
        <v>410</v>
      </c>
      <c r="AW92">
        <v>580</v>
      </c>
      <c r="AX92" s="6">
        <v>580</v>
      </c>
      <c r="AY92">
        <v>330</v>
      </c>
      <c r="AZ92">
        <v>410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30686.57</v>
      </c>
      <c r="B93">
        <v>-5751</v>
      </c>
      <c r="C93">
        <v>28649.01</v>
      </c>
      <c r="D93">
        <v>11385.29</v>
      </c>
      <c r="E93">
        <v>401</v>
      </c>
      <c r="F93">
        <v>7199</v>
      </c>
      <c r="G93">
        <v>663.29</v>
      </c>
      <c r="H93">
        <v>0</v>
      </c>
      <c r="I93">
        <v>649.52</v>
      </c>
      <c r="J93">
        <v>0</v>
      </c>
      <c r="K93">
        <v>569.99</v>
      </c>
      <c r="L93">
        <v>572.78</v>
      </c>
      <c r="M93">
        <v>848.54</v>
      </c>
      <c r="N93">
        <v>0</v>
      </c>
      <c r="O93">
        <v>398.4</v>
      </c>
      <c r="P93">
        <v>581.7</v>
      </c>
      <c r="Q93">
        <v>30324.31</v>
      </c>
      <c r="R93">
        <v>5615.3</v>
      </c>
      <c r="S93">
        <v>11189.098</v>
      </c>
      <c r="T93">
        <v>1.766</v>
      </c>
      <c r="U93">
        <v>11190.864</v>
      </c>
      <c r="V93">
        <v>642.1</v>
      </c>
      <c r="W93">
        <v>50.032</v>
      </c>
      <c r="X93">
        <v>4702.695</v>
      </c>
      <c r="Y93">
        <v>9578.395</v>
      </c>
      <c r="Z93">
        <v>1682.13</v>
      </c>
      <c r="AA93" t="s">
        <v>60</v>
      </c>
      <c r="AB93">
        <v>-4133.213</v>
      </c>
      <c r="AC93">
        <v>401</v>
      </c>
      <c r="AD93">
        <v>0</v>
      </c>
      <c r="AE93">
        <v>401</v>
      </c>
      <c r="AF93">
        <v>315</v>
      </c>
      <c r="AG93">
        <v>0</v>
      </c>
      <c r="AH93">
        <v>315</v>
      </c>
      <c r="AI93">
        <v>6346</v>
      </c>
      <c r="AJ93">
        <v>30061</v>
      </c>
      <c r="AK93">
        <v>36407</v>
      </c>
      <c r="AL93">
        <v>13642.25</v>
      </c>
      <c r="AM93">
        <v>13602.25</v>
      </c>
      <c r="AN93">
        <v>40</v>
      </c>
      <c r="AO93">
        <v>401</v>
      </c>
      <c r="AP93">
        <v>315</v>
      </c>
      <c r="AS93">
        <v>400</v>
      </c>
      <c r="AT93" s="6">
        <v>400</v>
      </c>
      <c r="AU93">
        <v>315</v>
      </c>
      <c r="AV93">
        <v>401</v>
      </c>
      <c r="AW93">
        <v>580</v>
      </c>
      <c r="AX93" s="6">
        <v>580</v>
      </c>
      <c r="AY93">
        <v>315</v>
      </c>
      <c r="AZ93">
        <v>401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30490.26</v>
      </c>
      <c r="B94">
        <v>-5981.2</v>
      </c>
      <c r="C94">
        <v>29165.37</v>
      </c>
      <c r="D94">
        <v>11259.84</v>
      </c>
      <c r="E94">
        <v>1500</v>
      </c>
      <c r="F94">
        <v>7199</v>
      </c>
      <c r="G94">
        <v>663.29</v>
      </c>
      <c r="H94">
        <v>0</v>
      </c>
      <c r="I94">
        <v>648.33</v>
      </c>
      <c r="J94">
        <v>0</v>
      </c>
      <c r="K94">
        <v>570.22</v>
      </c>
      <c r="L94">
        <v>573.48</v>
      </c>
      <c r="M94">
        <v>883.48</v>
      </c>
      <c r="N94">
        <v>0</v>
      </c>
      <c r="O94">
        <v>402.9</v>
      </c>
      <c r="P94">
        <v>584.4</v>
      </c>
      <c r="Q94">
        <v>30298.82</v>
      </c>
      <c r="R94">
        <v>6221.34</v>
      </c>
      <c r="S94">
        <v>11231.885</v>
      </c>
      <c r="T94">
        <v>1.949</v>
      </c>
      <c r="U94">
        <v>11233.834</v>
      </c>
      <c r="V94">
        <v>287.15</v>
      </c>
      <c r="W94">
        <v>50.018</v>
      </c>
      <c r="X94">
        <v>4077.973</v>
      </c>
      <c r="Y94">
        <v>10162</v>
      </c>
      <c r="Z94">
        <v>1647.79</v>
      </c>
      <c r="AA94" t="s">
        <v>60</v>
      </c>
      <c r="AB94">
        <v>-4093.852</v>
      </c>
      <c r="AC94">
        <v>1500</v>
      </c>
      <c r="AD94">
        <v>0</v>
      </c>
      <c r="AE94">
        <v>1500</v>
      </c>
      <c r="AF94">
        <v>307</v>
      </c>
      <c r="AG94">
        <v>0</v>
      </c>
      <c r="AH94">
        <v>307</v>
      </c>
      <c r="AI94">
        <v>6141.2</v>
      </c>
      <c r="AJ94">
        <v>29749</v>
      </c>
      <c r="AK94">
        <v>35890.2</v>
      </c>
      <c r="AL94">
        <v>13742.36</v>
      </c>
      <c r="AM94">
        <v>13702.36</v>
      </c>
      <c r="AN94">
        <v>40</v>
      </c>
      <c r="AO94">
        <v>1500</v>
      </c>
      <c r="AP94">
        <v>307</v>
      </c>
      <c r="AS94">
        <v>400</v>
      </c>
      <c r="AT94" s="6">
        <v>400</v>
      </c>
      <c r="AU94">
        <v>307</v>
      </c>
      <c r="AV94">
        <v>1500</v>
      </c>
      <c r="AW94">
        <v>580</v>
      </c>
      <c r="AX94" s="6">
        <v>580</v>
      </c>
      <c r="AY94">
        <v>307</v>
      </c>
      <c r="AZ94">
        <v>1500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29866.07</v>
      </c>
      <c r="B95">
        <v>-4739.35</v>
      </c>
      <c r="C95">
        <v>27546.85</v>
      </c>
      <c r="D95">
        <v>11209.13</v>
      </c>
      <c r="E95">
        <v>401</v>
      </c>
      <c r="F95">
        <v>7199</v>
      </c>
      <c r="G95">
        <v>661.6</v>
      </c>
      <c r="H95">
        <v>0</v>
      </c>
      <c r="I95">
        <v>648.63</v>
      </c>
      <c r="J95">
        <v>0</v>
      </c>
      <c r="K95">
        <v>569.99</v>
      </c>
      <c r="L95">
        <v>573.24</v>
      </c>
      <c r="M95">
        <v>898.69</v>
      </c>
      <c r="N95">
        <v>0</v>
      </c>
      <c r="O95">
        <v>403.1</v>
      </c>
      <c r="P95">
        <v>585</v>
      </c>
      <c r="Q95">
        <v>29963.98</v>
      </c>
      <c r="R95">
        <v>4859.504</v>
      </c>
      <c r="S95">
        <v>11319.149</v>
      </c>
      <c r="T95">
        <v>1.932</v>
      </c>
      <c r="U95">
        <v>11321.081</v>
      </c>
      <c r="V95">
        <v>290.31</v>
      </c>
      <c r="W95">
        <v>49.987</v>
      </c>
      <c r="X95">
        <v>5687.461</v>
      </c>
      <c r="Y95">
        <v>8576.332</v>
      </c>
      <c r="Z95">
        <v>1516.42</v>
      </c>
      <c r="AA95" t="s">
        <v>60</v>
      </c>
      <c r="AB95">
        <v>-4072</v>
      </c>
      <c r="AC95">
        <v>401</v>
      </c>
      <c r="AD95">
        <v>0</v>
      </c>
      <c r="AE95">
        <v>401</v>
      </c>
      <c r="AF95">
        <v>309</v>
      </c>
      <c r="AG95">
        <v>0</v>
      </c>
      <c r="AH95">
        <v>309</v>
      </c>
      <c r="AI95">
        <v>6141.2</v>
      </c>
      <c r="AJ95">
        <v>29510</v>
      </c>
      <c r="AK95">
        <v>35651.2</v>
      </c>
      <c r="AL95">
        <v>13620.83</v>
      </c>
      <c r="AM95">
        <v>13580.83</v>
      </c>
      <c r="AN95">
        <v>40</v>
      </c>
      <c r="AO95">
        <v>401</v>
      </c>
      <c r="AP95">
        <v>309</v>
      </c>
      <c r="AS95">
        <v>400</v>
      </c>
      <c r="AT95" s="6">
        <v>400</v>
      </c>
      <c r="AU95">
        <v>309</v>
      </c>
      <c r="AV95">
        <v>401</v>
      </c>
      <c r="AW95">
        <v>580</v>
      </c>
      <c r="AX95" s="6">
        <v>580</v>
      </c>
      <c r="AY95">
        <v>309</v>
      </c>
      <c r="AZ95">
        <v>401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29680.95</v>
      </c>
      <c r="B96">
        <v>-4640.96</v>
      </c>
      <c r="C96">
        <v>28105.56</v>
      </c>
      <c r="D96">
        <v>11236.5</v>
      </c>
      <c r="E96">
        <v>1499.97</v>
      </c>
      <c r="F96">
        <v>7198</v>
      </c>
      <c r="G96">
        <v>661.6</v>
      </c>
      <c r="H96">
        <v>0</v>
      </c>
      <c r="I96">
        <v>648.72</v>
      </c>
      <c r="J96">
        <v>0</v>
      </c>
      <c r="K96">
        <v>569.52</v>
      </c>
      <c r="L96">
        <v>572.54</v>
      </c>
      <c r="M96">
        <v>899.1</v>
      </c>
      <c r="N96">
        <v>0</v>
      </c>
      <c r="O96">
        <v>399.3</v>
      </c>
      <c r="P96">
        <v>582.2</v>
      </c>
      <c r="Q96">
        <v>29635.97</v>
      </c>
      <c r="R96">
        <v>4613.172</v>
      </c>
      <c r="S96">
        <v>11613.543</v>
      </c>
      <c r="T96">
        <v>1.934</v>
      </c>
      <c r="U96">
        <v>11615.477</v>
      </c>
      <c r="V96">
        <v>77.65</v>
      </c>
      <c r="W96">
        <v>50.032</v>
      </c>
      <c r="X96">
        <v>5990.514</v>
      </c>
      <c r="Y96">
        <v>8507.912</v>
      </c>
      <c r="Z96">
        <v>1510.36</v>
      </c>
      <c r="AA96" t="s">
        <v>60</v>
      </c>
      <c r="AB96">
        <v>-4076.482</v>
      </c>
      <c r="AC96">
        <v>1499.97</v>
      </c>
      <c r="AD96">
        <v>0</v>
      </c>
      <c r="AE96">
        <v>1499.97</v>
      </c>
      <c r="AF96">
        <v>300</v>
      </c>
      <c r="AG96">
        <v>0</v>
      </c>
      <c r="AH96">
        <v>300</v>
      </c>
      <c r="AI96">
        <v>6141.2</v>
      </c>
      <c r="AJ96">
        <v>28736</v>
      </c>
      <c r="AK96">
        <v>34877.2</v>
      </c>
      <c r="AL96">
        <v>13497.01</v>
      </c>
      <c r="AM96">
        <v>13457.01</v>
      </c>
      <c r="AN96">
        <v>40</v>
      </c>
      <c r="AO96">
        <v>1499.97</v>
      </c>
      <c r="AP96">
        <v>300</v>
      </c>
      <c r="AS96">
        <v>400</v>
      </c>
      <c r="AT96" s="6">
        <v>400</v>
      </c>
      <c r="AU96">
        <v>300</v>
      </c>
      <c r="AV96">
        <v>1499.97</v>
      </c>
      <c r="AW96">
        <v>580</v>
      </c>
      <c r="AX96" s="6">
        <v>580</v>
      </c>
      <c r="AY96">
        <v>300</v>
      </c>
      <c r="AZ96">
        <v>1499.97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29505.91</v>
      </c>
      <c r="B97">
        <v>-4828.2</v>
      </c>
      <c r="C97">
        <v>26109.4</v>
      </c>
      <c r="D97">
        <v>11169.89</v>
      </c>
      <c r="E97">
        <v>380</v>
      </c>
      <c r="F97">
        <v>7148</v>
      </c>
      <c r="G97">
        <v>663.29</v>
      </c>
      <c r="H97">
        <v>0</v>
      </c>
      <c r="I97">
        <v>649.77</v>
      </c>
      <c r="J97">
        <v>0</v>
      </c>
      <c r="K97">
        <v>570.92</v>
      </c>
      <c r="L97">
        <v>572.78</v>
      </c>
      <c r="M97">
        <v>900.34</v>
      </c>
      <c r="N97">
        <v>0</v>
      </c>
      <c r="O97">
        <v>402.2</v>
      </c>
      <c r="P97">
        <v>576.4</v>
      </c>
      <c r="Q97">
        <v>29289.87</v>
      </c>
      <c r="R97">
        <v>4824.062</v>
      </c>
      <c r="S97">
        <v>11824.656</v>
      </c>
      <c r="T97">
        <v>1.934</v>
      </c>
      <c r="U97">
        <v>11826.59</v>
      </c>
      <c r="V97">
        <v>80.15</v>
      </c>
      <c r="W97">
        <v>49.979</v>
      </c>
      <c r="X97">
        <v>6703.617</v>
      </c>
      <c r="Y97">
        <v>8060.5</v>
      </c>
      <c r="Z97">
        <v>1496.99</v>
      </c>
      <c r="AA97" t="s">
        <v>60</v>
      </c>
      <c r="AB97">
        <v>-4031.378</v>
      </c>
      <c r="AC97">
        <v>380</v>
      </c>
      <c r="AD97">
        <v>0</v>
      </c>
      <c r="AE97">
        <v>380</v>
      </c>
      <c r="AF97">
        <v>293</v>
      </c>
      <c r="AG97">
        <v>0</v>
      </c>
      <c r="AH97">
        <v>293</v>
      </c>
      <c r="AI97">
        <v>6141.2</v>
      </c>
      <c r="AJ97">
        <v>27987</v>
      </c>
      <c r="AK97">
        <v>34128.2</v>
      </c>
      <c r="AL97">
        <v>13112.81</v>
      </c>
      <c r="AM97">
        <v>13072.81</v>
      </c>
      <c r="AN97">
        <v>40</v>
      </c>
      <c r="AO97">
        <v>380</v>
      </c>
      <c r="AP97">
        <v>293</v>
      </c>
      <c r="AS97">
        <v>400</v>
      </c>
      <c r="AT97" s="6">
        <v>400</v>
      </c>
      <c r="AU97">
        <v>293</v>
      </c>
      <c r="AV97">
        <v>380</v>
      </c>
      <c r="AW97">
        <v>580</v>
      </c>
      <c r="AX97" s="6">
        <v>580</v>
      </c>
      <c r="AY97">
        <v>293</v>
      </c>
      <c r="AZ97">
        <v>380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38</v>
      </c>
      <c r="BF98">
        <f t="shared" si="20"/>
        <v>42</v>
      </c>
      <c r="BG98">
        <f t="shared" si="20"/>
        <v>37</v>
      </c>
      <c r="BH98">
        <f t="shared" si="20"/>
        <v>24</v>
      </c>
      <c r="BJ98">
        <f t="shared" ref="BJ98:BM98" si="21">SUM(BJ2:BJ97)</f>
        <v>9153.67999999999</v>
      </c>
      <c r="BK98">
        <f t="shared" si="21"/>
        <v>38</v>
      </c>
      <c r="BL98">
        <f t="shared" si="21"/>
        <v>10537.5</v>
      </c>
      <c r="BM98">
        <f t="shared" si="21"/>
        <v>42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9.5</v>
      </c>
      <c r="BF99">
        <f t="shared" si="22"/>
        <v>10.5</v>
      </c>
      <c r="BG99">
        <f t="shared" si="22"/>
        <v>9.25</v>
      </c>
      <c r="BH99">
        <f t="shared" si="22"/>
        <v>6</v>
      </c>
      <c r="BJ99">
        <f>BJ98/BK98</f>
        <v>240.886315789474</v>
      </c>
      <c r="BL99">
        <f>BL98/BM98</f>
        <v>250.892857142857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9.5</v>
      </c>
      <c r="BE102" s="10">
        <f>BJ99</f>
        <v>240.886315789474</v>
      </c>
      <c r="BF102" s="9">
        <f>BG99</f>
        <v>9.25</v>
      </c>
      <c r="BG102" s="9">
        <f>BD99</f>
        <v>0</v>
      </c>
      <c r="BH102" s="9">
        <f>BF99</f>
        <v>10.5</v>
      </c>
      <c r="BI102" s="10">
        <f>BL99</f>
        <v>250.892857142857</v>
      </c>
      <c r="BJ102" s="9">
        <f>BH99</f>
        <v>6</v>
      </c>
    </row>
  </sheetData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BM102"/>
  <sheetViews>
    <sheetView zoomScale="85" zoomScaleNormal="85" topLeftCell="AG1" workbookViewId="0">
      <pane ySplit="1" topLeftCell="A2" activePane="bottomLeft" state="frozen"/>
      <selection/>
      <selection pane="bottomLeft" activeCell="BC17" sqref="BC17"/>
    </sheetView>
  </sheetViews>
  <sheetFormatPr defaultColWidth="9" defaultRowHeight="13.5"/>
  <cols>
    <col min="57" max="57" width="12.625"/>
    <col min="61" max="64" width="12.625"/>
  </cols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30266.57</v>
      </c>
      <c r="B2">
        <v>-4933.33</v>
      </c>
      <c r="C2">
        <v>25809.69</v>
      </c>
      <c r="D2">
        <v>11389.81</v>
      </c>
      <c r="E2">
        <v>1116</v>
      </c>
      <c r="F2">
        <v>7198</v>
      </c>
      <c r="G2">
        <v>662.44</v>
      </c>
      <c r="H2">
        <v>0</v>
      </c>
      <c r="I2">
        <v>652.88</v>
      </c>
      <c r="J2">
        <v>0</v>
      </c>
      <c r="K2">
        <v>500.9</v>
      </c>
      <c r="L2">
        <v>506.02</v>
      </c>
      <c r="M2">
        <v>832.5</v>
      </c>
      <c r="N2">
        <v>0</v>
      </c>
      <c r="O2">
        <v>402.9</v>
      </c>
      <c r="P2">
        <v>601.2</v>
      </c>
      <c r="Q2">
        <v>30209.32</v>
      </c>
      <c r="R2">
        <v>4769.096</v>
      </c>
      <c r="S2">
        <v>11970.582</v>
      </c>
      <c r="T2">
        <v>1.859</v>
      </c>
      <c r="U2">
        <v>11972.441</v>
      </c>
      <c r="V2">
        <v>185.21</v>
      </c>
      <c r="W2">
        <v>49.99</v>
      </c>
      <c r="X2">
        <v>6589.395</v>
      </c>
      <c r="Y2">
        <v>8138.383</v>
      </c>
      <c r="Z2">
        <v>1283.5</v>
      </c>
      <c r="AA2" t="s">
        <v>60</v>
      </c>
      <c r="AB2">
        <v>-4258.161</v>
      </c>
      <c r="AC2">
        <v>1116</v>
      </c>
      <c r="AD2">
        <v>0</v>
      </c>
      <c r="AE2">
        <v>1116</v>
      </c>
      <c r="AF2">
        <v>350</v>
      </c>
      <c r="AG2">
        <v>0</v>
      </c>
      <c r="AH2">
        <v>350</v>
      </c>
      <c r="AI2">
        <v>5723.2</v>
      </c>
      <c r="AJ2">
        <v>28732</v>
      </c>
      <c r="AK2">
        <v>34455.2</v>
      </c>
      <c r="AL2">
        <v>13756.99</v>
      </c>
      <c r="AM2">
        <v>13741.96</v>
      </c>
      <c r="AN2">
        <v>15.03</v>
      </c>
      <c r="AO2">
        <v>1116</v>
      </c>
      <c r="AP2">
        <v>350</v>
      </c>
      <c r="AQ2" s="5" t="s">
        <v>124</v>
      </c>
      <c r="AR2" s="5" t="s">
        <v>125</v>
      </c>
      <c r="AS2">
        <v>400</v>
      </c>
      <c r="AT2" s="6">
        <v>400</v>
      </c>
      <c r="AU2">
        <v>350</v>
      </c>
      <c r="AV2">
        <v>1116</v>
      </c>
      <c r="AW2">
        <v>600</v>
      </c>
      <c r="AX2" s="6">
        <v>600</v>
      </c>
      <c r="AY2">
        <v>350</v>
      </c>
      <c r="AZ2">
        <v>1116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29943.33</v>
      </c>
      <c r="B3">
        <v>-4989.01</v>
      </c>
      <c r="C3">
        <v>25337.22</v>
      </c>
      <c r="D3">
        <v>11621.24</v>
      </c>
      <c r="E3">
        <v>709</v>
      </c>
      <c r="F3">
        <v>7199</v>
      </c>
      <c r="G3">
        <v>653.91</v>
      </c>
      <c r="H3">
        <v>0</v>
      </c>
      <c r="I3">
        <v>657.25</v>
      </c>
      <c r="J3">
        <v>0</v>
      </c>
      <c r="K3">
        <v>479.97</v>
      </c>
      <c r="L3">
        <v>482.99</v>
      </c>
      <c r="M3">
        <v>772.89</v>
      </c>
      <c r="N3">
        <v>0</v>
      </c>
      <c r="O3">
        <v>403.2</v>
      </c>
      <c r="P3">
        <v>604.5</v>
      </c>
      <c r="Q3">
        <v>30240.61</v>
      </c>
      <c r="R3">
        <v>5060.642</v>
      </c>
      <c r="S3">
        <v>12049.244</v>
      </c>
      <c r="T3">
        <v>1.915</v>
      </c>
      <c r="U3">
        <v>12051.159</v>
      </c>
      <c r="V3">
        <v>185.25</v>
      </c>
      <c r="W3">
        <v>50</v>
      </c>
      <c r="X3">
        <v>6938.133</v>
      </c>
      <c r="Y3">
        <v>7833.965</v>
      </c>
      <c r="Z3">
        <v>1309.44</v>
      </c>
      <c r="AA3" t="s">
        <v>60</v>
      </c>
      <c r="AB3">
        <v>-4358.455</v>
      </c>
      <c r="AC3">
        <v>709</v>
      </c>
      <c r="AD3">
        <v>0</v>
      </c>
      <c r="AE3">
        <v>709</v>
      </c>
      <c r="AF3">
        <v>349</v>
      </c>
      <c r="AG3">
        <v>0</v>
      </c>
      <c r="AH3">
        <v>349</v>
      </c>
      <c r="AI3">
        <v>5723.2</v>
      </c>
      <c r="AJ3">
        <v>28815</v>
      </c>
      <c r="AK3">
        <v>34538.2</v>
      </c>
      <c r="AL3">
        <v>13747.14</v>
      </c>
      <c r="AM3">
        <v>13732.09</v>
      </c>
      <c r="AN3">
        <v>15.05</v>
      </c>
      <c r="AO3">
        <v>709</v>
      </c>
      <c r="AP3">
        <v>349</v>
      </c>
      <c r="AS3">
        <v>400</v>
      </c>
      <c r="AT3" s="6">
        <v>400</v>
      </c>
      <c r="AU3">
        <v>349</v>
      </c>
      <c r="AV3">
        <v>709</v>
      </c>
      <c r="AW3">
        <v>600</v>
      </c>
      <c r="AX3" s="6">
        <v>600</v>
      </c>
      <c r="AY3">
        <v>349</v>
      </c>
      <c r="AZ3">
        <v>709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29899.04</v>
      </c>
      <c r="B4">
        <v>-5082.78</v>
      </c>
      <c r="C4">
        <v>25511.04</v>
      </c>
      <c r="D4">
        <v>11860.2</v>
      </c>
      <c r="E4">
        <v>709</v>
      </c>
      <c r="F4">
        <v>7199</v>
      </c>
      <c r="G4">
        <v>652.19</v>
      </c>
      <c r="H4">
        <v>0</v>
      </c>
      <c r="I4">
        <v>657.19</v>
      </c>
      <c r="J4">
        <v>0</v>
      </c>
      <c r="K4">
        <v>481.13</v>
      </c>
      <c r="L4">
        <v>481.83</v>
      </c>
      <c r="M4">
        <v>769.6</v>
      </c>
      <c r="N4">
        <v>0</v>
      </c>
      <c r="O4">
        <v>401.8</v>
      </c>
      <c r="P4">
        <v>604.2</v>
      </c>
      <c r="Q4">
        <v>30007.04</v>
      </c>
      <c r="R4">
        <v>5152.471</v>
      </c>
      <c r="S4">
        <v>12151.83</v>
      </c>
      <c r="T4">
        <v>1.858</v>
      </c>
      <c r="U4">
        <v>12153.688</v>
      </c>
      <c r="V4">
        <v>185.51</v>
      </c>
      <c r="W4">
        <v>50.026</v>
      </c>
      <c r="X4">
        <v>6882.824</v>
      </c>
      <c r="Y4">
        <v>7882.566</v>
      </c>
      <c r="Z4">
        <v>1420.51</v>
      </c>
      <c r="AA4" t="s">
        <v>60</v>
      </c>
      <c r="AB4">
        <v>-4362.518</v>
      </c>
      <c r="AC4">
        <v>709</v>
      </c>
      <c r="AD4">
        <v>0</v>
      </c>
      <c r="AE4">
        <v>709</v>
      </c>
      <c r="AF4">
        <v>339</v>
      </c>
      <c r="AG4">
        <v>0</v>
      </c>
      <c r="AH4">
        <v>339</v>
      </c>
      <c r="AI4">
        <v>5723.2</v>
      </c>
      <c r="AJ4">
        <v>28684</v>
      </c>
      <c r="AK4">
        <v>34407.2</v>
      </c>
      <c r="AL4">
        <v>13755.31</v>
      </c>
      <c r="AM4">
        <v>13740.22</v>
      </c>
      <c r="AN4">
        <v>15.09</v>
      </c>
      <c r="AO4">
        <v>709</v>
      </c>
      <c r="AP4">
        <v>339</v>
      </c>
      <c r="AS4">
        <v>400</v>
      </c>
      <c r="AT4" s="6">
        <v>400</v>
      </c>
      <c r="AU4">
        <v>339</v>
      </c>
      <c r="AV4">
        <v>709</v>
      </c>
      <c r="AW4">
        <v>600</v>
      </c>
      <c r="AX4" s="6">
        <v>600</v>
      </c>
      <c r="AY4">
        <v>339</v>
      </c>
      <c r="AZ4">
        <v>709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29952.65</v>
      </c>
      <c r="B5">
        <v>-5140.44</v>
      </c>
      <c r="C5">
        <v>25938.81</v>
      </c>
      <c r="D5">
        <v>12054.21</v>
      </c>
      <c r="E5">
        <v>1104</v>
      </c>
      <c r="F5">
        <v>7198</v>
      </c>
      <c r="G5">
        <v>663.29</v>
      </c>
      <c r="H5">
        <v>0</v>
      </c>
      <c r="I5">
        <v>655.39</v>
      </c>
      <c r="J5">
        <v>0</v>
      </c>
      <c r="K5">
        <v>486.95</v>
      </c>
      <c r="L5">
        <v>489.04</v>
      </c>
      <c r="M5">
        <v>778.65</v>
      </c>
      <c r="N5">
        <v>0</v>
      </c>
      <c r="O5">
        <v>402.8</v>
      </c>
      <c r="P5">
        <v>603.1</v>
      </c>
      <c r="Q5">
        <v>29799.69</v>
      </c>
      <c r="R5">
        <v>5221.337</v>
      </c>
      <c r="S5">
        <v>12369.367</v>
      </c>
      <c r="T5">
        <v>1.901</v>
      </c>
      <c r="U5">
        <v>12371.268</v>
      </c>
      <c r="V5">
        <v>184.76</v>
      </c>
      <c r="W5">
        <v>49.975</v>
      </c>
      <c r="X5">
        <v>7043.318</v>
      </c>
      <c r="Y5">
        <v>7727.627</v>
      </c>
      <c r="Z5">
        <v>1413.47</v>
      </c>
      <c r="AA5" t="s">
        <v>60</v>
      </c>
      <c r="AB5">
        <v>-4340.945</v>
      </c>
      <c r="AC5">
        <v>1104</v>
      </c>
      <c r="AD5">
        <v>0</v>
      </c>
      <c r="AE5">
        <v>1104</v>
      </c>
      <c r="AF5">
        <v>330</v>
      </c>
      <c r="AG5">
        <v>0</v>
      </c>
      <c r="AH5">
        <v>330</v>
      </c>
      <c r="AI5">
        <v>5723.2</v>
      </c>
      <c r="AJ5">
        <v>28464</v>
      </c>
      <c r="AK5">
        <v>34187.2</v>
      </c>
      <c r="AL5">
        <v>13754.34</v>
      </c>
      <c r="AM5">
        <v>13739.23</v>
      </c>
      <c r="AN5">
        <v>15.11</v>
      </c>
      <c r="AO5">
        <v>1104</v>
      </c>
      <c r="AP5">
        <v>330</v>
      </c>
      <c r="AS5">
        <v>400</v>
      </c>
      <c r="AT5" s="6">
        <v>400</v>
      </c>
      <c r="AU5">
        <v>330</v>
      </c>
      <c r="AV5">
        <v>1104</v>
      </c>
      <c r="AW5">
        <v>600</v>
      </c>
      <c r="AX5" s="6">
        <v>600</v>
      </c>
      <c r="AY5">
        <v>330</v>
      </c>
      <c r="AZ5">
        <v>1104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29551.35</v>
      </c>
      <c r="B6">
        <v>-5020.24</v>
      </c>
      <c r="C6">
        <v>25274.73</v>
      </c>
      <c r="D6">
        <v>12208.04</v>
      </c>
      <c r="E6">
        <v>423</v>
      </c>
      <c r="F6">
        <v>7195</v>
      </c>
      <c r="G6">
        <v>652.19</v>
      </c>
      <c r="H6">
        <v>0</v>
      </c>
      <c r="I6">
        <v>648.91</v>
      </c>
      <c r="J6">
        <v>0</v>
      </c>
      <c r="K6">
        <v>480.2</v>
      </c>
      <c r="L6">
        <v>482.53</v>
      </c>
      <c r="M6">
        <v>772.07</v>
      </c>
      <c r="N6">
        <v>0</v>
      </c>
      <c r="O6">
        <v>402.7</v>
      </c>
      <c r="P6">
        <v>604.6</v>
      </c>
      <c r="Q6">
        <v>29358.73</v>
      </c>
      <c r="R6">
        <v>4932.831</v>
      </c>
      <c r="S6">
        <v>12430.815</v>
      </c>
      <c r="T6">
        <v>1.862</v>
      </c>
      <c r="U6">
        <v>12432.676</v>
      </c>
      <c r="V6">
        <v>166.7</v>
      </c>
      <c r="W6">
        <v>50.023</v>
      </c>
      <c r="X6">
        <v>7765.717</v>
      </c>
      <c r="Y6">
        <v>7025.309</v>
      </c>
      <c r="Z6">
        <v>1419</v>
      </c>
      <c r="AA6" t="s">
        <v>60</v>
      </c>
      <c r="AB6">
        <v>-4360.416</v>
      </c>
      <c r="AC6">
        <v>423</v>
      </c>
      <c r="AD6">
        <v>0</v>
      </c>
      <c r="AE6">
        <v>423</v>
      </c>
      <c r="AF6">
        <v>340</v>
      </c>
      <c r="AG6">
        <v>0</v>
      </c>
      <c r="AH6">
        <v>340</v>
      </c>
      <c r="AI6">
        <v>5723.2</v>
      </c>
      <c r="AJ6">
        <v>28254</v>
      </c>
      <c r="AK6">
        <v>33977.2</v>
      </c>
      <c r="AL6">
        <v>13765.78</v>
      </c>
      <c r="AM6">
        <v>13750.65</v>
      </c>
      <c r="AN6">
        <v>15.13</v>
      </c>
      <c r="AO6">
        <v>423</v>
      </c>
      <c r="AP6">
        <v>340</v>
      </c>
      <c r="AS6">
        <v>400</v>
      </c>
      <c r="AT6" s="6">
        <v>400</v>
      </c>
      <c r="AU6">
        <v>340</v>
      </c>
      <c r="AV6">
        <v>423</v>
      </c>
      <c r="AW6">
        <v>600</v>
      </c>
      <c r="AX6" s="6">
        <v>600</v>
      </c>
      <c r="AY6">
        <v>340</v>
      </c>
      <c r="AZ6">
        <v>423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29127.89</v>
      </c>
      <c r="B7">
        <v>-5410.92</v>
      </c>
      <c r="C7">
        <v>24697.21</v>
      </c>
      <c r="D7">
        <v>12337.81</v>
      </c>
      <c r="E7">
        <v>395</v>
      </c>
      <c r="F7">
        <v>7195</v>
      </c>
      <c r="G7">
        <v>651.34</v>
      </c>
      <c r="H7">
        <v>0</v>
      </c>
      <c r="I7">
        <v>657.27</v>
      </c>
      <c r="J7">
        <v>0</v>
      </c>
      <c r="K7">
        <v>480.9</v>
      </c>
      <c r="L7">
        <v>482.3</v>
      </c>
      <c r="M7">
        <v>772.48</v>
      </c>
      <c r="N7">
        <v>0</v>
      </c>
      <c r="O7">
        <v>401.5</v>
      </c>
      <c r="P7">
        <v>604</v>
      </c>
      <c r="Q7">
        <v>29296.4</v>
      </c>
      <c r="R7">
        <v>5375.846</v>
      </c>
      <c r="S7">
        <v>12570.026</v>
      </c>
      <c r="T7">
        <v>1.895</v>
      </c>
      <c r="U7">
        <v>12571.921</v>
      </c>
      <c r="V7">
        <v>164.36</v>
      </c>
      <c r="W7">
        <v>49.988</v>
      </c>
      <c r="X7">
        <v>7512.527</v>
      </c>
      <c r="Y7">
        <v>7283.727</v>
      </c>
      <c r="Z7">
        <v>1425.51</v>
      </c>
      <c r="AA7" t="s">
        <v>60</v>
      </c>
      <c r="AB7">
        <v>-4354.953</v>
      </c>
      <c r="AC7">
        <v>395</v>
      </c>
      <c r="AD7">
        <v>0</v>
      </c>
      <c r="AE7">
        <v>395</v>
      </c>
      <c r="AF7">
        <v>300</v>
      </c>
      <c r="AG7">
        <v>0</v>
      </c>
      <c r="AH7">
        <v>300</v>
      </c>
      <c r="AI7">
        <v>5723.2</v>
      </c>
      <c r="AJ7">
        <v>28085</v>
      </c>
      <c r="AK7">
        <v>33808.2</v>
      </c>
      <c r="AL7">
        <v>13789.38</v>
      </c>
      <c r="AM7">
        <v>13774.22</v>
      </c>
      <c r="AN7">
        <v>15.16</v>
      </c>
      <c r="AO7">
        <v>395</v>
      </c>
      <c r="AP7">
        <v>300</v>
      </c>
      <c r="AS7">
        <v>400</v>
      </c>
      <c r="AT7" s="6">
        <v>400</v>
      </c>
      <c r="AU7">
        <v>300</v>
      </c>
      <c r="AV7">
        <v>395</v>
      </c>
      <c r="AW7">
        <v>600</v>
      </c>
      <c r="AX7" s="6">
        <v>600</v>
      </c>
      <c r="AY7">
        <v>300</v>
      </c>
      <c r="AZ7">
        <v>395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29008.99</v>
      </c>
      <c r="B8">
        <v>-5486.2</v>
      </c>
      <c r="C8">
        <v>24583.57</v>
      </c>
      <c r="D8">
        <v>12407.13</v>
      </c>
      <c r="E8">
        <v>380</v>
      </c>
      <c r="F8">
        <v>7196</v>
      </c>
      <c r="G8">
        <v>624.83</v>
      </c>
      <c r="H8">
        <v>0</v>
      </c>
      <c r="I8">
        <v>656.66</v>
      </c>
      <c r="J8">
        <v>0</v>
      </c>
      <c r="K8">
        <v>479.27</v>
      </c>
      <c r="L8">
        <v>482.53</v>
      </c>
      <c r="M8">
        <v>772.07</v>
      </c>
      <c r="N8">
        <v>0</v>
      </c>
      <c r="O8">
        <v>401.1</v>
      </c>
      <c r="P8">
        <v>603.3</v>
      </c>
      <c r="Q8">
        <v>28912.1</v>
      </c>
      <c r="R8">
        <v>5659.836</v>
      </c>
      <c r="S8">
        <v>12634.129</v>
      </c>
      <c r="T8">
        <v>1.9</v>
      </c>
      <c r="U8">
        <v>12636.029</v>
      </c>
      <c r="V8">
        <v>163.11</v>
      </c>
      <c r="W8">
        <v>50.029</v>
      </c>
      <c r="X8">
        <v>7379.52</v>
      </c>
      <c r="Y8">
        <v>7392.635</v>
      </c>
      <c r="Z8">
        <v>1409.08</v>
      </c>
      <c r="AA8" t="s">
        <v>60</v>
      </c>
      <c r="AB8">
        <v>-4362.938</v>
      </c>
      <c r="AC8">
        <v>380</v>
      </c>
      <c r="AD8">
        <v>0</v>
      </c>
      <c r="AE8">
        <v>380</v>
      </c>
      <c r="AF8">
        <v>299</v>
      </c>
      <c r="AG8">
        <v>0</v>
      </c>
      <c r="AH8">
        <v>299</v>
      </c>
      <c r="AI8">
        <v>5723.2</v>
      </c>
      <c r="AJ8">
        <v>27943</v>
      </c>
      <c r="AK8">
        <v>33666.2</v>
      </c>
      <c r="AL8">
        <v>13926.31</v>
      </c>
      <c r="AM8">
        <v>13911.12</v>
      </c>
      <c r="AN8">
        <v>15.19</v>
      </c>
      <c r="AO8">
        <v>380</v>
      </c>
      <c r="AP8">
        <v>299</v>
      </c>
      <c r="AS8">
        <v>400</v>
      </c>
      <c r="AT8" s="6">
        <v>400</v>
      </c>
      <c r="AU8">
        <v>299</v>
      </c>
      <c r="AV8">
        <v>380</v>
      </c>
      <c r="AW8">
        <v>600</v>
      </c>
      <c r="AX8" s="6">
        <v>600</v>
      </c>
      <c r="AY8">
        <v>299</v>
      </c>
      <c r="AZ8">
        <v>380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28947.39</v>
      </c>
      <c r="B9">
        <v>-5270.18</v>
      </c>
      <c r="C9">
        <v>24364.99</v>
      </c>
      <c r="D9">
        <v>12606.62</v>
      </c>
      <c r="E9">
        <v>395</v>
      </c>
      <c r="F9">
        <v>7195</v>
      </c>
      <c r="G9">
        <v>653.91</v>
      </c>
      <c r="H9">
        <v>0</v>
      </c>
      <c r="I9">
        <v>651.97</v>
      </c>
      <c r="J9">
        <v>0</v>
      </c>
      <c r="K9">
        <v>480.9</v>
      </c>
      <c r="L9">
        <v>482.3</v>
      </c>
      <c r="M9">
        <v>771.66</v>
      </c>
      <c r="N9">
        <v>0</v>
      </c>
      <c r="O9">
        <v>403.5</v>
      </c>
      <c r="P9">
        <v>605.3</v>
      </c>
      <c r="Q9">
        <v>28990.5</v>
      </c>
      <c r="R9">
        <v>5406.2</v>
      </c>
      <c r="S9">
        <v>12732.598</v>
      </c>
      <c r="T9">
        <v>1.885</v>
      </c>
      <c r="U9">
        <v>12734.483</v>
      </c>
      <c r="V9">
        <v>164.56</v>
      </c>
      <c r="W9">
        <v>49.968</v>
      </c>
      <c r="X9">
        <v>7533.922</v>
      </c>
      <c r="Y9">
        <v>7271.52</v>
      </c>
      <c r="Z9">
        <v>1409.08</v>
      </c>
      <c r="AA9" t="s">
        <v>60</v>
      </c>
      <c r="AB9">
        <v>-4357.475</v>
      </c>
      <c r="AC9">
        <v>395</v>
      </c>
      <c r="AD9">
        <v>0</v>
      </c>
      <c r="AE9">
        <v>395</v>
      </c>
      <c r="AF9">
        <v>320</v>
      </c>
      <c r="AG9">
        <v>0</v>
      </c>
      <c r="AH9">
        <v>320</v>
      </c>
      <c r="AI9">
        <v>5723.2</v>
      </c>
      <c r="AJ9">
        <v>27810</v>
      </c>
      <c r="AK9">
        <v>33533.2</v>
      </c>
      <c r="AL9">
        <v>13960.33</v>
      </c>
      <c r="AM9">
        <v>13945.12</v>
      </c>
      <c r="AN9">
        <v>15.21</v>
      </c>
      <c r="AO9">
        <v>395</v>
      </c>
      <c r="AP9">
        <v>320</v>
      </c>
      <c r="AS9">
        <v>400</v>
      </c>
      <c r="AT9" s="6">
        <v>400</v>
      </c>
      <c r="AU9">
        <v>320</v>
      </c>
      <c r="AV9">
        <v>395</v>
      </c>
      <c r="AW9">
        <v>600</v>
      </c>
      <c r="AX9" s="6">
        <v>600</v>
      </c>
      <c r="AY9">
        <v>320</v>
      </c>
      <c r="AZ9">
        <v>395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28885.76</v>
      </c>
      <c r="B10">
        <v>-5469.04</v>
      </c>
      <c r="C10">
        <v>24068.21</v>
      </c>
      <c r="D10">
        <v>12738.22</v>
      </c>
      <c r="E10">
        <v>350</v>
      </c>
      <c r="F10">
        <v>7198</v>
      </c>
      <c r="G10">
        <v>603.48</v>
      </c>
      <c r="H10">
        <v>0</v>
      </c>
      <c r="I10">
        <v>650.64</v>
      </c>
      <c r="J10">
        <v>0</v>
      </c>
      <c r="K10">
        <v>472.29</v>
      </c>
      <c r="L10">
        <v>473.69</v>
      </c>
      <c r="M10">
        <v>767.55</v>
      </c>
      <c r="N10">
        <v>0</v>
      </c>
      <c r="O10">
        <v>400.9</v>
      </c>
      <c r="P10">
        <v>603.2</v>
      </c>
      <c r="Q10">
        <v>29083.72</v>
      </c>
      <c r="R10">
        <v>5230.314</v>
      </c>
      <c r="S10">
        <v>12821.195</v>
      </c>
      <c r="T10">
        <v>1.899</v>
      </c>
      <c r="U10">
        <v>12823.094</v>
      </c>
      <c r="V10">
        <v>162.01</v>
      </c>
      <c r="W10">
        <v>50.033</v>
      </c>
      <c r="X10">
        <v>7706.137</v>
      </c>
      <c r="Y10">
        <v>7094.979</v>
      </c>
      <c r="Z10">
        <v>1400.63</v>
      </c>
      <c r="AA10" t="s">
        <v>60</v>
      </c>
      <c r="AB10">
        <v>-4383.248</v>
      </c>
      <c r="AC10">
        <v>350</v>
      </c>
      <c r="AD10">
        <v>0</v>
      </c>
      <c r="AE10">
        <v>350</v>
      </c>
      <c r="AF10">
        <v>309</v>
      </c>
      <c r="AG10">
        <v>0</v>
      </c>
      <c r="AH10">
        <v>309</v>
      </c>
      <c r="AI10">
        <v>5723.2</v>
      </c>
      <c r="AJ10">
        <v>27655</v>
      </c>
      <c r="AK10">
        <v>33378.2</v>
      </c>
      <c r="AL10">
        <v>14002.89</v>
      </c>
      <c r="AM10">
        <v>13987.65</v>
      </c>
      <c r="AN10">
        <v>15.24</v>
      </c>
      <c r="AO10">
        <v>350</v>
      </c>
      <c r="AP10">
        <v>309</v>
      </c>
      <c r="AS10">
        <v>400</v>
      </c>
      <c r="AT10" s="6">
        <v>400</v>
      </c>
      <c r="AU10">
        <v>309</v>
      </c>
      <c r="AV10">
        <v>350</v>
      </c>
      <c r="AW10">
        <v>600</v>
      </c>
      <c r="AX10" s="6">
        <v>600</v>
      </c>
      <c r="AY10">
        <v>309</v>
      </c>
      <c r="AZ10">
        <v>350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28875.17</v>
      </c>
      <c r="B11">
        <v>-5549.92</v>
      </c>
      <c r="C11">
        <v>24221.9</v>
      </c>
      <c r="D11">
        <v>12826.24</v>
      </c>
      <c r="E11">
        <v>350</v>
      </c>
      <c r="F11">
        <v>7196</v>
      </c>
      <c r="G11">
        <v>603.48</v>
      </c>
      <c r="H11">
        <v>0</v>
      </c>
      <c r="I11">
        <v>651.59</v>
      </c>
      <c r="J11">
        <v>0</v>
      </c>
      <c r="K11">
        <v>473.22</v>
      </c>
      <c r="L11">
        <v>476.95</v>
      </c>
      <c r="M11">
        <v>767.96</v>
      </c>
      <c r="N11">
        <v>0</v>
      </c>
      <c r="O11">
        <v>401.1</v>
      </c>
      <c r="P11">
        <v>603.3</v>
      </c>
      <c r="Q11">
        <v>28838.98</v>
      </c>
      <c r="R11">
        <v>5468.678</v>
      </c>
      <c r="S11">
        <v>12928.082</v>
      </c>
      <c r="T11">
        <v>1.9</v>
      </c>
      <c r="U11">
        <v>12929.983</v>
      </c>
      <c r="V11">
        <v>160.51</v>
      </c>
      <c r="W11">
        <v>50.03</v>
      </c>
      <c r="X11">
        <v>7889.031</v>
      </c>
      <c r="Y11">
        <v>6909.006</v>
      </c>
      <c r="Z11">
        <v>1401.45</v>
      </c>
      <c r="AA11" t="s">
        <v>60</v>
      </c>
      <c r="AB11">
        <v>-4372.603</v>
      </c>
      <c r="AC11">
        <v>350</v>
      </c>
      <c r="AD11">
        <v>0</v>
      </c>
      <c r="AE11">
        <v>350</v>
      </c>
      <c r="AF11">
        <v>300</v>
      </c>
      <c r="AG11">
        <v>0</v>
      </c>
      <c r="AH11">
        <v>300</v>
      </c>
      <c r="AI11">
        <v>5723.2</v>
      </c>
      <c r="AJ11">
        <v>27484</v>
      </c>
      <c r="AK11">
        <v>33207.2</v>
      </c>
      <c r="AL11">
        <v>14050.6</v>
      </c>
      <c r="AM11">
        <v>14035.34</v>
      </c>
      <c r="AN11">
        <v>15.26</v>
      </c>
      <c r="AO11">
        <v>350</v>
      </c>
      <c r="AP11">
        <v>300</v>
      </c>
      <c r="AS11">
        <v>400</v>
      </c>
      <c r="AT11" s="6">
        <v>400</v>
      </c>
      <c r="AU11">
        <v>300</v>
      </c>
      <c r="AV11">
        <v>350</v>
      </c>
      <c r="AW11">
        <v>600</v>
      </c>
      <c r="AX11" s="6">
        <v>600</v>
      </c>
      <c r="AY11">
        <v>300</v>
      </c>
      <c r="AZ11">
        <v>350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28784.64</v>
      </c>
      <c r="B12">
        <v>-5496.2</v>
      </c>
      <c r="C12">
        <v>24032.86</v>
      </c>
      <c r="D12">
        <v>12933.92</v>
      </c>
      <c r="E12">
        <v>350</v>
      </c>
      <c r="F12">
        <v>7197</v>
      </c>
      <c r="G12">
        <v>603.48</v>
      </c>
      <c r="H12">
        <v>0</v>
      </c>
      <c r="I12">
        <v>653.77</v>
      </c>
      <c r="J12">
        <v>0</v>
      </c>
      <c r="K12">
        <v>471.6</v>
      </c>
      <c r="L12">
        <v>473.22</v>
      </c>
      <c r="M12">
        <v>767.96</v>
      </c>
      <c r="N12">
        <v>0</v>
      </c>
      <c r="O12">
        <v>400.3</v>
      </c>
      <c r="P12">
        <v>604</v>
      </c>
      <c r="Q12">
        <v>28629.68</v>
      </c>
      <c r="R12">
        <v>5498.239</v>
      </c>
      <c r="S12">
        <v>13196.708</v>
      </c>
      <c r="T12">
        <v>1.885</v>
      </c>
      <c r="U12">
        <v>13198.593</v>
      </c>
      <c r="V12">
        <v>160.06</v>
      </c>
      <c r="W12">
        <v>50.028</v>
      </c>
      <c r="X12">
        <v>8173.834</v>
      </c>
      <c r="Y12">
        <v>6593.625</v>
      </c>
      <c r="Z12">
        <v>1398.63</v>
      </c>
      <c r="AA12" t="s">
        <v>60</v>
      </c>
      <c r="AB12">
        <v>-4383.809</v>
      </c>
      <c r="AC12">
        <v>350</v>
      </c>
      <c r="AD12">
        <v>0</v>
      </c>
      <c r="AE12">
        <v>350</v>
      </c>
      <c r="AF12">
        <v>294</v>
      </c>
      <c r="AG12">
        <v>0</v>
      </c>
      <c r="AH12">
        <v>294</v>
      </c>
      <c r="AI12">
        <v>5723.2</v>
      </c>
      <c r="AJ12">
        <v>27358</v>
      </c>
      <c r="AK12">
        <v>33081.2</v>
      </c>
      <c r="AL12">
        <v>14109.25</v>
      </c>
      <c r="AM12">
        <v>14093.96</v>
      </c>
      <c r="AN12">
        <v>15.29</v>
      </c>
      <c r="AO12">
        <v>350</v>
      </c>
      <c r="AP12">
        <v>294</v>
      </c>
      <c r="AS12">
        <v>400</v>
      </c>
      <c r="AT12" s="6">
        <v>400</v>
      </c>
      <c r="AU12">
        <v>294</v>
      </c>
      <c r="AV12">
        <v>350</v>
      </c>
      <c r="AW12">
        <v>600</v>
      </c>
      <c r="AX12" s="6">
        <v>600</v>
      </c>
      <c r="AY12">
        <v>294</v>
      </c>
      <c r="AZ12">
        <v>350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28545.42</v>
      </c>
      <c r="B13">
        <v>-5493.2</v>
      </c>
      <c r="C13">
        <v>22697.98</v>
      </c>
      <c r="D13">
        <v>13015.97</v>
      </c>
      <c r="E13">
        <v>320.02</v>
      </c>
      <c r="F13">
        <v>7197</v>
      </c>
      <c r="G13">
        <v>601.76</v>
      </c>
      <c r="H13">
        <v>0</v>
      </c>
      <c r="I13">
        <v>651.72</v>
      </c>
      <c r="J13">
        <v>0</v>
      </c>
      <c r="K13">
        <v>450.66</v>
      </c>
      <c r="L13">
        <v>452.52</v>
      </c>
      <c r="M13">
        <v>752.75</v>
      </c>
      <c r="N13">
        <v>0</v>
      </c>
      <c r="O13">
        <v>402.1</v>
      </c>
      <c r="P13">
        <v>604.3</v>
      </c>
      <c r="Q13">
        <v>28499.16</v>
      </c>
      <c r="R13">
        <v>5565.54</v>
      </c>
      <c r="S13">
        <v>13371.603</v>
      </c>
      <c r="T13">
        <v>1.886</v>
      </c>
      <c r="U13">
        <v>13373.488</v>
      </c>
      <c r="V13">
        <v>162.81</v>
      </c>
      <c r="W13">
        <v>50.006</v>
      </c>
      <c r="X13">
        <v>8752.488</v>
      </c>
      <c r="Y13">
        <v>6053.406</v>
      </c>
      <c r="Z13">
        <v>1406.69</v>
      </c>
      <c r="AA13" t="s">
        <v>60</v>
      </c>
      <c r="AB13">
        <v>-4423.17</v>
      </c>
      <c r="AC13">
        <v>320</v>
      </c>
      <c r="AD13">
        <v>0</v>
      </c>
      <c r="AE13">
        <v>320</v>
      </c>
      <c r="AF13">
        <v>290</v>
      </c>
      <c r="AG13">
        <v>0</v>
      </c>
      <c r="AH13">
        <v>290</v>
      </c>
      <c r="AI13">
        <v>5723.2</v>
      </c>
      <c r="AJ13">
        <v>27286</v>
      </c>
      <c r="AK13">
        <v>33009.2</v>
      </c>
      <c r="AL13">
        <v>14182.67</v>
      </c>
      <c r="AM13">
        <v>14167.36</v>
      </c>
      <c r="AN13">
        <v>15.31</v>
      </c>
      <c r="AO13">
        <v>320.02</v>
      </c>
      <c r="AP13">
        <v>290</v>
      </c>
      <c r="AS13">
        <v>400</v>
      </c>
      <c r="AT13" s="6">
        <v>400</v>
      </c>
      <c r="AU13">
        <v>290</v>
      </c>
      <c r="AV13">
        <v>320</v>
      </c>
      <c r="AW13">
        <v>600</v>
      </c>
      <c r="AX13" s="6">
        <v>600</v>
      </c>
      <c r="AY13">
        <v>290</v>
      </c>
      <c r="AZ13">
        <v>320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28597.26</v>
      </c>
      <c r="B14">
        <v>-5490.2</v>
      </c>
      <c r="C14">
        <v>22695.12</v>
      </c>
      <c r="D14">
        <v>13068.1</v>
      </c>
      <c r="E14">
        <v>326</v>
      </c>
      <c r="F14">
        <v>7196</v>
      </c>
      <c r="G14">
        <v>602.63</v>
      </c>
      <c r="H14">
        <v>0</v>
      </c>
      <c r="I14">
        <v>651.2</v>
      </c>
      <c r="J14">
        <v>0</v>
      </c>
      <c r="K14">
        <v>450.43</v>
      </c>
      <c r="L14">
        <v>451.83</v>
      </c>
      <c r="M14">
        <v>752.34</v>
      </c>
      <c r="N14">
        <v>0</v>
      </c>
      <c r="O14">
        <v>401.1</v>
      </c>
      <c r="P14">
        <v>604.1</v>
      </c>
      <c r="Q14">
        <v>28359.95</v>
      </c>
      <c r="R14">
        <v>5582.114</v>
      </c>
      <c r="S14">
        <v>13585.051</v>
      </c>
      <c r="T14">
        <v>1.799</v>
      </c>
      <c r="U14">
        <v>13586.85</v>
      </c>
      <c r="V14">
        <v>163.91</v>
      </c>
      <c r="W14">
        <v>50.019</v>
      </c>
      <c r="X14">
        <v>8919.381</v>
      </c>
      <c r="Y14">
        <v>5876.791</v>
      </c>
      <c r="Z14">
        <v>1392.68</v>
      </c>
      <c r="AA14" t="s">
        <v>60</v>
      </c>
      <c r="AB14">
        <v>-4437.037</v>
      </c>
      <c r="AC14">
        <v>326</v>
      </c>
      <c r="AD14">
        <v>0</v>
      </c>
      <c r="AE14">
        <v>326</v>
      </c>
      <c r="AF14">
        <v>290</v>
      </c>
      <c r="AG14">
        <v>0</v>
      </c>
      <c r="AH14">
        <v>290</v>
      </c>
      <c r="AI14">
        <v>5723.2</v>
      </c>
      <c r="AJ14">
        <v>27224</v>
      </c>
      <c r="AK14">
        <v>32947.2</v>
      </c>
      <c r="AL14">
        <v>14255.33</v>
      </c>
      <c r="AM14">
        <v>14239.99</v>
      </c>
      <c r="AN14">
        <v>15.34</v>
      </c>
      <c r="AO14">
        <v>326</v>
      </c>
      <c r="AP14">
        <v>290</v>
      </c>
      <c r="AS14">
        <v>400</v>
      </c>
      <c r="AT14" s="6">
        <v>400</v>
      </c>
      <c r="AU14">
        <v>290</v>
      </c>
      <c r="AV14">
        <v>326</v>
      </c>
      <c r="AW14">
        <v>600</v>
      </c>
      <c r="AX14" s="6">
        <v>600</v>
      </c>
      <c r="AY14">
        <v>290</v>
      </c>
      <c r="AZ14">
        <v>326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28356.81</v>
      </c>
      <c r="B15">
        <v>-5495.2</v>
      </c>
      <c r="C15">
        <v>22259.38</v>
      </c>
      <c r="D15">
        <v>13241.58</v>
      </c>
      <c r="E15">
        <v>318</v>
      </c>
      <c r="F15">
        <v>7196</v>
      </c>
      <c r="G15">
        <v>601.76</v>
      </c>
      <c r="H15">
        <v>0</v>
      </c>
      <c r="I15">
        <v>651.34</v>
      </c>
      <c r="J15">
        <v>0</v>
      </c>
      <c r="K15">
        <v>451.59</v>
      </c>
      <c r="L15">
        <v>452.99</v>
      </c>
      <c r="M15">
        <v>752.34</v>
      </c>
      <c r="N15">
        <v>0</v>
      </c>
      <c r="O15">
        <v>402.7</v>
      </c>
      <c r="P15">
        <v>604.6</v>
      </c>
      <c r="Q15">
        <v>28416.25</v>
      </c>
      <c r="R15">
        <v>5621.337</v>
      </c>
      <c r="S15">
        <v>13688.939</v>
      </c>
      <c r="T15">
        <v>1.857</v>
      </c>
      <c r="U15">
        <v>13690.796</v>
      </c>
      <c r="V15">
        <v>163.01</v>
      </c>
      <c r="W15">
        <v>49.983</v>
      </c>
      <c r="X15">
        <v>9115.592</v>
      </c>
      <c r="Y15">
        <v>5682.359</v>
      </c>
      <c r="Z15">
        <v>1394.85</v>
      </c>
      <c r="AA15" t="s">
        <v>60</v>
      </c>
      <c r="AB15">
        <v>-4427.513</v>
      </c>
      <c r="AC15">
        <v>318</v>
      </c>
      <c r="AD15">
        <v>0</v>
      </c>
      <c r="AE15">
        <v>318</v>
      </c>
      <c r="AF15">
        <v>290</v>
      </c>
      <c r="AG15">
        <v>0</v>
      </c>
      <c r="AH15">
        <v>290</v>
      </c>
      <c r="AI15">
        <v>5723.2</v>
      </c>
      <c r="AJ15">
        <v>27175</v>
      </c>
      <c r="AK15">
        <v>32898.2</v>
      </c>
      <c r="AL15">
        <v>14333.75</v>
      </c>
      <c r="AM15">
        <v>14318.39</v>
      </c>
      <c r="AN15">
        <v>15.36</v>
      </c>
      <c r="AO15">
        <v>318</v>
      </c>
      <c r="AP15">
        <v>290</v>
      </c>
      <c r="AS15">
        <v>400</v>
      </c>
      <c r="AT15" s="6">
        <v>400</v>
      </c>
      <c r="AU15">
        <v>290</v>
      </c>
      <c r="AV15">
        <v>318</v>
      </c>
      <c r="AW15">
        <v>600</v>
      </c>
      <c r="AX15" s="6">
        <v>600</v>
      </c>
      <c r="AY15">
        <v>290</v>
      </c>
      <c r="AZ15">
        <v>318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28401.41</v>
      </c>
      <c r="B16">
        <v>-5537.2</v>
      </c>
      <c r="C16">
        <v>22073.15</v>
      </c>
      <c r="D16">
        <v>13514.83</v>
      </c>
      <c r="E16">
        <v>309</v>
      </c>
      <c r="F16">
        <v>7199</v>
      </c>
      <c r="G16">
        <v>553.93</v>
      </c>
      <c r="H16">
        <v>0</v>
      </c>
      <c r="I16">
        <v>651.91</v>
      </c>
      <c r="J16">
        <v>0</v>
      </c>
      <c r="K16">
        <v>451.13</v>
      </c>
      <c r="L16">
        <v>452.06</v>
      </c>
      <c r="M16">
        <v>752.34</v>
      </c>
      <c r="N16">
        <v>0</v>
      </c>
      <c r="O16">
        <v>403.6</v>
      </c>
      <c r="P16">
        <v>604.5</v>
      </c>
      <c r="Q16">
        <v>28486.35</v>
      </c>
      <c r="R16">
        <v>5502.154</v>
      </c>
      <c r="S16">
        <v>13740.999</v>
      </c>
      <c r="T16">
        <v>5.177</v>
      </c>
      <c r="U16">
        <v>13746.176</v>
      </c>
      <c r="V16">
        <v>162.26</v>
      </c>
      <c r="W16">
        <v>49.977</v>
      </c>
      <c r="X16">
        <v>9205.195</v>
      </c>
      <c r="Y16">
        <v>5599.227</v>
      </c>
      <c r="Z16">
        <v>1394.33</v>
      </c>
      <c r="AA16" t="s">
        <v>60</v>
      </c>
      <c r="AB16">
        <v>-4430.874</v>
      </c>
      <c r="AC16">
        <v>309</v>
      </c>
      <c r="AD16">
        <v>0</v>
      </c>
      <c r="AE16">
        <v>309</v>
      </c>
      <c r="AF16">
        <v>275</v>
      </c>
      <c r="AG16">
        <v>0</v>
      </c>
      <c r="AH16">
        <v>275</v>
      </c>
      <c r="AI16">
        <v>5723.2</v>
      </c>
      <c r="AJ16">
        <v>27146</v>
      </c>
      <c r="AK16">
        <v>32869.2</v>
      </c>
      <c r="AL16">
        <v>14406.51</v>
      </c>
      <c r="AM16">
        <v>14391.12</v>
      </c>
      <c r="AN16">
        <v>15.39</v>
      </c>
      <c r="AO16">
        <v>309</v>
      </c>
      <c r="AP16">
        <v>275</v>
      </c>
      <c r="AS16">
        <v>400</v>
      </c>
      <c r="AT16" s="6">
        <v>400</v>
      </c>
      <c r="AU16">
        <v>275</v>
      </c>
      <c r="AV16">
        <v>309</v>
      </c>
      <c r="AW16">
        <v>600</v>
      </c>
      <c r="AX16" s="6">
        <v>600</v>
      </c>
      <c r="AY16">
        <v>275</v>
      </c>
      <c r="AZ16">
        <v>309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28309.09</v>
      </c>
      <c r="B17">
        <v>-5453.2</v>
      </c>
      <c r="C17">
        <v>21757.03</v>
      </c>
      <c r="D17">
        <v>13656.34</v>
      </c>
      <c r="E17">
        <v>300</v>
      </c>
      <c r="F17">
        <v>7197</v>
      </c>
      <c r="G17">
        <v>552.21</v>
      </c>
      <c r="H17">
        <v>0</v>
      </c>
      <c r="I17">
        <v>651.27</v>
      </c>
      <c r="J17">
        <v>0</v>
      </c>
      <c r="K17">
        <v>451.59</v>
      </c>
      <c r="L17">
        <v>452.06</v>
      </c>
      <c r="M17">
        <v>751.51</v>
      </c>
      <c r="N17">
        <v>0</v>
      </c>
      <c r="O17">
        <v>403.6</v>
      </c>
      <c r="P17">
        <v>603.9</v>
      </c>
      <c r="Q17">
        <v>28192.6</v>
      </c>
      <c r="R17">
        <v>5384.443</v>
      </c>
      <c r="S17">
        <v>13784.845</v>
      </c>
      <c r="T17">
        <v>1.608</v>
      </c>
      <c r="U17">
        <v>13786.453</v>
      </c>
      <c r="V17">
        <v>164.41</v>
      </c>
      <c r="W17">
        <v>49.982</v>
      </c>
      <c r="X17">
        <v>9601.355</v>
      </c>
      <c r="Y17">
        <v>5206.035</v>
      </c>
      <c r="Z17">
        <v>1393.57</v>
      </c>
      <c r="AA17" t="s">
        <v>60</v>
      </c>
      <c r="AB17">
        <v>-4433.676</v>
      </c>
      <c r="AC17">
        <v>300</v>
      </c>
      <c r="AD17">
        <v>0</v>
      </c>
      <c r="AE17">
        <v>300</v>
      </c>
      <c r="AF17">
        <v>290</v>
      </c>
      <c r="AG17">
        <v>0</v>
      </c>
      <c r="AH17">
        <v>290</v>
      </c>
      <c r="AI17">
        <v>5723.2</v>
      </c>
      <c r="AJ17">
        <v>27119</v>
      </c>
      <c r="AK17">
        <v>32842.2</v>
      </c>
      <c r="AL17">
        <v>14486.18</v>
      </c>
      <c r="AM17">
        <v>14470.77</v>
      </c>
      <c r="AN17">
        <v>15.41</v>
      </c>
      <c r="AO17">
        <v>300</v>
      </c>
      <c r="AP17">
        <v>290</v>
      </c>
      <c r="AS17">
        <v>400</v>
      </c>
      <c r="AT17" s="6">
        <v>400</v>
      </c>
      <c r="AU17">
        <v>290</v>
      </c>
      <c r="AV17">
        <v>300</v>
      </c>
      <c r="AW17">
        <v>600</v>
      </c>
      <c r="AX17" s="6">
        <v>600</v>
      </c>
      <c r="AY17">
        <v>290</v>
      </c>
      <c r="AZ17">
        <v>300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28168.98</v>
      </c>
      <c r="B18">
        <v>-5495.2</v>
      </c>
      <c r="C18">
        <v>21409.56</v>
      </c>
      <c r="D18">
        <v>13905.54</v>
      </c>
      <c r="E18">
        <v>290</v>
      </c>
      <c r="F18">
        <v>7197</v>
      </c>
      <c r="G18">
        <v>508.63</v>
      </c>
      <c r="H18">
        <v>0</v>
      </c>
      <c r="I18">
        <v>657.25</v>
      </c>
      <c r="J18">
        <v>0</v>
      </c>
      <c r="K18">
        <v>450.43</v>
      </c>
      <c r="L18">
        <v>452.06</v>
      </c>
      <c r="M18">
        <v>753.16</v>
      </c>
      <c r="N18">
        <v>0</v>
      </c>
      <c r="O18">
        <v>403.5</v>
      </c>
      <c r="P18">
        <v>604.3</v>
      </c>
      <c r="Q18">
        <v>28133.22</v>
      </c>
      <c r="R18">
        <v>5696.049</v>
      </c>
      <c r="S18">
        <v>13840.131</v>
      </c>
      <c r="T18">
        <v>1.697</v>
      </c>
      <c r="U18">
        <v>13841.828</v>
      </c>
      <c r="V18">
        <v>164.86</v>
      </c>
      <c r="W18">
        <v>49.994</v>
      </c>
      <c r="X18">
        <v>9597.35</v>
      </c>
      <c r="Y18">
        <v>5200.553</v>
      </c>
      <c r="Z18">
        <v>1391.45</v>
      </c>
      <c r="AA18" t="s">
        <v>60</v>
      </c>
      <c r="AB18">
        <v>-4435.777</v>
      </c>
      <c r="AC18">
        <v>290</v>
      </c>
      <c r="AD18">
        <v>0</v>
      </c>
      <c r="AE18">
        <v>290</v>
      </c>
      <c r="AF18">
        <v>275</v>
      </c>
      <c r="AG18">
        <v>0</v>
      </c>
      <c r="AH18">
        <v>275</v>
      </c>
      <c r="AI18">
        <v>5724.2</v>
      </c>
      <c r="AJ18">
        <v>27101</v>
      </c>
      <c r="AK18">
        <v>32825.2</v>
      </c>
      <c r="AL18">
        <v>14576.28</v>
      </c>
      <c r="AM18">
        <v>14560.85</v>
      </c>
      <c r="AN18">
        <v>15.43</v>
      </c>
      <c r="AO18">
        <v>290</v>
      </c>
      <c r="AP18">
        <v>275</v>
      </c>
      <c r="AS18">
        <v>400</v>
      </c>
      <c r="AT18" s="6">
        <v>400</v>
      </c>
      <c r="AU18">
        <v>275</v>
      </c>
      <c r="AV18">
        <v>290</v>
      </c>
      <c r="AW18">
        <v>600</v>
      </c>
      <c r="AX18" s="6">
        <v>600</v>
      </c>
      <c r="AY18">
        <v>275</v>
      </c>
      <c r="AZ18">
        <v>290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28324.79</v>
      </c>
      <c r="B19">
        <v>-5490.2</v>
      </c>
      <c r="C19">
        <v>21442.48</v>
      </c>
      <c r="D19">
        <v>14026.27</v>
      </c>
      <c r="E19">
        <v>290</v>
      </c>
      <c r="F19">
        <v>7196</v>
      </c>
      <c r="G19">
        <v>534.26</v>
      </c>
      <c r="H19">
        <v>0</v>
      </c>
      <c r="I19">
        <v>650.72</v>
      </c>
      <c r="J19">
        <v>0</v>
      </c>
      <c r="K19">
        <v>448.57</v>
      </c>
      <c r="L19">
        <v>450.43</v>
      </c>
      <c r="M19">
        <v>751.1</v>
      </c>
      <c r="N19">
        <v>0</v>
      </c>
      <c r="O19">
        <v>404.1</v>
      </c>
      <c r="P19">
        <v>603.7</v>
      </c>
      <c r="Q19">
        <v>28079.67</v>
      </c>
      <c r="R19">
        <v>5615.847</v>
      </c>
      <c r="S19">
        <v>13945.933</v>
      </c>
      <c r="T19">
        <v>1.69</v>
      </c>
      <c r="U19">
        <v>13947.623</v>
      </c>
      <c r="V19">
        <v>164.76</v>
      </c>
      <c r="W19">
        <v>49.978</v>
      </c>
      <c r="X19">
        <v>9848.424</v>
      </c>
      <c r="Y19">
        <v>4963.498</v>
      </c>
      <c r="Z19">
        <v>1393.58</v>
      </c>
      <c r="AA19" t="s">
        <v>60</v>
      </c>
      <c r="AB19">
        <v>-4434.516</v>
      </c>
      <c r="AC19">
        <v>290</v>
      </c>
      <c r="AD19">
        <v>0</v>
      </c>
      <c r="AE19">
        <v>290</v>
      </c>
      <c r="AF19">
        <v>275</v>
      </c>
      <c r="AG19">
        <v>0</v>
      </c>
      <c r="AH19">
        <v>275</v>
      </c>
      <c r="AI19">
        <v>5724.2</v>
      </c>
      <c r="AJ19">
        <v>27101</v>
      </c>
      <c r="AK19">
        <v>32825.2</v>
      </c>
      <c r="AL19">
        <v>14653.76</v>
      </c>
      <c r="AM19">
        <v>14638.3</v>
      </c>
      <c r="AN19">
        <v>15.46</v>
      </c>
      <c r="AO19">
        <v>290</v>
      </c>
      <c r="AP19">
        <v>275</v>
      </c>
      <c r="AS19">
        <v>400</v>
      </c>
      <c r="AT19" s="6">
        <v>400</v>
      </c>
      <c r="AU19">
        <v>275</v>
      </c>
      <c r="AV19">
        <v>290</v>
      </c>
      <c r="AW19">
        <v>600</v>
      </c>
      <c r="AX19" s="6">
        <v>600</v>
      </c>
      <c r="AY19">
        <v>275</v>
      </c>
      <c r="AZ19">
        <v>290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28202.13</v>
      </c>
      <c r="B20">
        <v>-5484.2</v>
      </c>
      <c r="C20">
        <v>21274.42</v>
      </c>
      <c r="D20">
        <v>14071.08</v>
      </c>
      <c r="E20">
        <v>290</v>
      </c>
      <c r="F20">
        <v>7197</v>
      </c>
      <c r="G20">
        <v>456.51</v>
      </c>
      <c r="H20">
        <v>0</v>
      </c>
      <c r="I20">
        <v>660.34</v>
      </c>
      <c r="J20">
        <v>0</v>
      </c>
      <c r="K20">
        <v>450.66</v>
      </c>
      <c r="L20">
        <v>449.27</v>
      </c>
      <c r="M20">
        <v>750.69</v>
      </c>
      <c r="N20">
        <v>0</v>
      </c>
      <c r="O20">
        <v>401.2</v>
      </c>
      <c r="P20">
        <v>603.6</v>
      </c>
      <c r="Q20">
        <v>28291.02</v>
      </c>
      <c r="R20">
        <v>5474.481</v>
      </c>
      <c r="S20">
        <v>14111.034</v>
      </c>
      <c r="T20">
        <v>1.689</v>
      </c>
      <c r="U20">
        <v>14112.724</v>
      </c>
      <c r="V20">
        <v>163.61</v>
      </c>
      <c r="W20">
        <v>50.031</v>
      </c>
      <c r="X20">
        <v>9934.242</v>
      </c>
      <c r="Y20">
        <v>4855.637</v>
      </c>
      <c r="Z20">
        <v>1391.45</v>
      </c>
      <c r="AA20" t="s">
        <v>60</v>
      </c>
      <c r="AB20">
        <v>-4441.52</v>
      </c>
      <c r="AC20">
        <v>290</v>
      </c>
      <c r="AD20">
        <v>0</v>
      </c>
      <c r="AE20">
        <v>290</v>
      </c>
      <c r="AF20">
        <v>278</v>
      </c>
      <c r="AG20">
        <v>0</v>
      </c>
      <c r="AH20">
        <v>278</v>
      </c>
      <c r="AI20">
        <v>5724.2</v>
      </c>
      <c r="AJ20">
        <v>27114</v>
      </c>
      <c r="AK20">
        <v>32838.2</v>
      </c>
      <c r="AL20">
        <v>14730.43</v>
      </c>
      <c r="AM20">
        <v>14714.95</v>
      </c>
      <c r="AN20">
        <v>15.48</v>
      </c>
      <c r="AO20">
        <v>290</v>
      </c>
      <c r="AP20">
        <v>278</v>
      </c>
      <c r="AS20">
        <v>400</v>
      </c>
      <c r="AT20" s="6">
        <v>400</v>
      </c>
      <c r="AU20">
        <v>278</v>
      </c>
      <c r="AV20">
        <v>290</v>
      </c>
      <c r="AW20">
        <v>600</v>
      </c>
      <c r="AX20" s="6">
        <v>600</v>
      </c>
      <c r="AY20">
        <v>278</v>
      </c>
      <c r="AZ20">
        <v>290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28345.47</v>
      </c>
      <c r="B21">
        <v>-5480.2</v>
      </c>
      <c r="C21">
        <v>21387.96</v>
      </c>
      <c r="D21">
        <v>14090.27</v>
      </c>
      <c r="E21">
        <v>290</v>
      </c>
      <c r="F21">
        <v>7197</v>
      </c>
      <c r="G21">
        <v>482.14</v>
      </c>
      <c r="H21">
        <v>0</v>
      </c>
      <c r="I21">
        <v>652.03</v>
      </c>
      <c r="J21">
        <v>0</v>
      </c>
      <c r="K21">
        <v>450.2</v>
      </c>
      <c r="L21">
        <v>451.83</v>
      </c>
      <c r="M21">
        <v>749.05</v>
      </c>
      <c r="N21">
        <v>0</v>
      </c>
      <c r="O21">
        <v>403</v>
      </c>
      <c r="P21">
        <v>605.4</v>
      </c>
      <c r="Q21">
        <v>28392.57</v>
      </c>
      <c r="R21">
        <v>5524.728</v>
      </c>
      <c r="S21">
        <v>14098.496</v>
      </c>
      <c r="T21">
        <v>1.679</v>
      </c>
      <c r="U21">
        <v>14100.175</v>
      </c>
      <c r="V21">
        <v>164.46</v>
      </c>
      <c r="W21">
        <v>50.014</v>
      </c>
      <c r="X21">
        <v>9957.055</v>
      </c>
      <c r="Y21">
        <v>4840.426</v>
      </c>
      <c r="Z21">
        <v>1394.16</v>
      </c>
      <c r="AA21" t="s">
        <v>60</v>
      </c>
      <c r="AB21">
        <v>-4431.574</v>
      </c>
      <c r="AC21">
        <v>290</v>
      </c>
      <c r="AD21">
        <v>0</v>
      </c>
      <c r="AE21">
        <v>290</v>
      </c>
      <c r="AF21">
        <v>282</v>
      </c>
      <c r="AG21">
        <v>0</v>
      </c>
      <c r="AH21">
        <v>282</v>
      </c>
      <c r="AI21">
        <v>5724.2</v>
      </c>
      <c r="AJ21">
        <v>27152</v>
      </c>
      <c r="AK21">
        <v>32876.2</v>
      </c>
      <c r="AL21">
        <v>14794.11</v>
      </c>
      <c r="AM21">
        <v>14778.6</v>
      </c>
      <c r="AN21">
        <v>15.51</v>
      </c>
      <c r="AO21">
        <v>290</v>
      </c>
      <c r="AP21">
        <v>282</v>
      </c>
      <c r="AS21">
        <v>400</v>
      </c>
      <c r="AT21" s="6">
        <v>400</v>
      </c>
      <c r="AU21">
        <v>282</v>
      </c>
      <c r="AV21">
        <v>290</v>
      </c>
      <c r="AW21">
        <v>600</v>
      </c>
      <c r="AX21" s="6">
        <v>600</v>
      </c>
      <c r="AY21">
        <v>282</v>
      </c>
      <c r="AZ21">
        <v>290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28653.3</v>
      </c>
      <c r="B22">
        <v>-5587.27</v>
      </c>
      <c r="C22">
        <v>21625.7</v>
      </c>
      <c r="D22">
        <v>14162.27</v>
      </c>
      <c r="E22">
        <v>295</v>
      </c>
      <c r="F22">
        <v>7197</v>
      </c>
      <c r="G22">
        <v>553.93</v>
      </c>
      <c r="H22">
        <v>0</v>
      </c>
      <c r="I22">
        <v>649.77</v>
      </c>
      <c r="J22">
        <v>0</v>
      </c>
      <c r="K22">
        <v>450.2</v>
      </c>
      <c r="L22">
        <v>452.52</v>
      </c>
      <c r="M22">
        <v>749.87</v>
      </c>
      <c r="N22">
        <v>0</v>
      </c>
      <c r="O22">
        <v>401.5</v>
      </c>
      <c r="P22">
        <v>604.2</v>
      </c>
      <c r="Q22">
        <v>28237.86</v>
      </c>
      <c r="R22">
        <v>5736.825</v>
      </c>
      <c r="S22">
        <v>14137.181</v>
      </c>
      <c r="T22">
        <v>1.683</v>
      </c>
      <c r="U22">
        <v>14138.864</v>
      </c>
      <c r="V22">
        <v>161.15</v>
      </c>
      <c r="W22">
        <v>50.033</v>
      </c>
      <c r="X22">
        <v>9732.027</v>
      </c>
      <c r="Y22">
        <v>5079.52</v>
      </c>
      <c r="Z22">
        <v>1388.91</v>
      </c>
      <c r="AA22" t="s">
        <v>60</v>
      </c>
      <c r="AB22">
        <v>-4436.617</v>
      </c>
      <c r="AC22">
        <v>295</v>
      </c>
      <c r="AD22">
        <v>0</v>
      </c>
      <c r="AE22">
        <v>295</v>
      </c>
      <c r="AF22">
        <v>268</v>
      </c>
      <c r="AG22">
        <v>0</v>
      </c>
      <c r="AH22">
        <v>268</v>
      </c>
      <c r="AI22">
        <v>5736.2</v>
      </c>
      <c r="AJ22">
        <v>27226</v>
      </c>
      <c r="AK22">
        <v>32962.2</v>
      </c>
      <c r="AL22">
        <v>14843.08</v>
      </c>
      <c r="AM22">
        <v>14827.5</v>
      </c>
      <c r="AN22">
        <v>15.58</v>
      </c>
      <c r="AO22">
        <v>295</v>
      </c>
      <c r="AP22">
        <v>268</v>
      </c>
      <c r="AS22">
        <v>400</v>
      </c>
      <c r="AT22" s="6">
        <v>400</v>
      </c>
      <c r="AU22">
        <v>268</v>
      </c>
      <c r="AV22">
        <v>295</v>
      </c>
      <c r="AW22">
        <v>600</v>
      </c>
      <c r="AX22" s="6">
        <v>600</v>
      </c>
      <c r="AY22">
        <v>268</v>
      </c>
      <c r="AZ22">
        <v>295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28802.74</v>
      </c>
      <c r="B23">
        <v>-5598.9</v>
      </c>
      <c r="C23">
        <v>21710.92</v>
      </c>
      <c r="D23">
        <v>14319.72</v>
      </c>
      <c r="E23">
        <v>286.49</v>
      </c>
      <c r="F23">
        <v>7191</v>
      </c>
      <c r="G23">
        <v>552.21</v>
      </c>
      <c r="H23">
        <v>0</v>
      </c>
      <c r="I23">
        <v>652.16</v>
      </c>
      <c r="J23">
        <v>0</v>
      </c>
      <c r="K23">
        <v>449.73</v>
      </c>
      <c r="L23">
        <v>452.52</v>
      </c>
      <c r="M23">
        <v>750.69</v>
      </c>
      <c r="N23">
        <v>0</v>
      </c>
      <c r="O23">
        <v>403.2</v>
      </c>
      <c r="P23">
        <v>605</v>
      </c>
      <c r="Q23">
        <v>28570.95</v>
      </c>
      <c r="R23">
        <v>5580.936</v>
      </c>
      <c r="S23">
        <v>14295.312</v>
      </c>
      <c r="T23">
        <v>1.706</v>
      </c>
      <c r="U23">
        <v>14297.018</v>
      </c>
      <c r="V23">
        <v>162.6</v>
      </c>
      <c r="W23">
        <v>50.011</v>
      </c>
      <c r="X23">
        <v>9775.328</v>
      </c>
      <c r="Y23">
        <v>5025.748</v>
      </c>
      <c r="Z23">
        <v>1399.08</v>
      </c>
      <c r="AA23" t="s">
        <v>60</v>
      </c>
      <c r="AB23">
        <v>-4437.458</v>
      </c>
      <c r="AC23">
        <v>299</v>
      </c>
      <c r="AD23">
        <v>-11.37</v>
      </c>
      <c r="AE23">
        <v>287.63</v>
      </c>
      <c r="AF23">
        <v>300</v>
      </c>
      <c r="AG23">
        <v>0</v>
      </c>
      <c r="AH23">
        <v>300</v>
      </c>
      <c r="AI23">
        <v>5824.2</v>
      </c>
      <c r="AJ23">
        <v>27695.2</v>
      </c>
      <c r="AK23">
        <v>33519.4</v>
      </c>
      <c r="AL23">
        <v>14881.84</v>
      </c>
      <c r="AM23">
        <v>14866.18</v>
      </c>
      <c r="AN23">
        <v>15.66</v>
      </c>
      <c r="AO23">
        <v>286.49</v>
      </c>
      <c r="AP23">
        <v>300</v>
      </c>
      <c r="AS23">
        <v>400</v>
      </c>
      <c r="AT23" s="6">
        <v>400</v>
      </c>
      <c r="AU23">
        <v>300</v>
      </c>
      <c r="AV23">
        <v>287.63</v>
      </c>
      <c r="AW23">
        <v>600</v>
      </c>
      <c r="AX23" s="6">
        <v>600</v>
      </c>
      <c r="AY23">
        <v>300</v>
      </c>
      <c r="AZ23">
        <v>287.63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1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287.63</v>
      </c>
      <c r="BM23">
        <f t="shared" si="8"/>
        <v>1</v>
      </c>
    </row>
    <row r="24" spans="1:65">
      <c r="A24">
        <v>28929.28</v>
      </c>
      <c r="B24">
        <v>-5670.17</v>
      </c>
      <c r="C24">
        <v>21837.89</v>
      </c>
      <c r="D24">
        <v>14356.75</v>
      </c>
      <c r="E24">
        <v>292.08</v>
      </c>
      <c r="F24">
        <v>7196</v>
      </c>
      <c r="G24">
        <v>553.05</v>
      </c>
      <c r="H24">
        <v>0</v>
      </c>
      <c r="I24">
        <v>656.06</v>
      </c>
      <c r="J24">
        <v>0</v>
      </c>
      <c r="K24">
        <v>450.43</v>
      </c>
      <c r="L24">
        <v>452.06</v>
      </c>
      <c r="M24">
        <v>750.28</v>
      </c>
      <c r="N24">
        <v>0</v>
      </c>
      <c r="O24">
        <v>401.6</v>
      </c>
      <c r="P24">
        <v>604.8</v>
      </c>
      <c r="Q24">
        <v>28668.04</v>
      </c>
      <c r="R24">
        <v>5810.592</v>
      </c>
      <c r="S24">
        <v>14518.053</v>
      </c>
      <c r="T24">
        <v>1.752</v>
      </c>
      <c r="U24">
        <v>14519.805</v>
      </c>
      <c r="V24">
        <v>171.6</v>
      </c>
      <c r="W24">
        <v>49.99</v>
      </c>
      <c r="X24">
        <v>9757.68</v>
      </c>
      <c r="Y24">
        <v>5032.242</v>
      </c>
      <c r="Z24">
        <v>1419.02</v>
      </c>
      <c r="AA24" t="s">
        <v>60</v>
      </c>
      <c r="AB24">
        <v>-4438.438</v>
      </c>
      <c r="AC24">
        <v>309</v>
      </c>
      <c r="AD24">
        <v>-13.75</v>
      </c>
      <c r="AE24">
        <v>295.25</v>
      </c>
      <c r="AF24">
        <v>300</v>
      </c>
      <c r="AG24">
        <v>0</v>
      </c>
      <c r="AH24">
        <v>300</v>
      </c>
      <c r="AI24">
        <v>5913.2</v>
      </c>
      <c r="AJ24">
        <v>28004.5</v>
      </c>
      <c r="AK24">
        <v>33917.7</v>
      </c>
      <c r="AL24">
        <v>14908.74</v>
      </c>
      <c r="AM24">
        <v>14892.86</v>
      </c>
      <c r="AN24">
        <v>15.88</v>
      </c>
      <c r="AO24">
        <v>292.08</v>
      </c>
      <c r="AP24">
        <v>300</v>
      </c>
      <c r="AS24">
        <v>400</v>
      </c>
      <c r="AT24" s="6">
        <v>400</v>
      </c>
      <c r="AU24">
        <v>300</v>
      </c>
      <c r="AV24">
        <v>295.25</v>
      </c>
      <c r="AW24">
        <v>600</v>
      </c>
      <c r="AX24" s="6">
        <v>600</v>
      </c>
      <c r="AY24">
        <v>300</v>
      </c>
      <c r="AZ24">
        <v>295.25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1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295.25</v>
      </c>
      <c r="BM24">
        <f t="shared" si="8"/>
        <v>1</v>
      </c>
    </row>
    <row r="25" spans="1:65">
      <c r="A25">
        <v>29258.44</v>
      </c>
      <c r="B25">
        <v>-5607.6</v>
      </c>
      <c r="C25">
        <v>21893.69</v>
      </c>
      <c r="D25">
        <v>14505.29</v>
      </c>
      <c r="E25">
        <v>299.02</v>
      </c>
      <c r="F25">
        <v>7195</v>
      </c>
      <c r="G25">
        <v>552.21</v>
      </c>
      <c r="H25">
        <v>0</v>
      </c>
      <c r="I25">
        <v>650.52</v>
      </c>
      <c r="J25">
        <v>0</v>
      </c>
      <c r="K25">
        <v>449.27</v>
      </c>
      <c r="L25">
        <v>452.06</v>
      </c>
      <c r="M25">
        <v>751.1</v>
      </c>
      <c r="N25">
        <v>0</v>
      </c>
      <c r="O25">
        <v>402.1</v>
      </c>
      <c r="P25">
        <v>603.5</v>
      </c>
      <c r="Q25">
        <v>28778.17</v>
      </c>
      <c r="R25">
        <v>5622.595</v>
      </c>
      <c r="S25">
        <v>14649.072</v>
      </c>
      <c r="T25">
        <v>1.681</v>
      </c>
      <c r="U25">
        <v>14650.753</v>
      </c>
      <c r="V25">
        <v>175.54</v>
      </c>
      <c r="W25">
        <v>49.972</v>
      </c>
      <c r="X25">
        <v>9625.217</v>
      </c>
      <c r="Y25">
        <v>5162.154</v>
      </c>
      <c r="Z25">
        <v>1412.68</v>
      </c>
      <c r="AA25" t="s">
        <v>60</v>
      </c>
      <c r="AB25">
        <v>-4442.22</v>
      </c>
      <c r="AC25">
        <v>320</v>
      </c>
      <c r="AD25">
        <v>-15.91</v>
      </c>
      <c r="AE25">
        <v>304.09</v>
      </c>
      <c r="AF25">
        <v>310</v>
      </c>
      <c r="AG25">
        <v>0</v>
      </c>
      <c r="AH25">
        <v>310</v>
      </c>
      <c r="AI25">
        <v>6001.2</v>
      </c>
      <c r="AJ25">
        <v>28313.9</v>
      </c>
      <c r="AK25">
        <v>34315.1</v>
      </c>
      <c r="AL25">
        <v>14824.68</v>
      </c>
      <c r="AM25">
        <v>14807.78</v>
      </c>
      <c r="AN25">
        <v>16.9</v>
      </c>
      <c r="AO25">
        <v>299.02</v>
      </c>
      <c r="AP25">
        <v>310.2</v>
      </c>
      <c r="AS25">
        <v>400</v>
      </c>
      <c r="AT25" s="6">
        <v>400</v>
      </c>
      <c r="AU25">
        <v>310</v>
      </c>
      <c r="AV25">
        <v>304.09</v>
      </c>
      <c r="AW25">
        <v>600</v>
      </c>
      <c r="AX25" s="6">
        <v>600</v>
      </c>
      <c r="AY25">
        <v>310</v>
      </c>
      <c r="AZ25">
        <v>304.09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1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304.09</v>
      </c>
      <c r="BM25">
        <f t="shared" si="8"/>
        <v>1</v>
      </c>
    </row>
    <row r="26" spans="1:65">
      <c r="A26">
        <v>29529.97</v>
      </c>
      <c r="B26">
        <v>-5318.75</v>
      </c>
      <c r="C26">
        <v>21933.75</v>
      </c>
      <c r="D26">
        <v>14455.59</v>
      </c>
      <c r="E26">
        <v>317.27</v>
      </c>
      <c r="F26">
        <v>7198</v>
      </c>
      <c r="G26">
        <v>603.48</v>
      </c>
      <c r="H26">
        <v>0</v>
      </c>
      <c r="I26">
        <v>650.28</v>
      </c>
      <c r="J26">
        <v>0</v>
      </c>
      <c r="K26">
        <v>450.2</v>
      </c>
      <c r="L26">
        <v>452.52</v>
      </c>
      <c r="M26">
        <v>750.28</v>
      </c>
      <c r="N26">
        <v>0</v>
      </c>
      <c r="O26">
        <v>402.6</v>
      </c>
      <c r="P26">
        <v>605</v>
      </c>
      <c r="Q26">
        <v>29398.68</v>
      </c>
      <c r="R26">
        <v>5180.508</v>
      </c>
      <c r="S26">
        <v>14731.047</v>
      </c>
      <c r="T26">
        <v>2.503</v>
      </c>
      <c r="U26">
        <v>14733.55</v>
      </c>
      <c r="V26">
        <v>178.74</v>
      </c>
      <c r="W26">
        <v>49.983</v>
      </c>
      <c r="X26">
        <v>9585.805</v>
      </c>
      <c r="Y26">
        <v>5207.91</v>
      </c>
      <c r="Z26">
        <v>1408.14</v>
      </c>
      <c r="AA26" t="s">
        <v>60</v>
      </c>
      <c r="AB26">
        <v>-4447.263</v>
      </c>
      <c r="AC26">
        <v>340</v>
      </c>
      <c r="AD26">
        <v>-18.79</v>
      </c>
      <c r="AE26">
        <v>321.21</v>
      </c>
      <c r="AF26">
        <v>339</v>
      </c>
      <c r="AG26">
        <v>0</v>
      </c>
      <c r="AH26">
        <v>339</v>
      </c>
      <c r="AI26">
        <v>6091</v>
      </c>
      <c r="AJ26">
        <v>28674.8</v>
      </c>
      <c r="AK26">
        <v>34765.8</v>
      </c>
      <c r="AL26">
        <v>14755.23</v>
      </c>
      <c r="AM26">
        <v>14734.48</v>
      </c>
      <c r="AN26">
        <v>20.75</v>
      </c>
      <c r="AO26">
        <v>317.27</v>
      </c>
      <c r="AP26">
        <v>339</v>
      </c>
      <c r="AS26">
        <v>400</v>
      </c>
      <c r="AT26" s="6">
        <v>400</v>
      </c>
      <c r="AU26">
        <v>339</v>
      </c>
      <c r="AV26">
        <v>321.21</v>
      </c>
      <c r="AW26">
        <v>600</v>
      </c>
      <c r="AX26" s="6">
        <v>600</v>
      </c>
      <c r="AY26">
        <v>339</v>
      </c>
      <c r="AZ26">
        <v>321.21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1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321.21</v>
      </c>
      <c r="BM26">
        <f t="shared" si="8"/>
        <v>1</v>
      </c>
    </row>
    <row r="27" spans="1:65">
      <c r="A27">
        <v>29697.43</v>
      </c>
      <c r="B27">
        <v>-5703</v>
      </c>
      <c r="C27">
        <v>22441.89</v>
      </c>
      <c r="D27">
        <v>14709.02</v>
      </c>
      <c r="E27">
        <v>323</v>
      </c>
      <c r="F27">
        <v>7199</v>
      </c>
      <c r="G27">
        <v>602.63</v>
      </c>
      <c r="H27">
        <v>0</v>
      </c>
      <c r="I27">
        <v>651.5</v>
      </c>
      <c r="J27">
        <v>0</v>
      </c>
      <c r="K27">
        <v>450.43</v>
      </c>
      <c r="L27">
        <v>452.06</v>
      </c>
      <c r="M27">
        <v>750.69</v>
      </c>
      <c r="N27">
        <v>0</v>
      </c>
      <c r="O27">
        <v>401.2</v>
      </c>
      <c r="P27">
        <v>604.4</v>
      </c>
      <c r="Q27">
        <v>29555.21</v>
      </c>
      <c r="R27">
        <v>5655.439</v>
      </c>
      <c r="S27">
        <v>14684.471</v>
      </c>
      <c r="T27">
        <v>106.638</v>
      </c>
      <c r="U27">
        <v>14791.109</v>
      </c>
      <c r="V27">
        <v>175.34</v>
      </c>
      <c r="W27">
        <v>49.97</v>
      </c>
      <c r="X27">
        <v>9183.568</v>
      </c>
      <c r="Y27">
        <v>5618.391</v>
      </c>
      <c r="Z27">
        <v>1421.4</v>
      </c>
      <c r="AA27" t="s">
        <v>60</v>
      </c>
      <c r="AB27">
        <v>-4445.582</v>
      </c>
      <c r="AC27">
        <v>348</v>
      </c>
      <c r="AD27">
        <v>-20.38</v>
      </c>
      <c r="AE27">
        <v>327.62</v>
      </c>
      <c r="AF27">
        <v>349.13</v>
      </c>
      <c r="AG27">
        <v>0</v>
      </c>
      <c r="AH27">
        <v>349.13</v>
      </c>
      <c r="AI27">
        <v>6285</v>
      </c>
      <c r="AJ27">
        <v>28803.7</v>
      </c>
      <c r="AK27">
        <v>35088.7</v>
      </c>
      <c r="AL27">
        <v>14793.47</v>
      </c>
      <c r="AM27">
        <v>14604.44</v>
      </c>
      <c r="AN27">
        <v>189.03</v>
      </c>
      <c r="AO27">
        <v>323</v>
      </c>
      <c r="AP27">
        <v>349.13</v>
      </c>
      <c r="AS27">
        <v>400</v>
      </c>
      <c r="AT27" s="6">
        <v>400</v>
      </c>
      <c r="AU27">
        <v>349.13</v>
      </c>
      <c r="AV27">
        <v>327.62</v>
      </c>
      <c r="AW27">
        <v>600</v>
      </c>
      <c r="AX27" s="6">
        <v>600</v>
      </c>
      <c r="AY27">
        <v>349.13</v>
      </c>
      <c r="AZ27">
        <v>327.62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1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327.62</v>
      </c>
      <c r="BM27">
        <f t="shared" si="8"/>
        <v>1</v>
      </c>
    </row>
    <row r="28" spans="1:65">
      <c r="A28">
        <v>29897.54</v>
      </c>
      <c r="B28">
        <v>-5702.15</v>
      </c>
      <c r="C28">
        <v>22463.81</v>
      </c>
      <c r="D28">
        <v>15072.03</v>
      </c>
      <c r="E28">
        <v>317.28</v>
      </c>
      <c r="F28">
        <v>7199</v>
      </c>
      <c r="G28">
        <v>600.92</v>
      </c>
      <c r="H28">
        <v>0</v>
      </c>
      <c r="I28">
        <v>657.89</v>
      </c>
      <c r="J28">
        <v>0</v>
      </c>
      <c r="K28">
        <v>450.2</v>
      </c>
      <c r="L28">
        <v>452.52</v>
      </c>
      <c r="M28">
        <v>750.28</v>
      </c>
      <c r="N28">
        <v>0</v>
      </c>
      <c r="O28">
        <v>403.9</v>
      </c>
      <c r="P28">
        <v>604.5</v>
      </c>
      <c r="Q28">
        <v>29571.09</v>
      </c>
      <c r="R28">
        <v>5834.938</v>
      </c>
      <c r="S28">
        <v>14675.226</v>
      </c>
      <c r="T28">
        <v>519.306</v>
      </c>
      <c r="U28">
        <v>15194.533</v>
      </c>
      <c r="V28">
        <v>178.09</v>
      </c>
      <c r="W28">
        <v>49.968</v>
      </c>
      <c r="X28">
        <v>9360.305</v>
      </c>
      <c r="Y28">
        <v>5458.328</v>
      </c>
      <c r="Z28">
        <v>1451.81</v>
      </c>
      <c r="AA28" t="s">
        <v>60</v>
      </c>
      <c r="AB28">
        <v>-4443.48</v>
      </c>
      <c r="AC28">
        <v>339</v>
      </c>
      <c r="AD28">
        <v>-18.61</v>
      </c>
      <c r="AE28">
        <v>320.39</v>
      </c>
      <c r="AF28">
        <v>350</v>
      </c>
      <c r="AG28">
        <v>0</v>
      </c>
      <c r="AH28">
        <v>350</v>
      </c>
      <c r="AI28">
        <v>6480</v>
      </c>
      <c r="AJ28">
        <v>29099</v>
      </c>
      <c r="AK28">
        <v>35579</v>
      </c>
      <c r="AL28">
        <v>15110.58</v>
      </c>
      <c r="AM28">
        <v>14584.73</v>
      </c>
      <c r="AN28">
        <v>525.85</v>
      </c>
      <c r="AO28">
        <v>317.28</v>
      </c>
      <c r="AP28">
        <v>350</v>
      </c>
      <c r="AS28">
        <v>400</v>
      </c>
      <c r="AT28" s="6">
        <v>400</v>
      </c>
      <c r="AU28">
        <v>350</v>
      </c>
      <c r="AV28">
        <v>320.39</v>
      </c>
      <c r="AW28">
        <v>600</v>
      </c>
      <c r="AX28" s="6">
        <v>600</v>
      </c>
      <c r="AY28">
        <v>350</v>
      </c>
      <c r="AZ28">
        <v>320.39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1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320.39</v>
      </c>
      <c r="BM28">
        <f t="shared" si="8"/>
        <v>1</v>
      </c>
    </row>
    <row r="29" spans="1:65">
      <c r="A29">
        <v>30006.03</v>
      </c>
      <c r="B29">
        <v>-5721.36</v>
      </c>
      <c r="C29">
        <v>21587.27</v>
      </c>
      <c r="D29">
        <v>15714.71</v>
      </c>
      <c r="E29">
        <v>308.05</v>
      </c>
      <c r="F29">
        <v>7199</v>
      </c>
      <c r="G29">
        <v>601.76</v>
      </c>
      <c r="H29">
        <v>0</v>
      </c>
      <c r="I29">
        <v>571.58</v>
      </c>
      <c r="J29">
        <v>0</v>
      </c>
      <c r="K29">
        <v>450.2</v>
      </c>
      <c r="L29">
        <v>452.52</v>
      </c>
      <c r="M29">
        <v>750.69</v>
      </c>
      <c r="N29">
        <v>0</v>
      </c>
      <c r="O29">
        <v>404</v>
      </c>
      <c r="P29">
        <v>604.4</v>
      </c>
      <c r="Q29">
        <v>29374.03</v>
      </c>
      <c r="R29">
        <v>5964.464</v>
      </c>
      <c r="S29">
        <v>14613.553</v>
      </c>
      <c r="T29">
        <v>1202.783</v>
      </c>
      <c r="U29">
        <v>15816.336</v>
      </c>
      <c r="V29">
        <v>178.14</v>
      </c>
      <c r="W29">
        <v>49.974</v>
      </c>
      <c r="X29">
        <v>9860.172</v>
      </c>
      <c r="Y29">
        <v>4938.709</v>
      </c>
      <c r="Z29">
        <v>1448.11</v>
      </c>
      <c r="AA29" t="s">
        <v>60</v>
      </c>
      <c r="AB29">
        <v>-4441.8</v>
      </c>
      <c r="AC29">
        <v>328</v>
      </c>
      <c r="AD29">
        <v>-16.81</v>
      </c>
      <c r="AE29">
        <v>311.19</v>
      </c>
      <c r="AF29">
        <v>350</v>
      </c>
      <c r="AG29">
        <v>0</v>
      </c>
      <c r="AH29">
        <v>350</v>
      </c>
      <c r="AI29">
        <v>6675</v>
      </c>
      <c r="AJ29">
        <v>29359</v>
      </c>
      <c r="AK29">
        <v>36034</v>
      </c>
      <c r="AL29">
        <v>15655.28</v>
      </c>
      <c r="AM29">
        <v>14570.79</v>
      </c>
      <c r="AN29">
        <v>1084.49</v>
      </c>
      <c r="AO29">
        <v>308.05</v>
      </c>
      <c r="AP29">
        <v>350</v>
      </c>
      <c r="AS29">
        <v>400</v>
      </c>
      <c r="AT29" s="6">
        <v>400</v>
      </c>
      <c r="AU29">
        <v>350</v>
      </c>
      <c r="AV29">
        <v>311.19</v>
      </c>
      <c r="AW29">
        <v>600</v>
      </c>
      <c r="AX29" s="6">
        <v>600</v>
      </c>
      <c r="AY29">
        <v>350</v>
      </c>
      <c r="AZ29">
        <v>311.19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1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311.19</v>
      </c>
      <c r="BM29">
        <f t="shared" si="8"/>
        <v>1</v>
      </c>
    </row>
    <row r="30" spans="1:65">
      <c r="A30">
        <v>29516.64</v>
      </c>
      <c r="B30">
        <v>-7798</v>
      </c>
      <c r="C30">
        <v>21959.87</v>
      </c>
      <c r="D30">
        <v>16467.98</v>
      </c>
      <c r="E30">
        <v>288</v>
      </c>
      <c r="F30">
        <v>7200</v>
      </c>
      <c r="G30">
        <v>450.54</v>
      </c>
      <c r="H30">
        <v>0</v>
      </c>
      <c r="I30">
        <v>491.39</v>
      </c>
      <c r="J30">
        <v>0</v>
      </c>
      <c r="K30">
        <v>450.43</v>
      </c>
      <c r="L30">
        <v>452.52</v>
      </c>
      <c r="M30">
        <v>751.1</v>
      </c>
      <c r="N30">
        <v>0</v>
      </c>
      <c r="O30">
        <v>400.9</v>
      </c>
      <c r="P30">
        <v>602.6</v>
      </c>
      <c r="Q30">
        <v>29381.98</v>
      </c>
      <c r="R30">
        <v>6528.826</v>
      </c>
      <c r="S30">
        <v>14291.87</v>
      </c>
      <c r="T30">
        <v>2077.569</v>
      </c>
      <c r="U30">
        <v>16369.438</v>
      </c>
      <c r="V30">
        <v>68.64</v>
      </c>
      <c r="W30">
        <v>50.033</v>
      </c>
      <c r="X30">
        <v>9643.773</v>
      </c>
      <c r="Y30">
        <v>5276.23</v>
      </c>
      <c r="Z30">
        <v>1468.66</v>
      </c>
      <c r="AA30" t="s">
        <v>60</v>
      </c>
      <c r="AB30">
        <v>-4439.839</v>
      </c>
      <c r="AC30">
        <v>304</v>
      </c>
      <c r="AD30">
        <v>-12.78</v>
      </c>
      <c r="AE30">
        <v>291.22</v>
      </c>
      <c r="AF30">
        <v>339</v>
      </c>
      <c r="AG30">
        <v>0</v>
      </c>
      <c r="AH30">
        <v>339</v>
      </c>
      <c r="AI30">
        <v>6939</v>
      </c>
      <c r="AJ30">
        <v>29183</v>
      </c>
      <c r="AK30">
        <v>36122</v>
      </c>
      <c r="AL30">
        <v>16395.13</v>
      </c>
      <c r="AM30">
        <v>14454.74</v>
      </c>
      <c r="AN30">
        <v>1940.39</v>
      </c>
      <c r="AO30">
        <v>288</v>
      </c>
      <c r="AP30">
        <v>339</v>
      </c>
      <c r="AS30">
        <v>400</v>
      </c>
      <c r="AT30" s="6">
        <v>400</v>
      </c>
      <c r="AU30">
        <v>339</v>
      </c>
      <c r="AV30">
        <v>291.22</v>
      </c>
      <c r="AW30">
        <v>600</v>
      </c>
      <c r="AX30" s="6">
        <v>600</v>
      </c>
      <c r="AY30">
        <v>339</v>
      </c>
      <c r="AZ30">
        <v>291.22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1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291.22</v>
      </c>
      <c r="BM30">
        <f t="shared" si="8"/>
        <v>1</v>
      </c>
    </row>
    <row r="31" spans="1:65">
      <c r="A31">
        <v>29133.08</v>
      </c>
      <c r="B31">
        <v>-6304.24</v>
      </c>
      <c r="C31">
        <v>19724.37</v>
      </c>
      <c r="D31">
        <v>17291.1</v>
      </c>
      <c r="E31">
        <v>259.84</v>
      </c>
      <c r="F31">
        <v>7199</v>
      </c>
      <c r="G31">
        <v>306.97</v>
      </c>
      <c r="H31">
        <v>0</v>
      </c>
      <c r="I31">
        <v>410.78</v>
      </c>
      <c r="J31">
        <v>0</v>
      </c>
      <c r="K31">
        <v>450.43</v>
      </c>
      <c r="L31">
        <v>452.52</v>
      </c>
      <c r="M31">
        <v>751.51</v>
      </c>
      <c r="N31">
        <v>0</v>
      </c>
      <c r="O31">
        <v>359</v>
      </c>
      <c r="P31">
        <v>506.8</v>
      </c>
      <c r="Q31">
        <v>28871.53</v>
      </c>
      <c r="R31">
        <v>6722.454</v>
      </c>
      <c r="S31">
        <v>14089.649</v>
      </c>
      <c r="T31">
        <v>3264.49</v>
      </c>
      <c r="U31">
        <v>17354.139</v>
      </c>
      <c r="V31">
        <v>228.84</v>
      </c>
      <c r="W31">
        <v>50.034</v>
      </c>
      <c r="X31">
        <v>11237.89</v>
      </c>
      <c r="Y31">
        <v>3528.436</v>
      </c>
      <c r="Z31">
        <v>1460.2</v>
      </c>
      <c r="AA31" t="s">
        <v>60</v>
      </c>
      <c r="AB31">
        <v>-4580.755</v>
      </c>
      <c r="AC31">
        <v>287</v>
      </c>
      <c r="AD31">
        <v>-25.59</v>
      </c>
      <c r="AE31">
        <v>261.41</v>
      </c>
      <c r="AF31">
        <v>286.62</v>
      </c>
      <c r="AG31">
        <v>-8.99</v>
      </c>
      <c r="AH31">
        <v>277.63</v>
      </c>
      <c r="AI31">
        <v>7356</v>
      </c>
      <c r="AJ31">
        <v>28786</v>
      </c>
      <c r="AK31">
        <v>36142</v>
      </c>
      <c r="AL31">
        <v>17388.47</v>
      </c>
      <c r="AM31">
        <v>14310.64</v>
      </c>
      <c r="AN31">
        <v>3077.83</v>
      </c>
      <c r="AO31">
        <v>259.84</v>
      </c>
      <c r="AP31">
        <v>278.02</v>
      </c>
      <c r="AS31">
        <v>400</v>
      </c>
      <c r="AT31" s="6">
        <v>355.72</v>
      </c>
      <c r="AU31">
        <v>277.63</v>
      </c>
      <c r="AV31">
        <v>261.41</v>
      </c>
      <c r="AW31">
        <v>598</v>
      </c>
      <c r="AX31" s="6">
        <v>501</v>
      </c>
      <c r="AY31">
        <v>277.63</v>
      </c>
      <c r="AZ31">
        <v>261.41</v>
      </c>
      <c r="BC31">
        <f t="shared" si="0"/>
        <v>0</v>
      </c>
      <c r="BD31">
        <f t="shared" si="1"/>
        <v>0</v>
      </c>
      <c r="BE31">
        <f t="shared" si="2"/>
        <v>1</v>
      </c>
      <c r="BF31">
        <f t="shared" si="3"/>
        <v>1</v>
      </c>
      <c r="BG31">
        <f t="shared" si="4"/>
        <v>0</v>
      </c>
      <c r="BH31">
        <f t="shared" si="5"/>
        <v>0</v>
      </c>
      <c r="BJ31">
        <f t="shared" si="9"/>
        <v>277.63</v>
      </c>
      <c r="BK31">
        <f t="shared" si="6"/>
        <v>1</v>
      </c>
      <c r="BL31">
        <f t="shared" si="7"/>
        <v>261.41</v>
      </c>
      <c r="BM31">
        <f t="shared" si="8"/>
        <v>1</v>
      </c>
    </row>
    <row r="32" spans="1:65">
      <c r="A32">
        <v>28542.81</v>
      </c>
      <c r="B32">
        <v>-6702.16</v>
      </c>
      <c r="C32">
        <v>19365.36</v>
      </c>
      <c r="D32">
        <v>18239.03</v>
      </c>
      <c r="E32">
        <v>248.5</v>
      </c>
      <c r="F32">
        <v>7198</v>
      </c>
      <c r="G32">
        <v>253.98</v>
      </c>
      <c r="H32">
        <v>0</v>
      </c>
      <c r="I32">
        <v>330.76</v>
      </c>
      <c r="J32">
        <v>0</v>
      </c>
      <c r="K32">
        <v>450.66</v>
      </c>
      <c r="L32">
        <v>451.83</v>
      </c>
      <c r="M32">
        <v>751.92</v>
      </c>
      <c r="N32">
        <v>0</v>
      </c>
      <c r="O32">
        <v>303.9</v>
      </c>
      <c r="P32">
        <v>412.2</v>
      </c>
      <c r="Q32">
        <v>28526.94</v>
      </c>
      <c r="R32">
        <v>6861.772</v>
      </c>
      <c r="S32">
        <v>13840.847</v>
      </c>
      <c r="T32">
        <v>4477.386</v>
      </c>
      <c r="U32">
        <v>18318.233</v>
      </c>
      <c r="V32">
        <v>268.437</v>
      </c>
      <c r="W32">
        <v>49.967</v>
      </c>
      <c r="X32">
        <v>12264.94</v>
      </c>
      <c r="Y32">
        <v>1936.234</v>
      </c>
      <c r="Z32">
        <v>1364.25</v>
      </c>
      <c r="AA32" t="s">
        <v>60</v>
      </c>
      <c r="AB32">
        <v>-4720.13</v>
      </c>
      <c r="AC32">
        <v>287</v>
      </c>
      <c r="AD32">
        <v>-40.9</v>
      </c>
      <c r="AE32">
        <v>246.1</v>
      </c>
      <c r="AF32">
        <v>279.38</v>
      </c>
      <c r="AG32">
        <v>-8.73</v>
      </c>
      <c r="AH32">
        <v>270.65</v>
      </c>
      <c r="AI32">
        <v>7816</v>
      </c>
      <c r="AJ32">
        <v>28452</v>
      </c>
      <c r="AK32">
        <v>36268</v>
      </c>
      <c r="AL32">
        <v>18475.63</v>
      </c>
      <c r="AM32">
        <v>14115.38</v>
      </c>
      <c r="AN32">
        <v>4360.25</v>
      </c>
      <c r="AO32">
        <v>248.5</v>
      </c>
      <c r="AP32">
        <v>267.53</v>
      </c>
      <c r="AS32">
        <v>400</v>
      </c>
      <c r="AT32" s="6">
        <v>301</v>
      </c>
      <c r="AU32">
        <v>270.65</v>
      </c>
      <c r="AV32">
        <v>246.1</v>
      </c>
      <c r="AW32">
        <v>499</v>
      </c>
      <c r="AX32" s="6">
        <v>402</v>
      </c>
      <c r="AY32">
        <v>270.65</v>
      </c>
      <c r="AZ32">
        <v>246.1</v>
      </c>
      <c r="BC32">
        <f t="shared" si="0"/>
        <v>0</v>
      </c>
      <c r="BD32">
        <f t="shared" si="1"/>
        <v>0</v>
      </c>
      <c r="BE32">
        <f t="shared" si="2"/>
        <v>1</v>
      </c>
      <c r="BF32">
        <f t="shared" si="3"/>
        <v>1</v>
      </c>
      <c r="BG32">
        <f t="shared" si="4"/>
        <v>0</v>
      </c>
      <c r="BH32">
        <f t="shared" si="5"/>
        <v>0</v>
      </c>
      <c r="BJ32">
        <f t="shared" si="9"/>
        <v>270.65</v>
      </c>
      <c r="BK32">
        <f t="shared" si="6"/>
        <v>1</v>
      </c>
      <c r="BL32">
        <f t="shared" si="7"/>
        <v>246.1</v>
      </c>
      <c r="BM32">
        <f t="shared" si="8"/>
        <v>1</v>
      </c>
    </row>
    <row r="33" spans="1:65">
      <c r="A33">
        <v>28127</v>
      </c>
      <c r="B33">
        <v>-7882.86</v>
      </c>
      <c r="C33">
        <v>18161.3</v>
      </c>
      <c r="D33">
        <v>19200</v>
      </c>
      <c r="E33">
        <v>191.52</v>
      </c>
      <c r="F33">
        <v>7199</v>
      </c>
      <c r="G33">
        <v>203.58</v>
      </c>
      <c r="H33">
        <v>0</v>
      </c>
      <c r="I33">
        <v>267.48</v>
      </c>
      <c r="J33">
        <v>0</v>
      </c>
      <c r="K33">
        <v>382.98</v>
      </c>
      <c r="L33">
        <v>385.07</v>
      </c>
      <c r="M33">
        <v>751.1</v>
      </c>
      <c r="N33">
        <v>0</v>
      </c>
      <c r="O33">
        <v>302.7</v>
      </c>
      <c r="P33">
        <v>316.2</v>
      </c>
      <c r="Q33">
        <v>28124.43</v>
      </c>
      <c r="R33">
        <v>7795.384</v>
      </c>
      <c r="S33">
        <v>13581.309</v>
      </c>
      <c r="T33">
        <v>5761.96</v>
      </c>
      <c r="U33">
        <v>19343.269</v>
      </c>
      <c r="V33">
        <v>267.323</v>
      </c>
      <c r="W33">
        <v>49.974</v>
      </c>
      <c r="X33">
        <v>13015.07</v>
      </c>
      <c r="Y33">
        <v>1245.229</v>
      </c>
      <c r="Z33">
        <v>1534.42</v>
      </c>
      <c r="AA33" t="s">
        <v>60</v>
      </c>
      <c r="AB33">
        <v>-4938.648</v>
      </c>
      <c r="AC33">
        <v>200</v>
      </c>
      <c r="AD33">
        <v>11.11</v>
      </c>
      <c r="AE33">
        <v>211.11</v>
      </c>
      <c r="AF33">
        <v>280</v>
      </c>
      <c r="AG33">
        <v>-40.41</v>
      </c>
      <c r="AH33">
        <v>239.59</v>
      </c>
      <c r="AI33">
        <v>8261</v>
      </c>
      <c r="AJ33">
        <v>28033</v>
      </c>
      <c r="AK33">
        <v>36294</v>
      </c>
      <c r="AL33">
        <v>19652.98</v>
      </c>
      <c r="AM33">
        <v>13872.06</v>
      </c>
      <c r="AN33">
        <v>5780.92</v>
      </c>
      <c r="AO33">
        <v>191.52</v>
      </c>
      <c r="AP33">
        <v>234.6</v>
      </c>
      <c r="AS33">
        <v>301</v>
      </c>
      <c r="AT33" s="6">
        <v>301</v>
      </c>
      <c r="AU33">
        <v>239.59</v>
      </c>
      <c r="AV33">
        <v>211.11</v>
      </c>
      <c r="AW33">
        <v>400</v>
      </c>
      <c r="AX33" s="6">
        <v>303</v>
      </c>
      <c r="AY33">
        <v>239.59</v>
      </c>
      <c r="AZ33">
        <v>211.11</v>
      </c>
      <c r="BC33">
        <f t="shared" si="0"/>
        <v>0</v>
      </c>
      <c r="BD33">
        <f t="shared" si="1"/>
        <v>0</v>
      </c>
      <c r="BE33">
        <f t="shared" si="2"/>
        <v>1</v>
      </c>
      <c r="BF33">
        <f t="shared" si="3"/>
        <v>1</v>
      </c>
      <c r="BG33">
        <f t="shared" si="4"/>
        <v>0</v>
      </c>
      <c r="BH33">
        <f t="shared" si="5"/>
        <v>0</v>
      </c>
      <c r="BJ33">
        <f t="shared" si="9"/>
        <v>239.59</v>
      </c>
      <c r="BK33">
        <f t="shared" si="6"/>
        <v>1</v>
      </c>
      <c r="BL33">
        <f t="shared" si="7"/>
        <v>211.11</v>
      </c>
      <c r="BM33">
        <f t="shared" si="8"/>
        <v>1</v>
      </c>
    </row>
    <row r="34" spans="1:65">
      <c r="A34">
        <v>27985.46</v>
      </c>
      <c r="B34">
        <v>-9066.64</v>
      </c>
      <c r="C34">
        <v>17049.18</v>
      </c>
      <c r="D34">
        <v>19772.36</v>
      </c>
      <c r="E34">
        <v>17.94</v>
      </c>
      <c r="F34">
        <v>7198</v>
      </c>
      <c r="G34">
        <v>195.89</v>
      </c>
      <c r="H34">
        <v>0</v>
      </c>
      <c r="I34">
        <v>262.97</v>
      </c>
      <c r="J34">
        <v>0</v>
      </c>
      <c r="K34">
        <v>388.09</v>
      </c>
      <c r="L34">
        <v>387.86</v>
      </c>
      <c r="M34">
        <v>751.1</v>
      </c>
      <c r="N34">
        <v>0</v>
      </c>
      <c r="O34">
        <v>304.3</v>
      </c>
      <c r="P34">
        <v>305.1</v>
      </c>
      <c r="Q34">
        <v>28114.93</v>
      </c>
      <c r="R34">
        <v>9191.9</v>
      </c>
      <c r="S34">
        <v>13418.733</v>
      </c>
      <c r="T34">
        <v>7054.135</v>
      </c>
      <c r="U34">
        <v>20472.868</v>
      </c>
      <c r="V34">
        <v>267.751</v>
      </c>
      <c r="W34">
        <v>49.991</v>
      </c>
      <c r="X34">
        <v>13208.3</v>
      </c>
      <c r="Y34">
        <v>1329.688</v>
      </c>
      <c r="Z34">
        <v>1561.54</v>
      </c>
      <c r="AA34" t="s">
        <v>60</v>
      </c>
      <c r="AB34">
        <v>-4948.874</v>
      </c>
      <c r="AC34">
        <v>0</v>
      </c>
      <c r="AD34">
        <v>233.33</v>
      </c>
      <c r="AE34">
        <v>233.33</v>
      </c>
      <c r="AF34">
        <v>0</v>
      </c>
      <c r="AG34">
        <v>233.33</v>
      </c>
      <c r="AH34">
        <v>233.33</v>
      </c>
      <c r="AI34">
        <v>8744</v>
      </c>
      <c r="AJ34">
        <v>27446</v>
      </c>
      <c r="AK34">
        <v>36190</v>
      </c>
      <c r="AL34">
        <v>21057.61</v>
      </c>
      <c r="AM34">
        <v>13746.11</v>
      </c>
      <c r="AN34">
        <v>7311.5</v>
      </c>
      <c r="AO34">
        <v>17.94</v>
      </c>
      <c r="AP34">
        <v>17.9</v>
      </c>
      <c r="AS34">
        <v>301</v>
      </c>
      <c r="AT34" s="6">
        <v>301</v>
      </c>
      <c r="AU34">
        <v>233.33</v>
      </c>
      <c r="AV34">
        <v>233.33</v>
      </c>
      <c r="AW34">
        <v>301</v>
      </c>
      <c r="AX34" s="6">
        <v>301</v>
      </c>
      <c r="AY34">
        <v>233.33</v>
      </c>
      <c r="AZ34">
        <v>233.33</v>
      </c>
      <c r="BC34">
        <f t="shared" si="0"/>
        <v>0</v>
      </c>
      <c r="BD34">
        <f t="shared" si="1"/>
        <v>0</v>
      </c>
      <c r="BE34">
        <f t="shared" si="2"/>
        <v>1</v>
      </c>
      <c r="BF34">
        <f t="shared" si="3"/>
        <v>1</v>
      </c>
      <c r="BG34">
        <f t="shared" si="4"/>
        <v>1</v>
      </c>
      <c r="BH34">
        <f t="shared" si="5"/>
        <v>1</v>
      </c>
      <c r="BJ34">
        <f t="shared" si="9"/>
        <v>233.33</v>
      </c>
      <c r="BK34">
        <f t="shared" si="6"/>
        <v>1</v>
      </c>
      <c r="BL34">
        <f t="shared" si="7"/>
        <v>233.33</v>
      </c>
      <c r="BM34">
        <f t="shared" si="8"/>
        <v>1</v>
      </c>
    </row>
    <row r="35" spans="1:65">
      <c r="A35">
        <v>27882.66</v>
      </c>
      <c r="B35">
        <v>-9203.22</v>
      </c>
      <c r="C35">
        <v>16636.5</v>
      </c>
      <c r="D35">
        <v>20079.43</v>
      </c>
      <c r="E35">
        <v>17.89</v>
      </c>
      <c r="F35">
        <v>7199</v>
      </c>
      <c r="G35">
        <v>195.89</v>
      </c>
      <c r="H35">
        <v>0</v>
      </c>
      <c r="I35">
        <v>264.97</v>
      </c>
      <c r="J35">
        <v>0</v>
      </c>
      <c r="K35">
        <v>387.4</v>
      </c>
      <c r="L35">
        <v>389.26</v>
      </c>
      <c r="M35">
        <v>751.1</v>
      </c>
      <c r="N35">
        <v>0</v>
      </c>
      <c r="O35">
        <v>302.8</v>
      </c>
      <c r="P35">
        <v>305</v>
      </c>
      <c r="Q35">
        <v>27780.14</v>
      </c>
      <c r="R35">
        <v>8969.656</v>
      </c>
      <c r="S35">
        <v>12967.191</v>
      </c>
      <c r="T35">
        <v>8394.067</v>
      </c>
      <c r="U35">
        <v>21361.259</v>
      </c>
      <c r="V35">
        <v>275.337</v>
      </c>
      <c r="W35">
        <v>49.966</v>
      </c>
      <c r="X35">
        <v>13902.85</v>
      </c>
      <c r="Y35">
        <v>901.111</v>
      </c>
      <c r="Z35">
        <v>1547.58</v>
      </c>
      <c r="AA35" t="s">
        <v>60</v>
      </c>
      <c r="AB35">
        <v>-4948.454</v>
      </c>
      <c r="AC35">
        <v>0</v>
      </c>
      <c r="AD35">
        <v>233.33</v>
      </c>
      <c r="AE35">
        <v>233.33</v>
      </c>
      <c r="AF35">
        <v>0</v>
      </c>
      <c r="AG35">
        <v>233.33</v>
      </c>
      <c r="AH35">
        <v>233.33</v>
      </c>
      <c r="AI35">
        <v>8915</v>
      </c>
      <c r="AJ35">
        <v>26829</v>
      </c>
      <c r="AK35">
        <v>35744</v>
      </c>
      <c r="AL35">
        <v>22353.03</v>
      </c>
      <c r="AM35">
        <v>13559.71</v>
      </c>
      <c r="AN35">
        <v>8793.32</v>
      </c>
      <c r="AO35">
        <v>17.89</v>
      </c>
      <c r="AP35">
        <v>18.25</v>
      </c>
      <c r="AS35">
        <v>301</v>
      </c>
      <c r="AT35" s="6">
        <v>301</v>
      </c>
      <c r="AU35">
        <v>233.33</v>
      </c>
      <c r="AV35">
        <v>233.33</v>
      </c>
      <c r="AW35">
        <v>301</v>
      </c>
      <c r="AX35" s="6">
        <v>301</v>
      </c>
      <c r="AY35">
        <v>233.33</v>
      </c>
      <c r="AZ35">
        <v>233.33</v>
      </c>
      <c r="BC35">
        <f t="shared" si="0"/>
        <v>0</v>
      </c>
      <c r="BD35">
        <f t="shared" si="1"/>
        <v>0</v>
      </c>
      <c r="BE35">
        <f t="shared" si="2"/>
        <v>1</v>
      </c>
      <c r="BF35">
        <f t="shared" si="3"/>
        <v>1</v>
      </c>
      <c r="BG35">
        <f t="shared" si="4"/>
        <v>1</v>
      </c>
      <c r="BH35">
        <f t="shared" si="5"/>
        <v>1</v>
      </c>
      <c r="BJ35">
        <f t="shared" si="9"/>
        <v>233.33</v>
      </c>
      <c r="BK35">
        <f t="shared" si="6"/>
        <v>1</v>
      </c>
      <c r="BL35">
        <f t="shared" si="7"/>
        <v>233.33</v>
      </c>
      <c r="BM35">
        <f t="shared" si="8"/>
        <v>1</v>
      </c>
    </row>
    <row r="36" spans="1:65">
      <c r="A36">
        <v>27600.62</v>
      </c>
      <c r="B36">
        <v>-9317</v>
      </c>
      <c r="C36">
        <v>16543.7</v>
      </c>
      <c r="D36">
        <v>20005.16</v>
      </c>
      <c r="E36">
        <v>17.89</v>
      </c>
      <c r="F36">
        <v>7200</v>
      </c>
      <c r="G36">
        <v>196.74</v>
      </c>
      <c r="H36">
        <v>0</v>
      </c>
      <c r="I36">
        <v>266.27</v>
      </c>
      <c r="J36">
        <v>0</v>
      </c>
      <c r="K36">
        <v>386.7</v>
      </c>
      <c r="L36">
        <v>389.02</v>
      </c>
      <c r="M36">
        <v>751.51</v>
      </c>
      <c r="N36">
        <v>0</v>
      </c>
      <c r="O36">
        <v>303.2</v>
      </c>
      <c r="P36">
        <v>307.8</v>
      </c>
      <c r="Q36">
        <v>27514.09</v>
      </c>
      <c r="R36">
        <v>9520.497</v>
      </c>
      <c r="S36">
        <v>12821.852</v>
      </c>
      <c r="T36">
        <v>9617.364</v>
      </c>
      <c r="U36">
        <v>22439.217</v>
      </c>
      <c r="V36">
        <v>-379.617</v>
      </c>
      <c r="W36">
        <v>49.967</v>
      </c>
      <c r="X36">
        <v>14155.34</v>
      </c>
      <c r="Y36">
        <v>808.102</v>
      </c>
      <c r="Z36">
        <v>1530.95</v>
      </c>
      <c r="AA36" t="s">
        <v>60</v>
      </c>
      <c r="AB36">
        <v>-4943.271</v>
      </c>
      <c r="AC36">
        <v>0</v>
      </c>
      <c r="AD36">
        <v>233.33</v>
      </c>
      <c r="AE36">
        <v>233.33</v>
      </c>
      <c r="AF36">
        <v>0</v>
      </c>
      <c r="AG36">
        <v>233.33</v>
      </c>
      <c r="AH36">
        <v>233.33</v>
      </c>
      <c r="AI36">
        <v>9090</v>
      </c>
      <c r="AJ36">
        <v>26263</v>
      </c>
      <c r="AK36">
        <v>35353</v>
      </c>
      <c r="AL36">
        <v>23479.05</v>
      </c>
      <c r="AM36">
        <v>13265.45</v>
      </c>
      <c r="AN36">
        <v>10213.6</v>
      </c>
      <c r="AO36">
        <v>17.89</v>
      </c>
      <c r="AP36">
        <v>18.56</v>
      </c>
      <c r="AS36">
        <v>301</v>
      </c>
      <c r="AT36" s="6">
        <v>301</v>
      </c>
      <c r="AU36">
        <v>233.33</v>
      </c>
      <c r="AV36">
        <v>233.33</v>
      </c>
      <c r="AW36">
        <v>301</v>
      </c>
      <c r="AX36" s="6">
        <v>301</v>
      </c>
      <c r="AY36">
        <v>233.33</v>
      </c>
      <c r="AZ36">
        <v>233.33</v>
      </c>
      <c r="BC36">
        <f t="shared" si="0"/>
        <v>0</v>
      </c>
      <c r="BD36">
        <f t="shared" si="1"/>
        <v>0</v>
      </c>
      <c r="BE36">
        <f t="shared" si="2"/>
        <v>1</v>
      </c>
      <c r="BF36">
        <f t="shared" si="3"/>
        <v>1</v>
      </c>
      <c r="BG36">
        <f t="shared" si="4"/>
        <v>1</v>
      </c>
      <c r="BH36">
        <f t="shared" si="5"/>
        <v>1</v>
      </c>
      <c r="BJ36">
        <f t="shared" si="9"/>
        <v>233.33</v>
      </c>
      <c r="BK36">
        <f t="shared" si="6"/>
        <v>1</v>
      </c>
      <c r="BL36">
        <f t="shared" si="7"/>
        <v>233.33</v>
      </c>
      <c r="BM36">
        <f t="shared" si="8"/>
        <v>1</v>
      </c>
    </row>
    <row r="37" spans="1:65">
      <c r="A37">
        <v>27339.13</v>
      </c>
      <c r="B37">
        <v>-9813.9</v>
      </c>
      <c r="C37">
        <v>16552.43</v>
      </c>
      <c r="D37">
        <v>20221.27</v>
      </c>
      <c r="E37">
        <v>17.86</v>
      </c>
      <c r="F37">
        <v>7199</v>
      </c>
      <c r="G37">
        <v>194.17</v>
      </c>
      <c r="H37">
        <v>0</v>
      </c>
      <c r="I37">
        <v>264.98</v>
      </c>
      <c r="J37">
        <v>0</v>
      </c>
      <c r="K37">
        <v>387.16</v>
      </c>
      <c r="L37">
        <v>388.09</v>
      </c>
      <c r="M37">
        <v>750.69</v>
      </c>
      <c r="N37">
        <v>0</v>
      </c>
      <c r="O37">
        <v>298.3</v>
      </c>
      <c r="P37">
        <v>300.7</v>
      </c>
      <c r="Q37">
        <v>27178.13</v>
      </c>
      <c r="R37">
        <v>9885.084</v>
      </c>
      <c r="S37">
        <v>12694.543</v>
      </c>
      <c r="T37">
        <v>10868.074</v>
      </c>
      <c r="U37">
        <v>23562.617</v>
      </c>
      <c r="V37">
        <v>-966.3</v>
      </c>
      <c r="W37">
        <v>50.035</v>
      </c>
      <c r="X37">
        <v>14483.7</v>
      </c>
      <c r="Y37">
        <v>932.293</v>
      </c>
      <c r="Z37">
        <v>1544.04</v>
      </c>
      <c r="AA37" t="s">
        <v>60</v>
      </c>
      <c r="AB37">
        <v>-4956.718</v>
      </c>
      <c r="AC37">
        <v>0</v>
      </c>
      <c r="AD37">
        <v>233.33</v>
      </c>
      <c r="AE37">
        <v>233.33</v>
      </c>
      <c r="AF37">
        <v>0</v>
      </c>
      <c r="AG37">
        <v>233.33</v>
      </c>
      <c r="AH37">
        <v>233.33</v>
      </c>
      <c r="AI37">
        <v>9262</v>
      </c>
      <c r="AJ37">
        <v>25822</v>
      </c>
      <c r="AK37">
        <v>35084</v>
      </c>
      <c r="AL37">
        <v>24731.63</v>
      </c>
      <c r="AM37">
        <v>13134.35</v>
      </c>
      <c r="AN37">
        <v>11597.28</v>
      </c>
      <c r="AO37">
        <v>17.86</v>
      </c>
      <c r="AP37">
        <v>18.54</v>
      </c>
      <c r="AS37">
        <v>301</v>
      </c>
      <c r="AT37" s="6">
        <v>301</v>
      </c>
      <c r="AU37">
        <v>233.33</v>
      </c>
      <c r="AV37">
        <v>233.33</v>
      </c>
      <c r="AW37">
        <v>301</v>
      </c>
      <c r="AX37" s="6">
        <v>301</v>
      </c>
      <c r="AY37">
        <v>233.33</v>
      </c>
      <c r="AZ37">
        <v>233.33</v>
      </c>
      <c r="BC37">
        <f t="shared" si="0"/>
        <v>0</v>
      </c>
      <c r="BD37">
        <f t="shared" si="1"/>
        <v>0</v>
      </c>
      <c r="BE37">
        <f t="shared" si="2"/>
        <v>1</v>
      </c>
      <c r="BF37">
        <f t="shared" si="3"/>
        <v>1</v>
      </c>
      <c r="BG37">
        <f t="shared" si="4"/>
        <v>1</v>
      </c>
      <c r="BH37">
        <f t="shared" si="5"/>
        <v>1</v>
      </c>
      <c r="BJ37">
        <f t="shared" si="9"/>
        <v>233.33</v>
      </c>
      <c r="BK37">
        <f t="shared" si="6"/>
        <v>1</v>
      </c>
      <c r="BL37">
        <f t="shared" si="7"/>
        <v>233.33</v>
      </c>
      <c r="BM37">
        <f t="shared" si="8"/>
        <v>1</v>
      </c>
    </row>
    <row r="38" spans="1:65">
      <c r="A38">
        <v>27079.32</v>
      </c>
      <c r="B38">
        <v>-9947.84</v>
      </c>
      <c r="C38">
        <v>16609.42</v>
      </c>
      <c r="D38">
        <v>20697.83</v>
      </c>
      <c r="E38">
        <v>18.17</v>
      </c>
      <c r="F38">
        <v>7199</v>
      </c>
      <c r="G38">
        <v>195.02</v>
      </c>
      <c r="H38">
        <v>0</v>
      </c>
      <c r="I38">
        <v>266.31</v>
      </c>
      <c r="J38">
        <v>0</v>
      </c>
      <c r="K38">
        <v>387.16</v>
      </c>
      <c r="L38">
        <v>389.72</v>
      </c>
      <c r="M38">
        <v>751.51</v>
      </c>
      <c r="N38">
        <v>0</v>
      </c>
      <c r="O38">
        <v>303.2</v>
      </c>
      <c r="P38">
        <v>304.4</v>
      </c>
      <c r="Q38">
        <v>27005.69</v>
      </c>
      <c r="R38">
        <v>9662.611</v>
      </c>
      <c r="S38">
        <v>12518.975</v>
      </c>
      <c r="T38">
        <v>11246.688</v>
      </c>
      <c r="U38">
        <v>23765.664</v>
      </c>
      <c r="V38">
        <v>-1116.918</v>
      </c>
      <c r="W38">
        <v>49.99</v>
      </c>
      <c r="X38">
        <v>14983.71</v>
      </c>
      <c r="Y38">
        <v>769.277</v>
      </c>
      <c r="Z38">
        <v>1534.32</v>
      </c>
      <c r="AA38" t="s">
        <v>60</v>
      </c>
      <c r="AB38">
        <v>-4947.753</v>
      </c>
      <c r="AC38">
        <v>0</v>
      </c>
      <c r="AD38">
        <v>233.33</v>
      </c>
      <c r="AE38">
        <v>233.33</v>
      </c>
      <c r="AF38">
        <v>0</v>
      </c>
      <c r="AG38">
        <v>233.33</v>
      </c>
      <c r="AH38">
        <v>233.33</v>
      </c>
      <c r="AI38">
        <v>9412</v>
      </c>
      <c r="AJ38">
        <v>25491</v>
      </c>
      <c r="AK38">
        <v>34903</v>
      </c>
      <c r="AL38">
        <v>25781.61</v>
      </c>
      <c r="AM38">
        <v>12915.53</v>
      </c>
      <c r="AN38">
        <v>12866.08</v>
      </c>
      <c r="AO38">
        <v>18.17</v>
      </c>
      <c r="AP38">
        <v>18.54</v>
      </c>
      <c r="AS38">
        <v>301</v>
      </c>
      <c r="AT38" s="6">
        <v>301</v>
      </c>
      <c r="AU38">
        <v>233.33</v>
      </c>
      <c r="AV38">
        <v>233.33</v>
      </c>
      <c r="AW38">
        <v>301</v>
      </c>
      <c r="AX38" s="6">
        <v>301</v>
      </c>
      <c r="AY38">
        <v>233.33</v>
      </c>
      <c r="AZ38">
        <v>233.33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1</v>
      </c>
      <c r="BG38">
        <f t="shared" si="4"/>
        <v>1</v>
      </c>
      <c r="BH38">
        <f t="shared" si="5"/>
        <v>1</v>
      </c>
      <c r="BJ38">
        <f t="shared" si="9"/>
        <v>233.33</v>
      </c>
      <c r="BK38">
        <f t="shared" si="6"/>
        <v>1</v>
      </c>
      <c r="BL38">
        <f t="shared" si="7"/>
        <v>233.33</v>
      </c>
      <c r="BM38">
        <f t="shared" si="8"/>
        <v>1</v>
      </c>
    </row>
    <row r="39" spans="1:65">
      <c r="A39">
        <v>26458.15</v>
      </c>
      <c r="B39">
        <v>-9894.84</v>
      </c>
      <c r="C39">
        <v>16753.94</v>
      </c>
      <c r="D39">
        <v>20558.68</v>
      </c>
      <c r="E39">
        <v>18.45</v>
      </c>
      <c r="F39">
        <v>7197</v>
      </c>
      <c r="G39">
        <v>195.02</v>
      </c>
      <c r="H39">
        <v>0</v>
      </c>
      <c r="I39">
        <v>266.06</v>
      </c>
      <c r="J39">
        <v>0</v>
      </c>
      <c r="K39">
        <v>385.07</v>
      </c>
      <c r="L39">
        <v>388.09</v>
      </c>
      <c r="M39">
        <v>751.1</v>
      </c>
      <c r="N39">
        <v>0</v>
      </c>
      <c r="O39">
        <v>302.2</v>
      </c>
      <c r="P39">
        <v>304.9</v>
      </c>
      <c r="Q39">
        <v>26567.5</v>
      </c>
      <c r="R39">
        <v>10466.9</v>
      </c>
      <c r="S39">
        <v>12535.979</v>
      </c>
      <c r="T39">
        <v>11737.675</v>
      </c>
      <c r="U39">
        <v>24273.655</v>
      </c>
      <c r="V39">
        <v>-1170.67</v>
      </c>
      <c r="W39">
        <v>50.033</v>
      </c>
      <c r="X39">
        <v>15111.52</v>
      </c>
      <c r="Y39">
        <v>752.934</v>
      </c>
      <c r="Z39">
        <v>1522.9</v>
      </c>
      <c r="AA39" t="s">
        <v>60</v>
      </c>
      <c r="AB39">
        <v>-4952.937</v>
      </c>
      <c r="AC39">
        <v>0</v>
      </c>
      <c r="AD39">
        <v>233.33</v>
      </c>
      <c r="AE39">
        <v>233.33</v>
      </c>
      <c r="AF39">
        <v>0</v>
      </c>
      <c r="AG39">
        <v>233.33</v>
      </c>
      <c r="AH39">
        <v>233.33</v>
      </c>
      <c r="AI39">
        <v>9431</v>
      </c>
      <c r="AJ39">
        <v>25182</v>
      </c>
      <c r="AK39">
        <v>34613</v>
      </c>
      <c r="AL39">
        <v>26935.65</v>
      </c>
      <c r="AM39">
        <v>12883.43</v>
      </c>
      <c r="AN39">
        <v>14052.22</v>
      </c>
      <c r="AO39">
        <v>18.45</v>
      </c>
      <c r="AP39">
        <v>18.42</v>
      </c>
      <c r="AS39">
        <v>301</v>
      </c>
      <c r="AT39" s="6">
        <v>301</v>
      </c>
      <c r="AU39">
        <v>233.33</v>
      </c>
      <c r="AV39">
        <v>233.33</v>
      </c>
      <c r="AW39">
        <v>301</v>
      </c>
      <c r="AX39" s="6">
        <v>301</v>
      </c>
      <c r="AY39">
        <v>233.33</v>
      </c>
      <c r="AZ39">
        <v>233.33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1</v>
      </c>
      <c r="BH39">
        <f t="shared" si="5"/>
        <v>1</v>
      </c>
      <c r="BJ39">
        <f t="shared" si="9"/>
        <v>233.33</v>
      </c>
      <c r="BK39">
        <f t="shared" si="6"/>
        <v>1</v>
      </c>
      <c r="BL39">
        <f t="shared" si="7"/>
        <v>233.33</v>
      </c>
      <c r="BM39">
        <f t="shared" si="8"/>
        <v>1</v>
      </c>
    </row>
    <row r="40" spans="1:65">
      <c r="A40">
        <v>26391.84</v>
      </c>
      <c r="B40">
        <v>-9862.84</v>
      </c>
      <c r="C40">
        <v>16647.08</v>
      </c>
      <c r="D40">
        <v>20638.42</v>
      </c>
      <c r="E40">
        <v>18.38</v>
      </c>
      <c r="F40">
        <v>7198</v>
      </c>
      <c r="G40">
        <v>195.02</v>
      </c>
      <c r="H40">
        <v>0</v>
      </c>
      <c r="I40">
        <v>266.22</v>
      </c>
      <c r="J40">
        <v>0</v>
      </c>
      <c r="K40">
        <v>387.86</v>
      </c>
      <c r="L40">
        <v>389.02</v>
      </c>
      <c r="M40">
        <v>751.1</v>
      </c>
      <c r="N40">
        <v>0</v>
      </c>
      <c r="O40">
        <v>301.2</v>
      </c>
      <c r="P40">
        <v>304.9</v>
      </c>
      <c r="Q40">
        <v>26150.56</v>
      </c>
      <c r="R40">
        <v>9706.31</v>
      </c>
      <c r="S40">
        <v>12489.025</v>
      </c>
      <c r="T40">
        <v>10484.827</v>
      </c>
      <c r="U40">
        <v>22973.852</v>
      </c>
      <c r="V40">
        <v>-1166.62</v>
      </c>
      <c r="W40">
        <v>50.003</v>
      </c>
      <c r="X40">
        <v>15080.81</v>
      </c>
      <c r="Y40">
        <v>793.848</v>
      </c>
      <c r="Z40">
        <v>1365.04</v>
      </c>
      <c r="AA40" t="s">
        <v>60</v>
      </c>
      <c r="AB40">
        <v>-4953.076</v>
      </c>
      <c r="AC40">
        <v>0</v>
      </c>
      <c r="AD40">
        <v>233.33</v>
      </c>
      <c r="AE40">
        <v>233.33</v>
      </c>
      <c r="AF40">
        <v>0</v>
      </c>
      <c r="AG40">
        <v>233.33</v>
      </c>
      <c r="AH40">
        <v>233.33</v>
      </c>
      <c r="AI40">
        <v>9451</v>
      </c>
      <c r="AJ40">
        <v>24859</v>
      </c>
      <c r="AK40">
        <v>34310</v>
      </c>
      <c r="AL40">
        <v>27907.76</v>
      </c>
      <c r="AM40">
        <v>12805.15</v>
      </c>
      <c r="AN40">
        <v>15102.61</v>
      </c>
      <c r="AO40">
        <v>18.38</v>
      </c>
      <c r="AP40">
        <v>18.4</v>
      </c>
      <c r="AS40">
        <v>301</v>
      </c>
      <c r="AT40" s="6">
        <v>301</v>
      </c>
      <c r="AU40">
        <v>233.33</v>
      </c>
      <c r="AV40">
        <v>233.33</v>
      </c>
      <c r="AW40">
        <v>301</v>
      </c>
      <c r="AX40" s="6">
        <v>301</v>
      </c>
      <c r="AY40">
        <v>233.33</v>
      </c>
      <c r="AZ40">
        <v>233.33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1</v>
      </c>
      <c r="BH40">
        <f t="shared" si="5"/>
        <v>1</v>
      </c>
      <c r="BJ40">
        <f t="shared" si="9"/>
        <v>233.33</v>
      </c>
      <c r="BK40">
        <f t="shared" si="6"/>
        <v>1</v>
      </c>
      <c r="BL40">
        <f t="shared" si="7"/>
        <v>233.33</v>
      </c>
      <c r="BM40">
        <f t="shared" si="8"/>
        <v>1</v>
      </c>
    </row>
    <row r="41" spans="1:65">
      <c r="A41">
        <v>25957.4</v>
      </c>
      <c r="B41">
        <v>-9878.66</v>
      </c>
      <c r="C41">
        <v>16602.62</v>
      </c>
      <c r="D41">
        <v>20318.92</v>
      </c>
      <c r="E41">
        <v>18.4</v>
      </c>
      <c r="F41">
        <v>7198</v>
      </c>
      <c r="G41">
        <v>195.89</v>
      </c>
      <c r="H41">
        <v>0</v>
      </c>
      <c r="I41">
        <v>266.27</v>
      </c>
      <c r="J41">
        <v>0</v>
      </c>
      <c r="K41">
        <v>387.86</v>
      </c>
      <c r="L41">
        <v>389.95</v>
      </c>
      <c r="M41">
        <v>750.69</v>
      </c>
      <c r="N41">
        <v>0</v>
      </c>
      <c r="O41">
        <v>300.7</v>
      </c>
      <c r="P41">
        <v>304.9</v>
      </c>
      <c r="Q41">
        <v>26207.9</v>
      </c>
      <c r="R41">
        <v>10628.29</v>
      </c>
      <c r="S41">
        <v>11761.25</v>
      </c>
      <c r="T41">
        <v>10899.441</v>
      </c>
      <c r="U41">
        <v>22660.691</v>
      </c>
      <c r="V41">
        <v>-892.02</v>
      </c>
      <c r="W41">
        <v>49.99</v>
      </c>
      <c r="X41">
        <v>14734.25</v>
      </c>
      <c r="Y41">
        <v>979.633</v>
      </c>
      <c r="Z41">
        <v>1303.63</v>
      </c>
      <c r="AA41" t="s">
        <v>60</v>
      </c>
      <c r="AB41">
        <v>-4957.839</v>
      </c>
      <c r="AC41">
        <v>0</v>
      </c>
      <c r="AD41">
        <v>233.33</v>
      </c>
      <c r="AE41">
        <v>233.33</v>
      </c>
      <c r="AF41">
        <v>0</v>
      </c>
      <c r="AG41">
        <v>233.33</v>
      </c>
      <c r="AH41">
        <v>233.33</v>
      </c>
      <c r="AI41">
        <v>9471</v>
      </c>
      <c r="AJ41">
        <v>24551</v>
      </c>
      <c r="AK41">
        <v>34022</v>
      </c>
      <c r="AL41">
        <v>28601.71</v>
      </c>
      <c r="AM41">
        <v>12527.34</v>
      </c>
      <c r="AN41">
        <v>16074.37</v>
      </c>
      <c r="AO41">
        <v>18.4</v>
      </c>
      <c r="AP41">
        <v>18.35</v>
      </c>
      <c r="AS41">
        <v>301</v>
      </c>
      <c r="AT41" s="6">
        <v>301</v>
      </c>
      <c r="AU41">
        <v>233.33</v>
      </c>
      <c r="AV41">
        <v>233.33</v>
      </c>
      <c r="AW41">
        <v>301</v>
      </c>
      <c r="AX41" s="6">
        <v>301</v>
      </c>
      <c r="AY41">
        <v>233.33</v>
      </c>
      <c r="AZ41">
        <v>233.33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1</v>
      </c>
      <c r="BH41">
        <f t="shared" si="5"/>
        <v>1</v>
      </c>
      <c r="BJ41">
        <f t="shared" si="9"/>
        <v>233.33</v>
      </c>
      <c r="BK41">
        <f t="shared" si="6"/>
        <v>1</v>
      </c>
      <c r="BL41">
        <f t="shared" si="7"/>
        <v>233.33</v>
      </c>
      <c r="BM41">
        <f t="shared" si="8"/>
        <v>1</v>
      </c>
    </row>
    <row r="42" spans="1:65">
      <c r="A42">
        <v>25965.39</v>
      </c>
      <c r="B42">
        <v>-9623.72</v>
      </c>
      <c r="C42">
        <v>16479.04</v>
      </c>
      <c r="D42">
        <v>20177.39</v>
      </c>
      <c r="E42">
        <v>18.41</v>
      </c>
      <c r="F42">
        <v>7197</v>
      </c>
      <c r="G42">
        <v>195.02</v>
      </c>
      <c r="H42">
        <v>0</v>
      </c>
      <c r="I42">
        <v>266.42</v>
      </c>
      <c r="J42">
        <v>0</v>
      </c>
      <c r="K42">
        <v>387.86</v>
      </c>
      <c r="L42">
        <v>389.72</v>
      </c>
      <c r="M42">
        <v>751.92</v>
      </c>
      <c r="N42">
        <v>0</v>
      </c>
      <c r="O42">
        <v>304.3</v>
      </c>
      <c r="P42">
        <v>309.7</v>
      </c>
      <c r="Q42">
        <v>25774.07</v>
      </c>
      <c r="R42">
        <v>8781.98</v>
      </c>
      <c r="S42">
        <v>9685.901</v>
      </c>
      <c r="T42">
        <v>11583.6</v>
      </c>
      <c r="U42">
        <v>21269.502</v>
      </c>
      <c r="V42">
        <v>-1152.87</v>
      </c>
      <c r="W42">
        <v>49.968</v>
      </c>
      <c r="X42">
        <v>15101.97</v>
      </c>
      <c r="Y42">
        <v>794.629</v>
      </c>
      <c r="Z42">
        <v>1303.97</v>
      </c>
      <c r="AA42" t="s">
        <v>60</v>
      </c>
      <c r="AB42">
        <v>-4947.193</v>
      </c>
      <c r="AC42">
        <v>0</v>
      </c>
      <c r="AD42">
        <v>233.33</v>
      </c>
      <c r="AE42">
        <v>233.33</v>
      </c>
      <c r="AF42">
        <v>0</v>
      </c>
      <c r="AG42">
        <v>233.33</v>
      </c>
      <c r="AH42">
        <v>233.33</v>
      </c>
      <c r="AI42">
        <v>9498</v>
      </c>
      <c r="AJ42">
        <v>24280</v>
      </c>
      <c r="AK42">
        <v>33778</v>
      </c>
      <c r="AL42">
        <v>28939.73</v>
      </c>
      <c r="AM42">
        <v>12042.84</v>
      </c>
      <c r="AN42">
        <v>16896.89</v>
      </c>
      <c r="AO42">
        <v>18.41</v>
      </c>
      <c r="AP42">
        <v>18.75</v>
      </c>
      <c r="AS42">
        <v>301</v>
      </c>
      <c r="AT42" s="6">
        <v>301</v>
      </c>
      <c r="AU42">
        <v>233.33</v>
      </c>
      <c r="AV42">
        <v>233.33</v>
      </c>
      <c r="AW42">
        <v>301</v>
      </c>
      <c r="AX42" s="6">
        <v>301</v>
      </c>
      <c r="AY42">
        <v>233.33</v>
      </c>
      <c r="AZ42">
        <v>233.33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1</v>
      </c>
      <c r="BH42">
        <f t="shared" si="5"/>
        <v>1</v>
      </c>
      <c r="BJ42">
        <f t="shared" si="9"/>
        <v>233.33</v>
      </c>
      <c r="BK42">
        <f t="shared" si="6"/>
        <v>1</v>
      </c>
      <c r="BL42">
        <f t="shared" si="7"/>
        <v>233.33</v>
      </c>
      <c r="BM42">
        <f t="shared" si="8"/>
        <v>1</v>
      </c>
    </row>
    <row r="43" spans="1:65">
      <c r="A43">
        <v>25897.59</v>
      </c>
      <c r="B43">
        <v>-9319.72</v>
      </c>
      <c r="C43">
        <v>16459.5</v>
      </c>
      <c r="D43">
        <v>19555.02</v>
      </c>
      <c r="E43">
        <v>18.12</v>
      </c>
      <c r="F43">
        <v>7197</v>
      </c>
      <c r="G43">
        <v>195.02</v>
      </c>
      <c r="H43">
        <v>0</v>
      </c>
      <c r="I43">
        <v>266.41</v>
      </c>
      <c r="J43">
        <v>0</v>
      </c>
      <c r="K43">
        <v>386.7</v>
      </c>
      <c r="L43">
        <v>387.86</v>
      </c>
      <c r="M43">
        <v>752.34</v>
      </c>
      <c r="N43">
        <v>0</v>
      </c>
      <c r="O43">
        <v>302.8</v>
      </c>
      <c r="P43">
        <v>304.4</v>
      </c>
      <c r="Q43">
        <v>25857.44</v>
      </c>
      <c r="R43">
        <v>9381.359</v>
      </c>
      <c r="S43">
        <v>9707.185</v>
      </c>
      <c r="T43">
        <v>12008.516</v>
      </c>
      <c r="U43">
        <v>21715.701</v>
      </c>
      <c r="V43">
        <v>-857.47</v>
      </c>
      <c r="W43">
        <v>49.989</v>
      </c>
      <c r="X43">
        <v>15047.46</v>
      </c>
      <c r="Y43">
        <v>675.559</v>
      </c>
      <c r="Z43">
        <v>1298.85</v>
      </c>
      <c r="AA43" t="s">
        <v>60</v>
      </c>
      <c r="AB43">
        <v>-4953.356</v>
      </c>
      <c r="AC43">
        <v>0</v>
      </c>
      <c r="AD43">
        <v>233.33</v>
      </c>
      <c r="AE43">
        <v>233.33</v>
      </c>
      <c r="AF43">
        <v>0</v>
      </c>
      <c r="AG43">
        <v>233.33</v>
      </c>
      <c r="AH43">
        <v>233.33</v>
      </c>
      <c r="AI43">
        <v>9253</v>
      </c>
      <c r="AJ43">
        <v>24065</v>
      </c>
      <c r="AK43">
        <v>33318</v>
      </c>
      <c r="AL43">
        <v>29579.4</v>
      </c>
      <c r="AM43">
        <v>12006.35</v>
      </c>
      <c r="AN43">
        <v>17573.05</v>
      </c>
      <c r="AO43">
        <v>18.12</v>
      </c>
      <c r="AP43">
        <v>19.01</v>
      </c>
      <c r="AS43">
        <v>301</v>
      </c>
      <c r="AT43" s="6">
        <v>301</v>
      </c>
      <c r="AU43">
        <v>233.33</v>
      </c>
      <c r="AV43">
        <v>233.33</v>
      </c>
      <c r="AW43">
        <v>301</v>
      </c>
      <c r="AX43" s="6">
        <v>301</v>
      </c>
      <c r="AY43">
        <v>233.33</v>
      </c>
      <c r="AZ43">
        <v>233.33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1</v>
      </c>
      <c r="BH43">
        <f t="shared" si="5"/>
        <v>1</v>
      </c>
      <c r="BJ43">
        <f t="shared" si="9"/>
        <v>233.33</v>
      </c>
      <c r="BK43">
        <f t="shared" si="6"/>
        <v>1</v>
      </c>
      <c r="BL43">
        <f t="shared" si="7"/>
        <v>233.33</v>
      </c>
      <c r="BM43">
        <f t="shared" si="8"/>
        <v>1</v>
      </c>
    </row>
    <row r="44" spans="1:65">
      <c r="A44">
        <v>25490.06</v>
      </c>
      <c r="B44">
        <v>-9027.72</v>
      </c>
      <c r="C44">
        <v>16457.93</v>
      </c>
      <c r="D44">
        <v>19124.66</v>
      </c>
      <c r="E44">
        <v>18.14</v>
      </c>
      <c r="F44">
        <v>7199</v>
      </c>
      <c r="G44">
        <v>195.02</v>
      </c>
      <c r="H44">
        <v>0</v>
      </c>
      <c r="I44">
        <v>266.15</v>
      </c>
      <c r="J44">
        <v>0</v>
      </c>
      <c r="K44">
        <v>387.16</v>
      </c>
      <c r="L44">
        <v>386.23</v>
      </c>
      <c r="M44">
        <v>747.81</v>
      </c>
      <c r="N44">
        <v>0</v>
      </c>
      <c r="O44">
        <v>304.7</v>
      </c>
      <c r="P44">
        <v>308.1</v>
      </c>
      <c r="Q44">
        <v>25416.33</v>
      </c>
      <c r="R44">
        <v>9365.367</v>
      </c>
      <c r="S44">
        <v>9220.352</v>
      </c>
      <c r="T44">
        <v>12040.542</v>
      </c>
      <c r="U44">
        <v>21260.895</v>
      </c>
      <c r="V44">
        <v>-1145.48</v>
      </c>
      <c r="W44">
        <v>49.969</v>
      </c>
      <c r="X44">
        <v>15017.17</v>
      </c>
      <c r="Y44">
        <v>837.883</v>
      </c>
      <c r="Z44">
        <v>1288.8</v>
      </c>
      <c r="AA44" t="s">
        <v>60</v>
      </c>
      <c r="AB44">
        <v>-4945.652</v>
      </c>
      <c r="AC44">
        <v>0</v>
      </c>
      <c r="AD44">
        <v>233.33</v>
      </c>
      <c r="AE44">
        <v>233.33</v>
      </c>
      <c r="AF44">
        <v>0</v>
      </c>
      <c r="AG44">
        <v>233.33</v>
      </c>
      <c r="AH44">
        <v>233.33</v>
      </c>
      <c r="AI44">
        <v>9021</v>
      </c>
      <c r="AJ44">
        <v>23972</v>
      </c>
      <c r="AK44">
        <v>32993</v>
      </c>
      <c r="AL44">
        <v>30124.4</v>
      </c>
      <c r="AM44">
        <v>11960.59</v>
      </c>
      <c r="AN44">
        <v>18163.81</v>
      </c>
      <c r="AO44">
        <v>18.14</v>
      </c>
      <c r="AP44">
        <v>19.17</v>
      </c>
      <c r="AS44">
        <v>301</v>
      </c>
      <c r="AT44" s="6">
        <v>301</v>
      </c>
      <c r="AU44">
        <v>233.33</v>
      </c>
      <c r="AV44">
        <v>233.33</v>
      </c>
      <c r="AW44">
        <v>301</v>
      </c>
      <c r="AX44" s="6">
        <v>301</v>
      </c>
      <c r="AY44">
        <v>233.33</v>
      </c>
      <c r="AZ44">
        <v>233.33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1</v>
      </c>
      <c r="BH44">
        <f t="shared" si="5"/>
        <v>1</v>
      </c>
      <c r="BJ44">
        <f t="shared" si="9"/>
        <v>233.33</v>
      </c>
      <c r="BK44">
        <f t="shared" si="6"/>
        <v>1</v>
      </c>
      <c r="BL44">
        <f t="shared" si="7"/>
        <v>233.33</v>
      </c>
      <c r="BM44">
        <f t="shared" si="8"/>
        <v>1</v>
      </c>
    </row>
    <row r="45" spans="1:65">
      <c r="A45">
        <v>25941.57</v>
      </c>
      <c r="B45">
        <v>-9266.72</v>
      </c>
      <c r="C45">
        <v>16667.15</v>
      </c>
      <c r="D45">
        <v>19318.98</v>
      </c>
      <c r="E45">
        <v>17.91</v>
      </c>
      <c r="F45">
        <v>7197</v>
      </c>
      <c r="G45">
        <v>194.17</v>
      </c>
      <c r="H45">
        <v>0</v>
      </c>
      <c r="I45">
        <v>265.96</v>
      </c>
      <c r="J45">
        <v>0</v>
      </c>
      <c r="K45">
        <v>387.4</v>
      </c>
      <c r="L45">
        <v>384.14</v>
      </c>
      <c r="M45">
        <v>753.57</v>
      </c>
      <c r="N45">
        <v>0</v>
      </c>
      <c r="O45">
        <v>299.2</v>
      </c>
      <c r="P45">
        <v>304.3</v>
      </c>
      <c r="Q45">
        <v>25699.05</v>
      </c>
      <c r="R45">
        <v>9409.233</v>
      </c>
      <c r="S45">
        <v>9213.443</v>
      </c>
      <c r="T45">
        <v>12319.813</v>
      </c>
      <c r="U45">
        <v>21533.256</v>
      </c>
      <c r="V45">
        <v>-1148.28</v>
      </c>
      <c r="W45">
        <v>50.031</v>
      </c>
      <c r="X45">
        <v>14852.6</v>
      </c>
      <c r="Y45">
        <v>955.785</v>
      </c>
      <c r="Z45">
        <v>1284.12</v>
      </c>
      <c r="AA45" t="s">
        <v>60</v>
      </c>
      <c r="AB45">
        <v>-4962.041</v>
      </c>
      <c r="AC45">
        <v>0</v>
      </c>
      <c r="AD45">
        <v>233.33</v>
      </c>
      <c r="AE45">
        <v>233.33</v>
      </c>
      <c r="AF45">
        <v>0</v>
      </c>
      <c r="AG45">
        <v>233.33</v>
      </c>
      <c r="AH45">
        <v>233.33</v>
      </c>
      <c r="AI45">
        <v>8787</v>
      </c>
      <c r="AJ45">
        <v>24055</v>
      </c>
      <c r="AK45">
        <v>32842</v>
      </c>
      <c r="AL45">
        <v>30529.11</v>
      </c>
      <c r="AM45">
        <v>11881.1</v>
      </c>
      <c r="AN45">
        <v>18648.01</v>
      </c>
      <c r="AO45">
        <v>17.91</v>
      </c>
      <c r="AP45">
        <v>19.17</v>
      </c>
      <c r="AS45">
        <v>301</v>
      </c>
      <c r="AT45" s="6">
        <v>301</v>
      </c>
      <c r="AU45">
        <v>233.33</v>
      </c>
      <c r="AV45">
        <v>233.33</v>
      </c>
      <c r="AW45">
        <v>301</v>
      </c>
      <c r="AX45" s="6">
        <v>301</v>
      </c>
      <c r="AY45">
        <v>233.33</v>
      </c>
      <c r="AZ45">
        <v>233.33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1</v>
      </c>
      <c r="BH45">
        <f t="shared" si="5"/>
        <v>1</v>
      </c>
      <c r="BJ45">
        <f t="shared" si="9"/>
        <v>233.33</v>
      </c>
      <c r="BK45">
        <f t="shared" si="6"/>
        <v>1</v>
      </c>
      <c r="BL45">
        <f t="shared" si="7"/>
        <v>233.33</v>
      </c>
      <c r="BM45">
        <f t="shared" si="8"/>
        <v>1</v>
      </c>
    </row>
    <row r="46" spans="1:65">
      <c r="A46">
        <v>26566.81</v>
      </c>
      <c r="B46">
        <v>-8979.72</v>
      </c>
      <c r="C46">
        <v>16661.74</v>
      </c>
      <c r="D46">
        <v>19929.3</v>
      </c>
      <c r="E46">
        <v>18.48</v>
      </c>
      <c r="F46">
        <v>7199</v>
      </c>
      <c r="G46">
        <v>195.02</v>
      </c>
      <c r="H46">
        <v>0</v>
      </c>
      <c r="I46">
        <v>265.2</v>
      </c>
      <c r="J46">
        <v>0</v>
      </c>
      <c r="K46">
        <v>386.7</v>
      </c>
      <c r="L46">
        <v>389.95</v>
      </c>
      <c r="M46">
        <v>753.57</v>
      </c>
      <c r="N46">
        <v>0</v>
      </c>
      <c r="O46">
        <v>304.1</v>
      </c>
      <c r="P46">
        <v>304.2</v>
      </c>
      <c r="Q46">
        <v>26598.24</v>
      </c>
      <c r="R46">
        <v>8992.416</v>
      </c>
      <c r="S46">
        <v>9232.866</v>
      </c>
      <c r="T46">
        <v>12541.588</v>
      </c>
      <c r="U46">
        <v>21774.454</v>
      </c>
      <c r="V46">
        <v>-1140.17</v>
      </c>
      <c r="W46">
        <v>50.011</v>
      </c>
      <c r="X46">
        <v>14838.31</v>
      </c>
      <c r="Y46">
        <v>807.848</v>
      </c>
      <c r="Z46">
        <v>1297.04</v>
      </c>
      <c r="AA46" t="s">
        <v>60</v>
      </c>
      <c r="AB46">
        <v>-4949.854</v>
      </c>
      <c r="AC46">
        <v>0</v>
      </c>
      <c r="AD46">
        <v>233.33</v>
      </c>
      <c r="AE46">
        <v>233.33</v>
      </c>
      <c r="AF46">
        <v>0</v>
      </c>
      <c r="AG46">
        <v>233.33</v>
      </c>
      <c r="AH46">
        <v>233.33</v>
      </c>
      <c r="AI46">
        <v>8499</v>
      </c>
      <c r="AJ46">
        <v>24213</v>
      </c>
      <c r="AK46">
        <v>32712</v>
      </c>
      <c r="AL46">
        <v>30841.94</v>
      </c>
      <c r="AM46">
        <v>11835.01</v>
      </c>
      <c r="AN46">
        <v>19006.93</v>
      </c>
      <c r="AO46">
        <v>18.48</v>
      </c>
      <c r="AP46">
        <v>19.06</v>
      </c>
      <c r="AS46">
        <v>301</v>
      </c>
      <c r="AT46" s="6">
        <v>301</v>
      </c>
      <c r="AU46">
        <v>233.33</v>
      </c>
      <c r="AV46">
        <v>233.33</v>
      </c>
      <c r="AW46">
        <v>301</v>
      </c>
      <c r="AX46" s="6">
        <v>301</v>
      </c>
      <c r="AY46">
        <v>233.33</v>
      </c>
      <c r="AZ46">
        <v>233.33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1</v>
      </c>
      <c r="BH46">
        <f t="shared" si="5"/>
        <v>1</v>
      </c>
      <c r="BJ46">
        <f t="shared" si="9"/>
        <v>233.33</v>
      </c>
      <c r="BK46">
        <f t="shared" si="6"/>
        <v>1</v>
      </c>
      <c r="BL46">
        <f t="shared" si="7"/>
        <v>233.33</v>
      </c>
      <c r="BM46">
        <f t="shared" si="8"/>
        <v>1</v>
      </c>
    </row>
    <row r="47" spans="1:65">
      <c r="A47">
        <v>26415.33</v>
      </c>
      <c r="B47">
        <v>-8886.72</v>
      </c>
      <c r="C47">
        <v>16664.58</v>
      </c>
      <c r="D47">
        <v>19685.74</v>
      </c>
      <c r="E47">
        <v>18.82</v>
      </c>
      <c r="F47">
        <v>7197</v>
      </c>
      <c r="G47">
        <v>194.17</v>
      </c>
      <c r="H47">
        <v>0</v>
      </c>
      <c r="I47">
        <v>264.91</v>
      </c>
      <c r="J47">
        <v>0</v>
      </c>
      <c r="K47">
        <v>387.16</v>
      </c>
      <c r="L47">
        <v>389.02</v>
      </c>
      <c r="M47">
        <v>753.98</v>
      </c>
      <c r="N47">
        <v>0</v>
      </c>
      <c r="O47">
        <v>300.8</v>
      </c>
      <c r="P47">
        <v>303.2</v>
      </c>
      <c r="Q47">
        <v>26548.25</v>
      </c>
      <c r="R47">
        <v>8945.168</v>
      </c>
      <c r="S47">
        <v>8970.109</v>
      </c>
      <c r="T47">
        <v>12721.626</v>
      </c>
      <c r="U47">
        <v>21691.736</v>
      </c>
      <c r="V47">
        <v>-1136.02</v>
      </c>
      <c r="W47">
        <v>50.029</v>
      </c>
      <c r="X47">
        <v>14680.24</v>
      </c>
      <c r="Y47">
        <v>997.766</v>
      </c>
      <c r="Z47">
        <v>1298.52</v>
      </c>
      <c r="AA47" t="s">
        <v>60</v>
      </c>
      <c r="AB47">
        <v>-4953.776</v>
      </c>
      <c r="AC47">
        <v>0</v>
      </c>
      <c r="AD47">
        <v>233.33</v>
      </c>
      <c r="AE47">
        <v>233.33</v>
      </c>
      <c r="AF47">
        <v>0</v>
      </c>
      <c r="AG47">
        <v>233.33</v>
      </c>
      <c r="AH47">
        <v>233.33</v>
      </c>
      <c r="AI47">
        <v>8334</v>
      </c>
      <c r="AJ47">
        <v>24245</v>
      </c>
      <c r="AK47">
        <v>32579</v>
      </c>
      <c r="AL47">
        <v>31064.42</v>
      </c>
      <c r="AM47">
        <v>11789.47</v>
      </c>
      <c r="AN47">
        <v>19274.95</v>
      </c>
      <c r="AO47">
        <v>18.82</v>
      </c>
      <c r="AP47">
        <v>19.04</v>
      </c>
      <c r="AS47">
        <v>301</v>
      </c>
      <c r="AT47" s="6">
        <v>301</v>
      </c>
      <c r="AU47">
        <v>233.33</v>
      </c>
      <c r="AV47">
        <v>233.33</v>
      </c>
      <c r="AW47">
        <v>301</v>
      </c>
      <c r="AX47" s="6">
        <v>301</v>
      </c>
      <c r="AY47">
        <v>233.33</v>
      </c>
      <c r="AZ47">
        <v>233.33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1</v>
      </c>
      <c r="BH47">
        <f t="shared" si="5"/>
        <v>1</v>
      </c>
      <c r="BJ47">
        <f t="shared" si="9"/>
        <v>233.33</v>
      </c>
      <c r="BK47">
        <f t="shared" si="6"/>
        <v>1</v>
      </c>
      <c r="BL47">
        <f t="shared" si="7"/>
        <v>233.33</v>
      </c>
      <c r="BM47">
        <f t="shared" si="8"/>
        <v>1</v>
      </c>
    </row>
    <row r="48" spans="1:65">
      <c r="A48">
        <v>26325.32</v>
      </c>
      <c r="B48">
        <v>-8773.72</v>
      </c>
      <c r="C48">
        <v>16668.62</v>
      </c>
      <c r="D48">
        <v>19464.53</v>
      </c>
      <c r="E48">
        <v>19.09</v>
      </c>
      <c r="F48">
        <v>7197</v>
      </c>
      <c r="G48">
        <v>195.02</v>
      </c>
      <c r="H48">
        <v>0</v>
      </c>
      <c r="I48">
        <v>264.89</v>
      </c>
      <c r="J48">
        <v>0</v>
      </c>
      <c r="K48">
        <v>386.7</v>
      </c>
      <c r="L48">
        <v>387.86</v>
      </c>
      <c r="M48">
        <v>753.98</v>
      </c>
      <c r="N48">
        <v>0</v>
      </c>
      <c r="O48">
        <v>299.3</v>
      </c>
      <c r="P48">
        <v>305.3</v>
      </c>
      <c r="Q48">
        <v>26294.32</v>
      </c>
      <c r="R48">
        <v>8812.29</v>
      </c>
      <c r="S48">
        <v>8921.462</v>
      </c>
      <c r="T48">
        <v>12709.545</v>
      </c>
      <c r="U48">
        <v>21631.007</v>
      </c>
      <c r="V48">
        <v>-1125.62</v>
      </c>
      <c r="W48">
        <v>49.99</v>
      </c>
      <c r="X48">
        <v>14973.95</v>
      </c>
      <c r="Y48">
        <v>715.578</v>
      </c>
      <c r="Z48">
        <v>1304.48</v>
      </c>
      <c r="AA48" t="s">
        <v>60</v>
      </c>
      <c r="AB48">
        <v>-4952.936</v>
      </c>
      <c r="AC48">
        <v>0</v>
      </c>
      <c r="AD48">
        <v>233.33</v>
      </c>
      <c r="AE48">
        <v>233.33</v>
      </c>
      <c r="AF48">
        <v>0</v>
      </c>
      <c r="AG48">
        <v>233.33</v>
      </c>
      <c r="AH48">
        <v>233.33</v>
      </c>
      <c r="AI48">
        <v>8169</v>
      </c>
      <c r="AJ48">
        <v>24062</v>
      </c>
      <c r="AK48">
        <v>32231</v>
      </c>
      <c r="AL48">
        <v>31211.46</v>
      </c>
      <c r="AM48">
        <v>11749.96</v>
      </c>
      <c r="AN48">
        <v>19461.5</v>
      </c>
      <c r="AO48">
        <v>19.09</v>
      </c>
      <c r="AP48">
        <v>19.16</v>
      </c>
      <c r="AS48">
        <v>301</v>
      </c>
      <c r="AT48" s="6">
        <v>301</v>
      </c>
      <c r="AU48">
        <v>233.33</v>
      </c>
      <c r="AV48">
        <v>233.33</v>
      </c>
      <c r="AW48">
        <v>301</v>
      </c>
      <c r="AX48" s="6">
        <v>301</v>
      </c>
      <c r="AY48">
        <v>233.33</v>
      </c>
      <c r="AZ48">
        <v>233.33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1</v>
      </c>
      <c r="BH48">
        <f t="shared" si="5"/>
        <v>1</v>
      </c>
      <c r="BJ48">
        <f t="shared" si="9"/>
        <v>233.33</v>
      </c>
      <c r="BK48">
        <f t="shared" si="6"/>
        <v>1</v>
      </c>
      <c r="BL48">
        <f t="shared" si="7"/>
        <v>233.33</v>
      </c>
      <c r="BM48">
        <f t="shared" si="8"/>
        <v>1</v>
      </c>
    </row>
    <row r="49" spans="1:65">
      <c r="A49">
        <v>25774.77</v>
      </c>
      <c r="B49">
        <v>-8634.72</v>
      </c>
      <c r="C49">
        <v>16665.07</v>
      </c>
      <c r="D49">
        <v>18966.89</v>
      </c>
      <c r="E49">
        <v>19.32</v>
      </c>
      <c r="F49">
        <v>7199</v>
      </c>
      <c r="G49">
        <v>195.02</v>
      </c>
      <c r="H49">
        <v>0</v>
      </c>
      <c r="I49">
        <v>264.37</v>
      </c>
      <c r="J49">
        <v>0</v>
      </c>
      <c r="K49">
        <v>386</v>
      </c>
      <c r="L49">
        <v>387.86</v>
      </c>
      <c r="M49">
        <v>753.16</v>
      </c>
      <c r="N49">
        <v>0</v>
      </c>
      <c r="O49">
        <v>297.1</v>
      </c>
      <c r="P49">
        <v>296.5</v>
      </c>
      <c r="Q49">
        <v>25772.42</v>
      </c>
      <c r="R49">
        <v>8722.136</v>
      </c>
      <c r="S49">
        <v>8890.413</v>
      </c>
      <c r="T49">
        <v>12751.714</v>
      </c>
      <c r="U49">
        <v>21642.126</v>
      </c>
      <c r="V49">
        <v>-1126.27</v>
      </c>
      <c r="W49">
        <v>50.034</v>
      </c>
      <c r="X49">
        <v>15068.98</v>
      </c>
      <c r="Y49">
        <v>741.137</v>
      </c>
      <c r="Z49">
        <v>1304.25</v>
      </c>
      <c r="AA49" t="s">
        <v>60</v>
      </c>
      <c r="AB49">
        <v>-4963.722</v>
      </c>
      <c r="AC49">
        <v>0</v>
      </c>
      <c r="AD49">
        <v>233.33</v>
      </c>
      <c r="AE49">
        <v>233.33</v>
      </c>
      <c r="AF49">
        <v>0</v>
      </c>
      <c r="AG49">
        <v>233.33</v>
      </c>
      <c r="AH49">
        <v>233.33</v>
      </c>
      <c r="AI49">
        <v>8003</v>
      </c>
      <c r="AJ49">
        <v>23739</v>
      </c>
      <c r="AK49">
        <v>31742</v>
      </c>
      <c r="AL49">
        <v>31286.14</v>
      </c>
      <c r="AM49">
        <v>11705.44</v>
      </c>
      <c r="AN49">
        <v>19580.7</v>
      </c>
      <c r="AO49">
        <v>19.32</v>
      </c>
      <c r="AP49">
        <v>19.34</v>
      </c>
      <c r="AS49">
        <v>301</v>
      </c>
      <c r="AT49" s="6">
        <v>301</v>
      </c>
      <c r="AU49">
        <v>233.33</v>
      </c>
      <c r="AV49">
        <v>233.33</v>
      </c>
      <c r="AW49">
        <v>301</v>
      </c>
      <c r="AX49" s="6">
        <v>301</v>
      </c>
      <c r="AY49">
        <v>233.33</v>
      </c>
      <c r="AZ49">
        <v>233.33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1</v>
      </c>
      <c r="BH49">
        <f t="shared" si="5"/>
        <v>1</v>
      </c>
      <c r="BJ49">
        <f t="shared" si="9"/>
        <v>233.33</v>
      </c>
      <c r="BK49">
        <f t="shared" si="6"/>
        <v>1</v>
      </c>
      <c r="BL49">
        <f t="shared" si="7"/>
        <v>233.33</v>
      </c>
      <c r="BM49">
        <f t="shared" si="8"/>
        <v>1</v>
      </c>
    </row>
    <row r="50" spans="1:65">
      <c r="A50">
        <v>25514.48</v>
      </c>
      <c r="B50">
        <v>-8554</v>
      </c>
      <c r="C50">
        <v>16640.57</v>
      </c>
      <c r="D50">
        <v>19806.74</v>
      </c>
      <c r="E50">
        <v>20.19</v>
      </c>
      <c r="F50">
        <v>7197</v>
      </c>
      <c r="G50">
        <v>194.17</v>
      </c>
      <c r="H50">
        <v>0</v>
      </c>
      <c r="I50">
        <v>264.98</v>
      </c>
      <c r="J50">
        <v>0</v>
      </c>
      <c r="K50">
        <v>387.16</v>
      </c>
      <c r="L50">
        <v>387.86</v>
      </c>
      <c r="M50">
        <v>752.75</v>
      </c>
      <c r="N50">
        <v>0</v>
      </c>
      <c r="O50">
        <v>296.3</v>
      </c>
      <c r="P50">
        <v>296.6</v>
      </c>
      <c r="Q50">
        <v>25168.02</v>
      </c>
      <c r="R50">
        <v>8405.666</v>
      </c>
      <c r="S50">
        <v>8320.248</v>
      </c>
      <c r="T50">
        <v>12459.258</v>
      </c>
      <c r="U50">
        <v>20779.506</v>
      </c>
      <c r="V50">
        <v>-1121.92</v>
      </c>
      <c r="W50">
        <v>50.031</v>
      </c>
      <c r="X50">
        <v>14959.22</v>
      </c>
      <c r="Y50">
        <v>821.449</v>
      </c>
      <c r="Z50">
        <v>1303.68</v>
      </c>
      <c r="AA50" t="s">
        <v>60</v>
      </c>
      <c r="AB50">
        <v>-4967.224</v>
      </c>
      <c r="AC50">
        <v>0</v>
      </c>
      <c r="AD50">
        <v>233.33</v>
      </c>
      <c r="AE50">
        <v>233.33</v>
      </c>
      <c r="AF50">
        <v>0</v>
      </c>
      <c r="AG50">
        <v>233.33</v>
      </c>
      <c r="AH50">
        <v>233.33</v>
      </c>
      <c r="AI50">
        <v>7870</v>
      </c>
      <c r="AJ50">
        <v>23384</v>
      </c>
      <c r="AK50">
        <v>31254</v>
      </c>
      <c r="AL50">
        <v>31302.73</v>
      </c>
      <c r="AM50">
        <v>11661.65</v>
      </c>
      <c r="AN50">
        <v>19641.08</v>
      </c>
      <c r="AO50">
        <v>20.19</v>
      </c>
      <c r="AP50">
        <v>20.37</v>
      </c>
      <c r="AS50">
        <v>301</v>
      </c>
      <c r="AT50" s="6">
        <v>301</v>
      </c>
      <c r="AU50">
        <v>233.33</v>
      </c>
      <c r="AV50">
        <v>233.33</v>
      </c>
      <c r="AW50">
        <v>301</v>
      </c>
      <c r="AX50" s="6">
        <v>301</v>
      </c>
      <c r="AY50">
        <v>233.33</v>
      </c>
      <c r="AZ50">
        <v>233.33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1</v>
      </c>
      <c r="BH50">
        <f t="shared" si="5"/>
        <v>1</v>
      </c>
      <c r="BJ50">
        <f t="shared" si="9"/>
        <v>233.33</v>
      </c>
      <c r="BK50">
        <f t="shared" si="6"/>
        <v>1</v>
      </c>
      <c r="BL50">
        <f t="shared" si="7"/>
        <v>233.33</v>
      </c>
      <c r="BM50">
        <f t="shared" si="8"/>
        <v>1</v>
      </c>
    </row>
    <row r="51" spans="1:65">
      <c r="A51">
        <v>24868.71</v>
      </c>
      <c r="B51">
        <v>-8526</v>
      </c>
      <c r="C51">
        <v>16594.3</v>
      </c>
      <c r="D51">
        <v>19299.28</v>
      </c>
      <c r="E51">
        <v>20.39</v>
      </c>
      <c r="F51">
        <v>7198</v>
      </c>
      <c r="G51">
        <v>195.89</v>
      </c>
      <c r="H51">
        <v>0</v>
      </c>
      <c r="I51">
        <v>265.32</v>
      </c>
      <c r="J51">
        <v>0</v>
      </c>
      <c r="K51">
        <v>387.4</v>
      </c>
      <c r="L51">
        <v>385.3</v>
      </c>
      <c r="M51">
        <v>752.75</v>
      </c>
      <c r="N51">
        <v>0</v>
      </c>
      <c r="O51">
        <v>299.1</v>
      </c>
      <c r="P51">
        <v>303.4</v>
      </c>
      <c r="Q51">
        <v>24880.59</v>
      </c>
      <c r="R51">
        <v>8693.688</v>
      </c>
      <c r="S51">
        <v>8170.047</v>
      </c>
      <c r="T51">
        <v>12502.373</v>
      </c>
      <c r="U51">
        <v>20672.419</v>
      </c>
      <c r="V51">
        <v>-1109.32</v>
      </c>
      <c r="W51">
        <v>49.974</v>
      </c>
      <c r="X51">
        <v>15065.49</v>
      </c>
      <c r="Y51">
        <v>650.648</v>
      </c>
      <c r="Z51">
        <v>1294.44</v>
      </c>
      <c r="AA51" t="s">
        <v>60</v>
      </c>
      <c r="AB51">
        <v>-4950.835</v>
      </c>
      <c r="AC51">
        <v>0</v>
      </c>
      <c r="AD51">
        <v>233.33</v>
      </c>
      <c r="AE51">
        <v>233.33</v>
      </c>
      <c r="AF51">
        <v>0</v>
      </c>
      <c r="AG51">
        <v>233.33</v>
      </c>
      <c r="AH51">
        <v>233.33</v>
      </c>
      <c r="AI51">
        <v>8103</v>
      </c>
      <c r="AJ51">
        <v>23043</v>
      </c>
      <c r="AK51">
        <v>31146</v>
      </c>
      <c r="AL51">
        <v>31318.47</v>
      </c>
      <c r="AM51">
        <v>11619.05</v>
      </c>
      <c r="AN51">
        <v>19699.42</v>
      </c>
      <c r="AO51">
        <v>20.39</v>
      </c>
      <c r="AP51">
        <v>20.54</v>
      </c>
      <c r="AS51">
        <v>301</v>
      </c>
      <c r="AT51" s="6">
        <v>301</v>
      </c>
      <c r="AU51">
        <v>233.33</v>
      </c>
      <c r="AV51">
        <v>233.33</v>
      </c>
      <c r="AW51">
        <v>301</v>
      </c>
      <c r="AX51" s="6">
        <v>301</v>
      </c>
      <c r="AY51">
        <v>233.33</v>
      </c>
      <c r="AZ51">
        <v>233.33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1</v>
      </c>
      <c r="BH51">
        <f t="shared" si="5"/>
        <v>1</v>
      </c>
      <c r="BJ51">
        <f t="shared" si="9"/>
        <v>233.33</v>
      </c>
      <c r="BK51">
        <f t="shared" si="6"/>
        <v>1</v>
      </c>
      <c r="BL51">
        <f t="shared" si="7"/>
        <v>233.33</v>
      </c>
      <c r="BM51">
        <f t="shared" si="8"/>
        <v>1</v>
      </c>
    </row>
    <row r="52" spans="1:65">
      <c r="A52">
        <v>24505.52</v>
      </c>
      <c r="B52">
        <v>-8585</v>
      </c>
      <c r="C52">
        <v>16538.15</v>
      </c>
      <c r="D52">
        <v>19052.26</v>
      </c>
      <c r="E52">
        <v>20.58</v>
      </c>
      <c r="F52">
        <v>7197</v>
      </c>
      <c r="G52">
        <v>195.02</v>
      </c>
      <c r="H52">
        <v>0</v>
      </c>
      <c r="I52">
        <v>265.06</v>
      </c>
      <c r="J52">
        <v>0</v>
      </c>
      <c r="K52">
        <v>386.46</v>
      </c>
      <c r="L52">
        <v>388.09</v>
      </c>
      <c r="M52">
        <v>753.16</v>
      </c>
      <c r="N52">
        <v>0</v>
      </c>
      <c r="O52">
        <v>298.9</v>
      </c>
      <c r="P52">
        <v>303.1</v>
      </c>
      <c r="Q52">
        <v>24558.2</v>
      </c>
      <c r="R52">
        <v>8739.218</v>
      </c>
      <c r="S52">
        <v>7826.186</v>
      </c>
      <c r="T52">
        <v>12310.145</v>
      </c>
      <c r="U52">
        <v>20136.331</v>
      </c>
      <c r="V52">
        <v>-1110.02</v>
      </c>
      <c r="W52">
        <v>49.999</v>
      </c>
      <c r="X52">
        <v>15000</v>
      </c>
      <c r="Y52">
        <v>747.574</v>
      </c>
      <c r="Z52">
        <v>1297.62</v>
      </c>
      <c r="AA52" t="s">
        <v>60</v>
      </c>
      <c r="AB52">
        <v>-4949.994</v>
      </c>
      <c r="AC52">
        <v>0</v>
      </c>
      <c r="AD52">
        <v>233.33</v>
      </c>
      <c r="AE52">
        <v>233.33</v>
      </c>
      <c r="AF52">
        <v>0</v>
      </c>
      <c r="AG52">
        <v>233.33</v>
      </c>
      <c r="AH52">
        <v>233.33</v>
      </c>
      <c r="AI52">
        <v>8338</v>
      </c>
      <c r="AJ52">
        <v>22737</v>
      </c>
      <c r="AK52">
        <v>31075</v>
      </c>
      <c r="AL52">
        <v>31219.76</v>
      </c>
      <c r="AM52">
        <v>11577.23</v>
      </c>
      <c r="AN52">
        <v>19642.53</v>
      </c>
      <c r="AO52">
        <v>20.58</v>
      </c>
      <c r="AP52">
        <v>20.61</v>
      </c>
      <c r="AS52">
        <v>301</v>
      </c>
      <c r="AT52" s="6">
        <v>301</v>
      </c>
      <c r="AU52">
        <v>233.33</v>
      </c>
      <c r="AV52">
        <v>233.33</v>
      </c>
      <c r="AW52">
        <v>301</v>
      </c>
      <c r="AX52" s="6">
        <v>301</v>
      </c>
      <c r="AY52">
        <v>233.33</v>
      </c>
      <c r="AZ52">
        <v>233.33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1</v>
      </c>
      <c r="BH52">
        <f t="shared" si="5"/>
        <v>1</v>
      </c>
      <c r="BJ52">
        <f t="shared" si="9"/>
        <v>233.33</v>
      </c>
      <c r="BK52">
        <f t="shared" si="6"/>
        <v>1</v>
      </c>
      <c r="BL52">
        <f t="shared" si="7"/>
        <v>233.33</v>
      </c>
      <c r="BM52">
        <f t="shared" si="8"/>
        <v>1</v>
      </c>
    </row>
    <row r="53" spans="1:65">
      <c r="A53">
        <v>23999.42</v>
      </c>
      <c r="B53">
        <v>-8640</v>
      </c>
      <c r="C53">
        <v>16456.17</v>
      </c>
      <c r="D53">
        <v>18680.42</v>
      </c>
      <c r="E53">
        <v>20.9</v>
      </c>
      <c r="F53">
        <v>7198</v>
      </c>
      <c r="G53">
        <v>195.89</v>
      </c>
      <c r="H53">
        <v>0</v>
      </c>
      <c r="I53">
        <v>264.97</v>
      </c>
      <c r="J53">
        <v>0</v>
      </c>
      <c r="K53">
        <v>387.16</v>
      </c>
      <c r="L53">
        <v>389.02</v>
      </c>
      <c r="M53">
        <v>753.57</v>
      </c>
      <c r="N53">
        <v>0</v>
      </c>
      <c r="O53">
        <v>302.1</v>
      </c>
      <c r="P53">
        <v>304.9</v>
      </c>
      <c r="Q53">
        <v>24481.67</v>
      </c>
      <c r="R53">
        <v>8823.998</v>
      </c>
      <c r="S53">
        <v>7765.672</v>
      </c>
      <c r="T53">
        <v>12300.25</v>
      </c>
      <c r="U53">
        <v>20065.922</v>
      </c>
      <c r="V53">
        <v>-1100.12</v>
      </c>
      <c r="W53">
        <v>49.967</v>
      </c>
      <c r="X53">
        <v>14979.42</v>
      </c>
      <c r="Y53">
        <v>841.346</v>
      </c>
      <c r="Z53">
        <v>1284.48</v>
      </c>
      <c r="AA53" t="s">
        <v>60</v>
      </c>
      <c r="AB53">
        <v>-4950.274</v>
      </c>
      <c r="AC53">
        <v>0</v>
      </c>
      <c r="AD53">
        <v>233.33</v>
      </c>
      <c r="AE53">
        <v>233.33</v>
      </c>
      <c r="AF53">
        <v>0</v>
      </c>
      <c r="AG53">
        <v>233.33</v>
      </c>
      <c r="AH53">
        <v>233.33</v>
      </c>
      <c r="AI53">
        <v>8572</v>
      </c>
      <c r="AJ53">
        <v>22473</v>
      </c>
      <c r="AK53">
        <v>31045</v>
      </c>
      <c r="AL53">
        <v>31108.22</v>
      </c>
      <c r="AM53">
        <v>11529.73</v>
      </c>
      <c r="AN53">
        <v>19578.49</v>
      </c>
      <c r="AO53">
        <v>20.9</v>
      </c>
      <c r="AP53">
        <v>20.75</v>
      </c>
      <c r="AS53">
        <v>301</v>
      </c>
      <c r="AT53" s="6">
        <v>301</v>
      </c>
      <c r="AU53">
        <v>233.33</v>
      </c>
      <c r="AV53">
        <v>233.33</v>
      </c>
      <c r="AW53">
        <v>301</v>
      </c>
      <c r="AX53" s="6">
        <v>301</v>
      </c>
      <c r="AY53">
        <v>233.33</v>
      </c>
      <c r="AZ53">
        <v>233.33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1</v>
      </c>
      <c r="BH53">
        <f t="shared" si="5"/>
        <v>1</v>
      </c>
      <c r="BJ53">
        <f t="shared" si="9"/>
        <v>233.33</v>
      </c>
      <c r="BK53">
        <f t="shared" si="6"/>
        <v>1</v>
      </c>
      <c r="BL53">
        <f t="shared" si="7"/>
        <v>233.33</v>
      </c>
      <c r="BM53">
        <f t="shared" si="8"/>
        <v>1</v>
      </c>
    </row>
    <row r="54" spans="1:65">
      <c r="A54">
        <v>23730.1</v>
      </c>
      <c r="B54">
        <v>-8911</v>
      </c>
      <c r="C54">
        <v>16448.62</v>
      </c>
      <c r="D54">
        <v>18670.09</v>
      </c>
      <c r="E54">
        <v>21.19</v>
      </c>
      <c r="F54">
        <v>7197</v>
      </c>
      <c r="G54">
        <v>194.17</v>
      </c>
      <c r="H54">
        <v>0</v>
      </c>
      <c r="I54">
        <v>265.09</v>
      </c>
      <c r="J54">
        <v>0</v>
      </c>
      <c r="K54">
        <v>387.16</v>
      </c>
      <c r="L54">
        <v>388.56</v>
      </c>
      <c r="M54">
        <v>754.8</v>
      </c>
      <c r="N54">
        <v>0</v>
      </c>
      <c r="O54">
        <v>301.1</v>
      </c>
      <c r="P54">
        <v>303.4</v>
      </c>
      <c r="Q54">
        <v>24380.64</v>
      </c>
      <c r="R54">
        <v>9055.179</v>
      </c>
      <c r="S54">
        <v>7694.767</v>
      </c>
      <c r="T54">
        <v>12281.843</v>
      </c>
      <c r="U54">
        <v>19976.61</v>
      </c>
      <c r="V54">
        <v>-1102.18</v>
      </c>
      <c r="W54">
        <v>50.032</v>
      </c>
      <c r="X54">
        <v>14997.11</v>
      </c>
      <c r="Y54">
        <v>755.154</v>
      </c>
      <c r="Z54">
        <v>1288.03</v>
      </c>
      <c r="AA54" t="s">
        <v>60</v>
      </c>
      <c r="AB54">
        <v>-4958.959</v>
      </c>
      <c r="AC54">
        <v>0</v>
      </c>
      <c r="AD54">
        <v>233.33</v>
      </c>
      <c r="AE54">
        <v>233.33</v>
      </c>
      <c r="AF54">
        <v>0</v>
      </c>
      <c r="AG54">
        <v>233.33</v>
      </c>
      <c r="AH54">
        <v>233.33</v>
      </c>
      <c r="AI54">
        <v>8814</v>
      </c>
      <c r="AJ54">
        <v>22252</v>
      </c>
      <c r="AK54">
        <v>31066</v>
      </c>
      <c r="AL54">
        <v>30966.97</v>
      </c>
      <c r="AM54">
        <v>11494.09</v>
      </c>
      <c r="AN54">
        <v>19472.88</v>
      </c>
      <c r="AO54">
        <v>21.19</v>
      </c>
      <c r="AP54">
        <v>20.76</v>
      </c>
      <c r="AS54">
        <v>301</v>
      </c>
      <c r="AT54" s="6">
        <v>301</v>
      </c>
      <c r="AU54">
        <v>233.33</v>
      </c>
      <c r="AV54">
        <v>233.33</v>
      </c>
      <c r="AW54">
        <v>301</v>
      </c>
      <c r="AX54" s="6">
        <v>301</v>
      </c>
      <c r="AY54">
        <v>233.33</v>
      </c>
      <c r="AZ54">
        <v>233.33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1</v>
      </c>
      <c r="BJ54">
        <f t="shared" si="9"/>
        <v>233.33</v>
      </c>
      <c r="BK54">
        <f t="shared" si="6"/>
        <v>1</v>
      </c>
      <c r="BL54">
        <f t="shared" si="7"/>
        <v>233.33</v>
      </c>
      <c r="BM54">
        <f t="shared" si="8"/>
        <v>1</v>
      </c>
    </row>
    <row r="55" spans="1:65">
      <c r="A55">
        <v>24031.6</v>
      </c>
      <c r="B55">
        <v>-8900</v>
      </c>
      <c r="C55">
        <v>16453.59</v>
      </c>
      <c r="D55">
        <v>18910.91</v>
      </c>
      <c r="E55">
        <v>21.33</v>
      </c>
      <c r="F55">
        <v>7198</v>
      </c>
      <c r="G55">
        <v>193.33</v>
      </c>
      <c r="H55">
        <v>0</v>
      </c>
      <c r="I55">
        <v>265.27</v>
      </c>
      <c r="J55">
        <v>0</v>
      </c>
      <c r="K55">
        <v>386.7</v>
      </c>
      <c r="L55">
        <v>387.4</v>
      </c>
      <c r="M55">
        <v>753.16</v>
      </c>
      <c r="N55">
        <v>0</v>
      </c>
      <c r="O55">
        <v>303.2</v>
      </c>
      <c r="P55">
        <v>302.6</v>
      </c>
      <c r="Q55">
        <v>24204.02</v>
      </c>
      <c r="R55">
        <v>8986.071</v>
      </c>
      <c r="S55">
        <v>7660.106</v>
      </c>
      <c r="T55">
        <v>12163.578</v>
      </c>
      <c r="U55">
        <v>19823.684</v>
      </c>
      <c r="V55">
        <v>-1097.18</v>
      </c>
      <c r="W55">
        <v>50.035</v>
      </c>
      <c r="X55">
        <v>15001.27</v>
      </c>
      <c r="Y55">
        <v>851.006</v>
      </c>
      <c r="Z55">
        <v>1287.81</v>
      </c>
      <c r="AA55" t="s">
        <v>60</v>
      </c>
      <c r="AB55">
        <v>-4958.119</v>
      </c>
      <c r="AC55">
        <v>0</v>
      </c>
      <c r="AD55">
        <v>233.33</v>
      </c>
      <c r="AE55">
        <v>233.33</v>
      </c>
      <c r="AF55">
        <v>0</v>
      </c>
      <c r="AG55">
        <v>233.33</v>
      </c>
      <c r="AH55">
        <v>233.33</v>
      </c>
      <c r="AI55">
        <v>8808</v>
      </c>
      <c r="AJ55">
        <v>22110</v>
      </c>
      <c r="AK55">
        <v>30918</v>
      </c>
      <c r="AL55">
        <v>30694.26</v>
      </c>
      <c r="AM55">
        <v>11458.41</v>
      </c>
      <c r="AN55">
        <v>19235.85</v>
      </c>
      <c r="AO55">
        <v>21.33</v>
      </c>
      <c r="AP55">
        <v>20.81</v>
      </c>
      <c r="AS55">
        <v>301</v>
      </c>
      <c r="AT55" s="6">
        <v>301</v>
      </c>
      <c r="AU55">
        <v>233.33</v>
      </c>
      <c r="AV55">
        <v>233.33</v>
      </c>
      <c r="AW55">
        <v>301</v>
      </c>
      <c r="AX55" s="6">
        <v>301</v>
      </c>
      <c r="AY55">
        <v>233.33</v>
      </c>
      <c r="AZ55">
        <v>233.33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1</v>
      </c>
      <c r="BJ55">
        <f t="shared" si="9"/>
        <v>233.33</v>
      </c>
      <c r="BK55">
        <f t="shared" si="6"/>
        <v>1</v>
      </c>
      <c r="BL55">
        <f t="shared" si="7"/>
        <v>233.33</v>
      </c>
      <c r="BM55">
        <f t="shared" si="8"/>
        <v>1</v>
      </c>
    </row>
    <row r="56" spans="1:65">
      <c r="A56">
        <v>24189.49</v>
      </c>
      <c r="B56">
        <v>-8894</v>
      </c>
      <c r="C56">
        <v>16454.49</v>
      </c>
      <c r="D56">
        <v>19043.56</v>
      </c>
      <c r="E56">
        <v>21.45</v>
      </c>
      <c r="F56">
        <v>7198</v>
      </c>
      <c r="G56">
        <v>194.17</v>
      </c>
      <c r="H56">
        <v>0</v>
      </c>
      <c r="I56">
        <v>265.39</v>
      </c>
      <c r="J56">
        <v>0</v>
      </c>
      <c r="K56">
        <v>386.7</v>
      </c>
      <c r="L56">
        <v>387.4</v>
      </c>
      <c r="M56">
        <v>753.16</v>
      </c>
      <c r="N56">
        <v>0</v>
      </c>
      <c r="O56">
        <v>303.4</v>
      </c>
      <c r="P56">
        <v>303.1</v>
      </c>
      <c r="Q56">
        <v>24242.32</v>
      </c>
      <c r="R56">
        <v>9104.846</v>
      </c>
      <c r="S56">
        <v>7926.526</v>
      </c>
      <c r="T56">
        <v>12079.15</v>
      </c>
      <c r="U56">
        <v>20005.676</v>
      </c>
      <c r="V56">
        <v>-1083.89</v>
      </c>
      <c r="W56">
        <v>49.974</v>
      </c>
      <c r="X56">
        <v>15013.94</v>
      </c>
      <c r="Y56">
        <v>801.945</v>
      </c>
      <c r="Z56">
        <v>1306.67</v>
      </c>
      <c r="AA56" t="s">
        <v>60</v>
      </c>
      <c r="AB56">
        <v>-4955.598</v>
      </c>
      <c r="AC56">
        <v>0</v>
      </c>
      <c r="AD56">
        <v>233.33</v>
      </c>
      <c r="AE56">
        <v>233.33</v>
      </c>
      <c r="AF56">
        <v>0</v>
      </c>
      <c r="AG56">
        <v>233.33</v>
      </c>
      <c r="AH56">
        <v>233.33</v>
      </c>
      <c r="AI56">
        <v>8808</v>
      </c>
      <c r="AJ56">
        <v>22092</v>
      </c>
      <c r="AK56">
        <v>30900</v>
      </c>
      <c r="AL56">
        <v>30370.9</v>
      </c>
      <c r="AM56">
        <v>11424.18</v>
      </c>
      <c r="AN56">
        <v>18946.72</v>
      </c>
      <c r="AO56">
        <v>21.45</v>
      </c>
      <c r="AP56">
        <v>20.87</v>
      </c>
      <c r="AS56">
        <v>301</v>
      </c>
      <c r="AT56" s="6">
        <v>301</v>
      </c>
      <c r="AU56">
        <v>233.33</v>
      </c>
      <c r="AV56">
        <v>233.33</v>
      </c>
      <c r="AW56">
        <v>301</v>
      </c>
      <c r="AX56" s="6">
        <v>301</v>
      </c>
      <c r="AY56">
        <v>233.33</v>
      </c>
      <c r="AZ56">
        <v>233.33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1</v>
      </c>
      <c r="BJ56">
        <f t="shared" si="9"/>
        <v>233.33</v>
      </c>
      <c r="BK56">
        <f t="shared" si="6"/>
        <v>1</v>
      </c>
      <c r="BL56">
        <f t="shared" si="7"/>
        <v>233.33</v>
      </c>
      <c r="BM56">
        <f t="shared" si="8"/>
        <v>1</v>
      </c>
    </row>
    <row r="57" spans="1:65">
      <c r="A57">
        <v>24308.84</v>
      </c>
      <c r="B57">
        <v>-8888</v>
      </c>
      <c r="C57">
        <v>16449.1</v>
      </c>
      <c r="D57">
        <v>19019.01</v>
      </c>
      <c r="E57">
        <v>21.49</v>
      </c>
      <c r="F57">
        <v>7198</v>
      </c>
      <c r="G57">
        <v>195.02</v>
      </c>
      <c r="H57">
        <v>0</v>
      </c>
      <c r="I57">
        <v>265.38</v>
      </c>
      <c r="J57">
        <v>0</v>
      </c>
      <c r="K57">
        <v>386.46</v>
      </c>
      <c r="L57">
        <v>389.02</v>
      </c>
      <c r="M57">
        <v>752.75</v>
      </c>
      <c r="N57">
        <v>0</v>
      </c>
      <c r="O57">
        <v>303.6</v>
      </c>
      <c r="P57">
        <v>301.8</v>
      </c>
      <c r="Q57">
        <v>24496.75</v>
      </c>
      <c r="R57">
        <v>8874.974</v>
      </c>
      <c r="S57">
        <v>8087.531</v>
      </c>
      <c r="T57">
        <v>11800.175</v>
      </c>
      <c r="U57">
        <v>19887.706</v>
      </c>
      <c r="V57">
        <v>-1078.99</v>
      </c>
      <c r="W57">
        <v>49.968</v>
      </c>
      <c r="X57">
        <v>14991.84</v>
      </c>
      <c r="Y57">
        <v>756.063</v>
      </c>
      <c r="Z57">
        <v>1309.51</v>
      </c>
      <c r="AA57" t="s">
        <v>60</v>
      </c>
      <c r="AB57">
        <v>-4955.598</v>
      </c>
      <c r="AC57">
        <v>0</v>
      </c>
      <c r="AD57">
        <v>233.33</v>
      </c>
      <c r="AE57">
        <v>233.33</v>
      </c>
      <c r="AF57">
        <v>0</v>
      </c>
      <c r="AG57">
        <v>233.33</v>
      </c>
      <c r="AH57">
        <v>233.33</v>
      </c>
      <c r="AI57">
        <v>8808</v>
      </c>
      <c r="AJ57">
        <v>22184</v>
      </c>
      <c r="AK57">
        <v>30992</v>
      </c>
      <c r="AL57">
        <v>29994.46</v>
      </c>
      <c r="AM57">
        <v>11393.38</v>
      </c>
      <c r="AN57">
        <v>18601.08</v>
      </c>
      <c r="AO57">
        <v>21.49</v>
      </c>
      <c r="AP57">
        <v>20.85</v>
      </c>
      <c r="AS57">
        <v>301</v>
      </c>
      <c r="AT57" s="6">
        <v>301</v>
      </c>
      <c r="AU57">
        <v>233.33</v>
      </c>
      <c r="AV57">
        <v>233.33</v>
      </c>
      <c r="AW57">
        <v>301</v>
      </c>
      <c r="AX57" s="6">
        <v>301</v>
      </c>
      <c r="AY57">
        <v>233.33</v>
      </c>
      <c r="AZ57">
        <v>233.33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1</v>
      </c>
      <c r="BJ57">
        <f t="shared" si="9"/>
        <v>233.33</v>
      </c>
      <c r="BK57">
        <f t="shared" si="6"/>
        <v>1</v>
      </c>
      <c r="BL57">
        <f t="shared" si="7"/>
        <v>233.33</v>
      </c>
      <c r="BM57">
        <f t="shared" si="8"/>
        <v>1</v>
      </c>
    </row>
    <row r="58" spans="1:65">
      <c r="A58">
        <v>24470.15</v>
      </c>
      <c r="B58">
        <v>-8921</v>
      </c>
      <c r="C58">
        <v>16461.87</v>
      </c>
      <c r="D58">
        <v>18961.1</v>
      </c>
      <c r="E58">
        <v>21.32</v>
      </c>
      <c r="F58">
        <v>7199</v>
      </c>
      <c r="G58">
        <v>193.33</v>
      </c>
      <c r="H58">
        <v>0</v>
      </c>
      <c r="I58">
        <v>264.45</v>
      </c>
      <c r="J58">
        <v>0</v>
      </c>
      <c r="K58">
        <v>386.7</v>
      </c>
      <c r="L58">
        <v>388.09</v>
      </c>
      <c r="M58">
        <v>753.98</v>
      </c>
      <c r="N58">
        <v>0</v>
      </c>
      <c r="O58">
        <v>303.3</v>
      </c>
      <c r="P58">
        <v>305.7</v>
      </c>
      <c r="Q58">
        <v>24465.71</v>
      </c>
      <c r="R58">
        <v>9220.081</v>
      </c>
      <c r="S58">
        <v>8304.886</v>
      </c>
      <c r="T58">
        <v>11567.604</v>
      </c>
      <c r="U58">
        <v>19872.49</v>
      </c>
      <c r="V58">
        <v>-1075.23</v>
      </c>
      <c r="W58">
        <v>49.968</v>
      </c>
      <c r="X58">
        <v>14832.72</v>
      </c>
      <c r="Y58">
        <v>974.352</v>
      </c>
      <c r="Z58">
        <v>1309.03</v>
      </c>
      <c r="AA58" t="s">
        <v>60</v>
      </c>
      <c r="AB58">
        <v>-4959.8</v>
      </c>
      <c r="AC58">
        <v>0</v>
      </c>
      <c r="AD58">
        <v>233.33</v>
      </c>
      <c r="AE58">
        <v>233.33</v>
      </c>
      <c r="AF58">
        <v>0</v>
      </c>
      <c r="AG58">
        <v>233.33</v>
      </c>
      <c r="AH58">
        <v>233.33</v>
      </c>
      <c r="AI58">
        <v>8814</v>
      </c>
      <c r="AJ58">
        <v>22310</v>
      </c>
      <c r="AK58">
        <v>31124</v>
      </c>
      <c r="AL58">
        <v>29536.38</v>
      </c>
      <c r="AM58">
        <v>11389.57</v>
      </c>
      <c r="AN58">
        <v>18146.81</v>
      </c>
      <c r="AO58">
        <v>21.32</v>
      </c>
      <c r="AP58">
        <v>20.69</v>
      </c>
      <c r="AS58">
        <v>301</v>
      </c>
      <c r="AT58" s="6">
        <v>301</v>
      </c>
      <c r="AU58">
        <v>233.33</v>
      </c>
      <c r="AV58">
        <v>233.33</v>
      </c>
      <c r="AW58">
        <v>301</v>
      </c>
      <c r="AX58" s="6">
        <v>301</v>
      </c>
      <c r="AY58">
        <v>233.33</v>
      </c>
      <c r="AZ58">
        <v>233.33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1</v>
      </c>
      <c r="BJ58">
        <f t="shared" si="9"/>
        <v>233.33</v>
      </c>
      <c r="BK58">
        <f t="shared" si="6"/>
        <v>1</v>
      </c>
      <c r="BL58">
        <f t="shared" si="7"/>
        <v>233.33</v>
      </c>
      <c r="BM58">
        <f t="shared" si="8"/>
        <v>1</v>
      </c>
    </row>
    <row r="59" spans="1:65">
      <c r="A59">
        <v>24786.34</v>
      </c>
      <c r="B59">
        <v>-8987</v>
      </c>
      <c r="C59">
        <v>16525.46</v>
      </c>
      <c r="D59">
        <v>19178.15</v>
      </c>
      <c r="E59">
        <v>21.25</v>
      </c>
      <c r="F59">
        <v>7199</v>
      </c>
      <c r="G59">
        <v>195.02</v>
      </c>
      <c r="H59">
        <v>92.48</v>
      </c>
      <c r="I59">
        <v>265.2</v>
      </c>
      <c r="J59">
        <v>0</v>
      </c>
      <c r="K59">
        <v>386.7</v>
      </c>
      <c r="L59">
        <v>389.02</v>
      </c>
      <c r="M59">
        <v>754.39</v>
      </c>
      <c r="N59">
        <v>0</v>
      </c>
      <c r="O59">
        <v>302.9</v>
      </c>
      <c r="P59">
        <v>303.9</v>
      </c>
      <c r="Q59">
        <v>24803.71</v>
      </c>
      <c r="R59">
        <v>8990.395</v>
      </c>
      <c r="S59">
        <v>8454.386</v>
      </c>
      <c r="T59">
        <v>11479.553</v>
      </c>
      <c r="U59">
        <v>19933.939</v>
      </c>
      <c r="V59">
        <v>-1068.09</v>
      </c>
      <c r="W59">
        <v>49.972</v>
      </c>
      <c r="X59">
        <v>16530.44</v>
      </c>
      <c r="Y59">
        <v>905.625</v>
      </c>
      <c r="Z59">
        <v>1312.9</v>
      </c>
      <c r="AA59" t="s">
        <v>60</v>
      </c>
      <c r="AB59">
        <v>-4949.294</v>
      </c>
      <c r="AC59">
        <v>0</v>
      </c>
      <c r="AD59">
        <v>233.33</v>
      </c>
      <c r="AE59">
        <v>233.33</v>
      </c>
      <c r="AF59">
        <v>0</v>
      </c>
      <c r="AG59">
        <v>233.33</v>
      </c>
      <c r="AH59">
        <v>233.33</v>
      </c>
      <c r="AI59">
        <v>8779</v>
      </c>
      <c r="AJ59">
        <v>22419</v>
      </c>
      <c r="AK59">
        <v>31198</v>
      </c>
      <c r="AL59">
        <v>28945.8</v>
      </c>
      <c r="AM59">
        <v>11362.44</v>
      </c>
      <c r="AN59">
        <v>17583.36</v>
      </c>
      <c r="AO59">
        <v>21.25</v>
      </c>
      <c r="AP59">
        <v>20.69</v>
      </c>
      <c r="AS59">
        <v>301</v>
      </c>
      <c r="AT59" s="6">
        <v>301</v>
      </c>
      <c r="AU59">
        <v>233.33</v>
      </c>
      <c r="AV59">
        <v>233.33</v>
      </c>
      <c r="AW59">
        <v>301</v>
      </c>
      <c r="AX59" s="6">
        <v>301</v>
      </c>
      <c r="AY59">
        <v>233.33</v>
      </c>
      <c r="AZ59">
        <v>233.33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1</v>
      </c>
      <c r="BJ59">
        <f t="shared" si="9"/>
        <v>233.33</v>
      </c>
      <c r="BK59">
        <f t="shared" si="6"/>
        <v>1</v>
      </c>
      <c r="BL59">
        <f t="shared" si="7"/>
        <v>233.33</v>
      </c>
      <c r="BM59">
        <f t="shared" si="8"/>
        <v>1</v>
      </c>
    </row>
    <row r="60" spans="1:65">
      <c r="A60">
        <v>25290.37</v>
      </c>
      <c r="B60">
        <v>-9025</v>
      </c>
      <c r="C60">
        <v>17345.75</v>
      </c>
      <c r="D60">
        <v>18893.79</v>
      </c>
      <c r="E60">
        <v>20.46</v>
      </c>
      <c r="F60">
        <v>7198</v>
      </c>
      <c r="G60">
        <v>195.02</v>
      </c>
      <c r="H60">
        <v>111.29</v>
      </c>
      <c r="I60">
        <v>265.33</v>
      </c>
      <c r="J60">
        <v>0</v>
      </c>
      <c r="K60">
        <v>386.46</v>
      </c>
      <c r="L60">
        <v>389.02</v>
      </c>
      <c r="M60">
        <v>753.57</v>
      </c>
      <c r="N60">
        <v>0</v>
      </c>
      <c r="O60">
        <v>302.5</v>
      </c>
      <c r="P60">
        <v>305.1</v>
      </c>
      <c r="Q60">
        <v>25087.55</v>
      </c>
      <c r="R60">
        <v>9270.68</v>
      </c>
      <c r="S60">
        <v>9160.647</v>
      </c>
      <c r="T60">
        <v>10944.043</v>
      </c>
      <c r="U60">
        <v>20104.69</v>
      </c>
      <c r="V60">
        <v>-1068.18</v>
      </c>
      <c r="W60">
        <v>50.019</v>
      </c>
      <c r="X60">
        <v>17522.27</v>
      </c>
      <c r="Y60">
        <v>955.641</v>
      </c>
      <c r="Z60">
        <v>1320.33</v>
      </c>
      <c r="AA60" t="s">
        <v>60</v>
      </c>
      <c r="AB60">
        <v>-4953.496</v>
      </c>
      <c r="AC60">
        <v>0</v>
      </c>
      <c r="AD60">
        <v>233.33</v>
      </c>
      <c r="AE60">
        <v>233.33</v>
      </c>
      <c r="AF60">
        <v>0</v>
      </c>
      <c r="AG60">
        <v>233.33</v>
      </c>
      <c r="AH60">
        <v>233.33</v>
      </c>
      <c r="AI60">
        <v>8746</v>
      </c>
      <c r="AJ60">
        <v>22541</v>
      </c>
      <c r="AK60">
        <v>31287</v>
      </c>
      <c r="AL60">
        <v>28329.05</v>
      </c>
      <c r="AM60">
        <v>11330.06</v>
      </c>
      <c r="AN60">
        <v>16998.99</v>
      </c>
      <c r="AO60">
        <v>20.46</v>
      </c>
      <c r="AP60">
        <v>20.57</v>
      </c>
      <c r="AS60">
        <v>301</v>
      </c>
      <c r="AT60" s="6">
        <v>301</v>
      </c>
      <c r="AU60">
        <v>233.33</v>
      </c>
      <c r="AV60">
        <v>233.33</v>
      </c>
      <c r="AW60">
        <v>301</v>
      </c>
      <c r="AX60" s="6">
        <v>301</v>
      </c>
      <c r="AY60">
        <v>233.33</v>
      </c>
      <c r="AZ60">
        <v>233.33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1</v>
      </c>
      <c r="BJ60">
        <f t="shared" si="9"/>
        <v>233.33</v>
      </c>
      <c r="BK60">
        <f t="shared" si="6"/>
        <v>1</v>
      </c>
      <c r="BL60">
        <f t="shared" si="7"/>
        <v>233.33</v>
      </c>
      <c r="BM60">
        <f t="shared" si="8"/>
        <v>1</v>
      </c>
    </row>
    <row r="61" spans="1:65">
      <c r="A61">
        <v>25701.7</v>
      </c>
      <c r="B61">
        <v>-9108</v>
      </c>
      <c r="C61">
        <v>17746.63</v>
      </c>
      <c r="D61">
        <v>18830.2</v>
      </c>
      <c r="E61">
        <v>20.1</v>
      </c>
      <c r="F61">
        <v>7198</v>
      </c>
      <c r="G61">
        <v>195.89</v>
      </c>
      <c r="H61">
        <v>168.54</v>
      </c>
      <c r="I61">
        <v>265.71</v>
      </c>
      <c r="J61">
        <v>0</v>
      </c>
      <c r="K61">
        <v>387.16</v>
      </c>
      <c r="L61">
        <v>389.26</v>
      </c>
      <c r="M61">
        <v>753.98</v>
      </c>
      <c r="N61">
        <v>0</v>
      </c>
      <c r="O61">
        <v>303.1</v>
      </c>
      <c r="P61">
        <v>304</v>
      </c>
      <c r="Q61">
        <v>25188.72</v>
      </c>
      <c r="R61">
        <v>9292.974</v>
      </c>
      <c r="S61">
        <v>9245.59</v>
      </c>
      <c r="T61">
        <v>10353.646</v>
      </c>
      <c r="U61">
        <v>19599.236</v>
      </c>
      <c r="V61">
        <v>-783.29</v>
      </c>
      <c r="W61">
        <v>50.002</v>
      </c>
      <c r="X61">
        <v>17220.73</v>
      </c>
      <c r="Y61">
        <v>996.984</v>
      </c>
      <c r="Z61">
        <v>1333.22</v>
      </c>
      <c r="AA61" t="s">
        <v>60</v>
      </c>
      <c r="AB61">
        <v>-4951.815</v>
      </c>
      <c r="AC61">
        <v>0</v>
      </c>
      <c r="AD61">
        <v>233.33</v>
      </c>
      <c r="AE61">
        <v>233.33</v>
      </c>
      <c r="AF61">
        <v>0</v>
      </c>
      <c r="AG61">
        <v>233.33</v>
      </c>
      <c r="AH61">
        <v>233.33</v>
      </c>
      <c r="AI61">
        <v>8713</v>
      </c>
      <c r="AJ61">
        <v>22745</v>
      </c>
      <c r="AK61">
        <v>31458</v>
      </c>
      <c r="AL61">
        <v>27580.93</v>
      </c>
      <c r="AM61">
        <v>11338.5</v>
      </c>
      <c r="AN61">
        <v>16242.43</v>
      </c>
      <c r="AO61">
        <v>20.1</v>
      </c>
      <c r="AP61">
        <v>20.26</v>
      </c>
      <c r="AS61">
        <v>301</v>
      </c>
      <c r="AT61" s="6">
        <v>301</v>
      </c>
      <c r="AU61">
        <v>233.33</v>
      </c>
      <c r="AV61">
        <v>233.33</v>
      </c>
      <c r="AW61">
        <v>301</v>
      </c>
      <c r="AX61" s="6">
        <v>301</v>
      </c>
      <c r="AY61">
        <v>233.33</v>
      </c>
      <c r="AZ61">
        <v>233.33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1</v>
      </c>
      <c r="BJ61">
        <f t="shared" si="9"/>
        <v>233.33</v>
      </c>
      <c r="BK61">
        <f t="shared" si="6"/>
        <v>1</v>
      </c>
      <c r="BL61">
        <f t="shared" si="7"/>
        <v>233.33</v>
      </c>
      <c r="BM61">
        <f t="shared" si="8"/>
        <v>1</v>
      </c>
    </row>
    <row r="62" spans="1:65">
      <c r="A62">
        <v>25925.73</v>
      </c>
      <c r="B62">
        <v>-9096</v>
      </c>
      <c r="C62">
        <v>17949.02</v>
      </c>
      <c r="D62">
        <v>18819.81</v>
      </c>
      <c r="E62">
        <v>19.85</v>
      </c>
      <c r="F62">
        <v>7197</v>
      </c>
      <c r="G62">
        <v>194.17</v>
      </c>
      <c r="H62">
        <v>186.48</v>
      </c>
      <c r="I62">
        <v>265.19</v>
      </c>
      <c r="J62">
        <v>0</v>
      </c>
      <c r="K62">
        <v>387.16</v>
      </c>
      <c r="L62">
        <v>388.56</v>
      </c>
      <c r="M62">
        <v>753.57</v>
      </c>
      <c r="N62">
        <v>0</v>
      </c>
      <c r="O62">
        <v>303</v>
      </c>
      <c r="P62">
        <v>303.1</v>
      </c>
      <c r="Q62">
        <v>25769.12</v>
      </c>
      <c r="R62">
        <v>9385.846</v>
      </c>
      <c r="S62">
        <v>9544.106</v>
      </c>
      <c r="T62">
        <v>9954.488</v>
      </c>
      <c r="U62">
        <v>19498.594</v>
      </c>
      <c r="V62">
        <v>-223.44</v>
      </c>
      <c r="W62">
        <v>50.025</v>
      </c>
      <c r="X62">
        <v>17703.39</v>
      </c>
      <c r="Y62">
        <v>907.912</v>
      </c>
      <c r="Z62">
        <v>1331.83</v>
      </c>
      <c r="AA62" t="s">
        <v>60</v>
      </c>
      <c r="AB62">
        <v>-4948.594</v>
      </c>
      <c r="AC62">
        <v>0</v>
      </c>
      <c r="AD62">
        <v>233.33</v>
      </c>
      <c r="AE62">
        <v>233.33</v>
      </c>
      <c r="AF62">
        <v>0</v>
      </c>
      <c r="AG62">
        <v>233.33</v>
      </c>
      <c r="AH62">
        <v>233.33</v>
      </c>
      <c r="AI62">
        <v>8687</v>
      </c>
      <c r="AJ62">
        <v>23070</v>
      </c>
      <c r="AK62">
        <v>31757</v>
      </c>
      <c r="AL62">
        <v>26835.39</v>
      </c>
      <c r="AM62">
        <v>11424.4</v>
      </c>
      <c r="AN62">
        <v>15410.99</v>
      </c>
      <c r="AO62">
        <v>19.85</v>
      </c>
      <c r="AP62">
        <v>20.08</v>
      </c>
      <c r="AS62">
        <v>301</v>
      </c>
      <c r="AT62" s="6">
        <v>301</v>
      </c>
      <c r="AU62">
        <v>233.33</v>
      </c>
      <c r="AV62">
        <v>233.33</v>
      </c>
      <c r="AW62">
        <v>301</v>
      </c>
      <c r="AX62" s="6">
        <v>301</v>
      </c>
      <c r="AY62">
        <v>233.33</v>
      </c>
      <c r="AZ62">
        <v>233.33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1</v>
      </c>
      <c r="BJ62">
        <f t="shared" si="9"/>
        <v>233.33</v>
      </c>
      <c r="BK62">
        <f t="shared" si="6"/>
        <v>1</v>
      </c>
      <c r="BL62">
        <f t="shared" si="7"/>
        <v>233.33</v>
      </c>
      <c r="BM62">
        <f t="shared" si="8"/>
        <v>1</v>
      </c>
    </row>
    <row r="63" spans="1:65">
      <c r="A63">
        <v>25907.16</v>
      </c>
      <c r="B63">
        <v>-8996</v>
      </c>
      <c r="C63">
        <v>18115.94</v>
      </c>
      <c r="D63">
        <v>18246.11</v>
      </c>
      <c r="E63">
        <v>19.6</v>
      </c>
      <c r="F63">
        <v>7199</v>
      </c>
      <c r="G63">
        <v>195.89</v>
      </c>
      <c r="H63">
        <v>196.74</v>
      </c>
      <c r="I63">
        <v>265.27</v>
      </c>
      <c r="J63">
        <v>0</v>
      </c>
      <c r="K63">
        <v>386.46</v>
      </c>
      <c r="L63">
        <v>387.86</v>
      </c>
      <c r="M63">
        <v>753.98</v>
      </c>
      <c r="N63">
        <v>0</v>
      </c>
      <c r="O63">
        <v>301.4</v>
      </c>
      <c r="P63">
        <v>303.2</v>
      </c>
      <c r="Q63">
        <v>25846.99</v>
      </c>
      <c r="R63">
        <v>9179.769</v>
      </c>
      <c r="S63">
        <v>9439.087</v>
      </c>
      <c r="T63">
        <v>9449.829</v>
      </c>
      <c r="U63">
        <v>18888.916</v>
      </c>
      <c r="V63">
        <v>60.06</v>
      </c>
      <c r="W63">
        <v>50.002</v>
      </c>
      <c r="X63">
        <v>18418.66</v>
      </c>
      <c r="Y63">
        <v>869.293</v>
      </c>
      <c r="Z63">
        <v>1317.9</v>
      </c>
      <c r="AA63" t="s">
        <v>60</v>
      </c>
      <c r="AB63">
        <v>-4955.037</v>
      </c>
      <c r="AC63">
        <v>0</v>
      </c>
      <c r="AD63">
        <v>233.33</v>
      </c>
      <c r="AE63">
        <v>233.33</v>
      </c>
      <c r="AF63">
        <v>0</v>
      </c>
      <c r="AG63">
        <v>233.33</v>
      </c>
      <c r="AH63">
        <v>233.33</v>
      </c>
      <c r="AI63">
        <v>8559</v>
      </c>
      <c r="AJ63">
        <v>23487</v>
      </c>
      <c r="AK63">
        <v>32046</v>
      </c>
      <c r="AL63">
        <v>25947.52</v>
      </c>
      <c r="AM63">
        <v>11469.7</v>
      </c>
      <c r="AN63">
        <v>14477.82</v>
      </c>
      <c r="AO63">
        <v>19.6</v>
      </c>
      <c r="AP63">
        <v>20.07</v>
      </c>
      <c r="AS63">
        <v>301</v>
      </c>
      <c r="AT63" s="6">
        <v>301</v>
      </c>
      <c r="AU63">
        <v>233.33</v>
      </c>
      <c r="AV63">
        <v>233.33</v>
      </c>
      <c r="AW63">
        <v>301</v>
      </c>
      <c r="AX63" s="6">
        <v>301</v>
      </c>
      <c r="AY63">
        <v>233.33</v>
      </c>
      <c r="AZ63">
        <v>233.33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1</v>
      </c>
      <c r="BH63">
        <f t="shared" si="5"/>
        <v>1</v>
      </c>
      <c r="BJ63">
        <f t="shared" si="9"/>
        <v>233.33</v>
      </c>
      <c r="BK63">
        <f t="shared" si="6"/>
        <v>1</v>
      </c>
      <c r="BL63">
        <f t="shared" si="7"/>
        <v>233.33</v>
      </c>
      <c r="BM63">
        <f t="shared" si="8"/>
        <v>1</v>
      </c>
    </row>
    <row r="64" spans="1:65">
      <c r="A64">
        <v>26444.05</v>
      </c>
      <c r="B64">
        <v>-8862</v>
      </c>
      <c r="C64">
        <v>18732.22</v>
      </c>
      <c r="D64">
        <v>17492.44</v>
      </c>
      <c r="E64">
        <v>18.82</v>
      </c>
      <c r="F64">
        <v>7198</v>
      </c>
      <c r="G64">
        <v>195.89</v>
      </c>
      <c r="H64">
        <v>196.74</v>
      </c>
      <c r="I64">
        <v>265.01</v>
      </c>
      <c r="J64">
        <v>0</v>
      </c>
      <c r="K64">
        <v>387.16</v>
      </c>
      <c r="L64">
        <v>389.26</v>
      </c>
      <c r="M64">
        <v>753.98</v>
      </c>
      <c r="N64">
        <v>0</v>
      </c>
      <c r="O64">
        <v>304.1</v>
      </c>
      <c r="P64">
        <v>305.8</v>
      </c>
      <c r="Q64">
        <v>26461.84</v>
      </c>
      <c r="R64">
        <v>9018.338</v>
      </c>
      <c r="S64">
        <v>10019.976</v>
      </c>
      <c r="T64">
        <v>8635.493</v>
      </c>
      <c r="U64">
        <v>18655.47</v>
      </c>
      <c r="V64">
        <v>64.71</v>
      </c>
      <c r="W64">
        <v>49.965</v>
      </c>
      <c r="X64">
        <v>18248.03</v>
      </c>
      <c r="Y64">
        <v>1114.506</v>
      </c>
      <c r="Z64">
        <v>1327.78</v>
      </c>
      <c r="AA64" t="s">
        <v>60</v>
      </c>
      <c r="AB64">
        <v>-4947.333</v>
      </c>
      <c r="AC64">
        <v>0</v>
      </c>
      <c r="AD64">
        <v>233.33</v>
      </c>
      <c r="AE64">
        <v>233.33</v>
      </c>
      <c r="AF64">
        <v>0</v>
      </c>
      <c r="AG64">
        <v>233.33</v>
      </c>
      <c r="AH64">
        <v>233.33</v>
      </c>
      <c r="AI64">
        <v>8433</v>
      </c>
      <c r="AJ64">
        <v>23935</v>
      </c>
      <c r="AK64">
        <v>32368</v>
      </c>
      <c r="AL64">
        <v>24835.8</v>
      </c>
      <c r="AM64">
        <v>11433.05</v>
      </c>
      <c r="AN64">
        <v>13402.75</v>
      </c>
      <c r="AO64">
        <v>18.82</v>
      </c>
      <c r="AP64">
        <v>20.22</v>
      </c>
      <c r="AS64">
        <v>301</v>
      </c>
      <c r="AT64" s="6">
        <v>301</v>
      </c>
      <c r="AU64">
        <v>233.33</v>
      </c>
      <c r="AV64">
        <v>233.33</v>
      </c>
      <c r="AW64">
        <v>301</v>
      </c>
      <c r="AX64" s="6">
        <v>301</v>
      </c>
      <c r="AY64">
        <v>233.33</v>
      </c>
      <c r="AZ64">
        <v>233.33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1</v>
      </c>
      <c r="BH64">
        <f t="shared" si="5"/>
        <v>1</v>
      </c>
      <c r="BJ64">
        <f t="shared" si="9"/>
        <v>233.33</v>
      </c>
      <c r="BK64">
        <f t="shared" si="6"/>
        <v>1</v>
      </c>
      <c r="BL64">
        <f t="shared" si="7"/>
        <v>233.33</v>
      </c>
      <c r="BM64">
        <f t="shared" si="8"/>
        <v>1</v>
      </c>
    </row>
    <row r="65" spans="1:65">
      <c r="A65">
        <v>26748.4</v>
      </c>
      <c r="B65">
        <v>-8794</v>
      </c>
      <c r="C65">
        <v>19029.14</v>
      </c>
      <c r="D65">
        <v>17226.39</v>
      </c>
      <c r="E65">
        <v>18.51</v>
      </c>
      <c r="F65">
        <v>7200</v>
      </c>
      <c r="G65">
        <v>195.02</v>
      </c>
      <c r="H65">
        <v>196.74</v>
      </c>
      <c r="I65">
        <v>265.15</v>
      </c>
      <c r="J65">
        <v>0</v>
      </c>
      <c r="K65">
        <v>386.7</v>
      </c>
      <c r="L65">
        <v>388.56</v>
      </c>
      <c r="M65">
        <v>753.98</v>
      </c>
      <c r="N65">
        <v>0</v>
      </c>
      <c r="O65">
        <v>299.2</v>
      </c>
      <c r="P65">
        <v>303.8</v>
      </c>
      <c r="Q65">
        <v>26736.33</v>
      </c>
      <c r="R65">
        <v>8763.244</v>
      </c>
      <c r="S65">
        <v>10596.409</v>
      </c>
      <c r="T65">
        <v>7905.352</v>
      </c>
      <c r="U65">
        <v>18501.761</v>
      </c>
      <c r="V65">
        <v>64.76</v>
      </c>
      <c r="W65">
        <v>50.02</v>
      </c>
      <c r="X65">
        <v>18571.53</v>
      </c>
      <c r="Y65">
        <v>1087.621</v>
      </c>
      <c r="Z65">
        <v>1336.05</v>
      </c>
      <c r="AA65" t="s">
        <v>60</v>
      </c>
      <c r="AB65">
        <v>-4956.858</v>
      </c>
      <c r="AC65">
        <v>0</v>
      </c>
      <c r="AD65">
        <v>233.33</v>
      </c>
      <c r="AE65">
        <v>233.33</v>
      </c>
      <c r="AF65">
        <v>0</v>
      </c>
      <c r="AG65">
        <v>233.33</v>
      </c>
      <c r="AH65">
        <v>233.33</v>
      </c>
      <c r="AI65">
        <v>8307</v>
      </c>
      <c r="AJ65">
        <v>24416</v>
      </c>
      <c r="AK65">
        <v>32723</v>
      </c>
      <c r="AL65">
        <v>23632.99</v>
      </c>
      <c r="AM65">
        <v>11396.38</v>
      </c>
      <c r="AN65">
        <v>12236.61</v>
      </c>
      <c r="AO65">
        <v>18.51</v>
      </c>
      <c r="AP65">
        <v>20.29</v>
      </c>
      <c r="AS65">
        <v>301</v>
      </c>
      <c r="AT65" s="6">
        <v>301</v>
      </c>
      <c r="AU65">
        <v>233.33</v>
      </c>
      <c r="AV65">
        <v>233.33</v>
      </c>
      <c r="AW65">
        <v>301</v>
      </c>
      <c r="AX65" s="6">
        <v>301</v>
      </c>
      <c r="AY65">
        <v>233.33</v>
      </c>
      <c r="AZ65">
        <v>233.33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1</v>
      </c>
      <c r="BH65">
        <f t="shared" si="5"/>
        <v>1</v>
      </c>
      <c r="BJ65">
        <f t="shared" si="9"/>
        <v>233.33</v>
      </c>
      <c r="BK65">
        <f t="shared" si="6"/>
        <v>1</v>
      </c>
      <c r="BL65">
        <f t="shared" si="7"/>
        <v>233.33</v>
      </c>
      <c r="BM65">
        <f t="shared" si="8"/>
        <v>1</v>
      </c>
    </row>
    <row r="66" spans="1:65">
      <c r="A66">
        <v>27380.98</v>
      </c>
      <c r="B66">
        <v>-8176</v>
      </c>
      <c r="C66">
        <v>19072.81</v>
      </c>
      <c r="D66">
        <v>16430.67</v>
      </c>
      <c r="E66">
        <v>18.07</v>
      </c>
      <c r="F66">
        <v>7199</v>
      </c>
      <c r="G66">
        <v>195.02</v>
      </c>
      <c r="H66">
        <v>196.74</v>
      </c>
      <c r="I66">
        <v>265.41</v>
      </c>
      <c r="J66">
        <v>0</v>
      </c>
      <c r="K66">
        <v>386.46</v>
      </c>
      <c r="L66">
        <v>389.02</v>
      </c>
      <c r="M66">
        <v>754.39</v>
      </c>
      <c r="N66">
        <v>0</v>
      </c>
      <c r="O66">
        <v>303.7</v>
      </c>
      <c r="P66">
        <v>304.1</v>
      </c>
      <c r="Q66">
        <v>27406.94</v>
      </c>
      <c r="R66">
        <v>8174.425</v>
      </c>
      <c r="S66">
        <v>11253.53</v>
      </c>
      <c r="T66">
        <v>7065.409</v>
      </c>
      <c r="U66">
        <v>18318.938</v>
      </c>
      <c r="V66">
        <v>64.62</v>
      </c>
      <c r="W66">
        <v>50.014</v>
      </c>
      <c r="X66">
        <v>18370.61</v>
      </c>
      <c r="Y66">
        <v>1046.613</v>
      </c>
      <c r="Z66">
        <v>1327.97</v>
      </c>
      <c r="AA66" t="s">
        <v>60</v>
      </c>
      <c r="AB66">
        <v>-4952.516</v>
      </c>
      <c r="AC66">
        <v>0</v>
      </c>
      <c r="AD66">
        <v>233.33</v>
      </c>
      <c r="AE66">
        <v>233.33</v>
      </c>
      <c r="AF66">
        <v>0</v>
      </c>
      <c r="AG66">
        <v>233.33</v>
      </c>
      <c r="AH66">
        <v>233.33</v>
      </c>
      <c r="AI66">
        <v>8240</v>
      </c>
      <c r="AJ66">
        <v>25032</v>
      </c>
      <c r="AK66">
        <v>33272</v>
      </c>
      <c r="AL66">
        <v>22585.93</v>
      </c>
      <c r="AM66">
        <v>11670.24</v>
      </c>
      <c r="AN66">
        <v>10915.69</v>
      </c>
      <c r="AO66">
        <v>18.07</v>
      </c>
      <c r="AP66">
        <v>19.4</v>
      </c>
      <c r="AS66">
        <v>301</v>
      </c>
      <c r="AT66" s="6">
        <v>301</v>
      </c>
      <c r="AU66">
        <v>233.33</v>
      </c>
      <c r="AV66">
        <v>233.33</v>
      </c>
      <c r="AW66">
        <v>301</v>
      </c>
      <c r="AX66" s="6">
        <v>301</v>
      </c>
      <c r="AY66">
        <v>233.33</v>
      </c>
      <c r="AZ66">
        <v>233.33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IF(AF66=0,1,0)</f>
        <v>1</v>
      </c>
      <c r="BH66">
        <f t="shared" ref="BH66:BH97" si="15">IF(AC66=0,1,0)</f>
        <v>1</v>
      </c>
      <c r="BJ66">
        <f t="shared" si="9"/>
        <v>233.33</v>
      </c>
      <c r="BK66">
        <f t="shared" ref="BK66:BK97" si="16">IF(BJ66=0,0,1)</f>
        <v>1</v>
      </c>
      <c r="BL66">
        <f t="shared" ref="BL66:BL97" si="17">IF(AD66=0,0,AE66)</f>
        <v>233.33</v>
      </c>
      <c r="BM66">
        <f t="shared" ref="BM66:BM97" si="18">IF(BL66=0,0,1)</f>
        <v>1</v>
      </c>
    </row>
    <row r="67" spans="1:65">
      <c r="A67">
        <v>27989.21</v>
      </c>
      <c r="B67">
        <v>-8224</v>
      </c>
      <c r="C67">
        <v>19375.81</v>
      </c>
      <c r="D67">
        <v>16849.59</v>
      </c>
      <c r="E67">
        <v>17.99</v>
      </c>
      <c r="F67">
        <v>7198</v>
      </c>
      <c r="G67">
        <v>195.02</v>
      </c>
      <c r="H67">
        <v>224.09</v>
      </c>
      <c r="I67">
        <v>265.16</v>
      </c>
      <c r="J67">
        <v>0</v>
      </c>
      <c r="K67">
        <v>387.16</v>
      </c>
      <c r="L67">
        <v>388.56</v>
      </c>
      <c r="M67">
        <v>753.57</v>
      </c>
      <c r="N67">
        <v>0</v>
      </c>
      <c r="O67">
        <v>302.2</v>
      </c>
      <c r="P67">
        <v>303.6</v>
      </c>
      <c r="Q67">
        <v>28161.11</v>
      </c>
      <c r="R67">
        <v>8394.087</v>
      </c>
      <c r="S67">
        <v>11611.564</v>
      </c>
      <c r="T67">
        <v>7516.963</v>
      </c>
      <c r="U67">
        <v>19128.527</v>
      </c>
      <c r="V67">
        <v>64.81</v>
      </c>
      <c r="W67">
        <v>49.968</v>
      </c>
      <c r="X67">
        <v>18070.36</v>
      </c>
      <c r="Y67">
        <v>1090.477</v>
      </c>
      <c r="Z67">
        <v>1318.03</v>
      </c>
      <c r="AA67" t="s">
        <v>60</v>
      </c>
      <c r="AB67">
        <v>-4957.839</v>
      </c>
      <c r="AC67">
        <v>0</v>
      </c>
      <c r="AD67">
        <v>233.33</v>
      </c>
      <c r="AE67">
        <v>233.33</v>
      </c>
      <c r="AF67">
        <v>0</v>
      </c>
      <c r="AG67">
        <v>233.33</v>
      </c>
      <c r="AH67">
        <v>233.33</v>
      </c>
      <c r="AI67">
        <v>8042</v>
      </c>
      <c r="AJ67">
        <v>25856</v>
      </c>
      <c r="AK67">
        <v>33898</v>
      </c>
      <c r="AL67">
        <v>21228.46</v>
      </c>
      <c r="AM67">
        <v>11585.93</v>
      </c>
      <c r="AN67">
        <v>9642.53</v>
      </c>
      <c r="AO67">
        <v>17.99</v>
      </c>
      <c r="AP67">
        <v>19.16</v>
      </c>
      <c r="AS67">
        <v>301</v>
      </c>
      <c r="AT67" s="6">
        <v>301</v>
      </c>
      <c r="AU67">
        <v>233.33</v>
      </c>
      <c r="AV67">
        <v>233.33</v>
      </c>
      <c r="AW67">
        <v>301</v>
      </c>
      <c r="AX67" s="6">
        <v>301</v>
      </c>
      <c r="AY67">
        <v>233.33</v>
      </c>
      <c r="AZ67">
        <v>233.33</v>
      </c>
      <c r="BC67">
        <f t="shared" si="10"/>
        <v>0</v>
      </c>
      <c r="BD67">
        <f t="shared" si="11"/>
        <v>0</v>
      </c>
      <c r="BE67">
        <f t="shared" si="12"/>
        <v>1</v>
      </c>
      <c r="BF67">
        <f t="shared" si="13"/>
        <v>1</v>
      </c>
      <c r="BG67">
        <f t="shared" si="14"/>
        <v>1</v>
      </c>
      <c r="BH67">
        <f t="shared" si="15"/>
        <v>1</v>
      </c>
      <c r="BJ67">
        <f t="shared" ref="BJ67:BJ97" si="19">IF(AG67=0,0,AH67)</f>
        <v>233.33</v>
      </c>
      <c r="BK67">
        <f t="shared" si="16"/>
        <v>1</v>
      </c>
      <c r="BL67">
        <f t="shared" si="17"/>
        <v>233.33</v>
      </c>
      <c r="BM67">
        <f t="shared" si="18"/>
        <v>1</v>
      </c>
    </row>
    <row r="68" spans="1:65">
      <c r="A68">
        <v>28681.19</v>
      </c>
      <c r="B68">
        <v>-8408</v>
      </c>
      <c r="C68">
        <v>20137.3</v>
      </c>
      <c r="D68">
        <v>17164.17</v>
      </c>
      <c r="E68">
        <v>17.56</v>
      </c>
      <c r="F68">
        <v>7198</v>
      </c>
      <c r="G68">
        <v>195.02</v>
      </c>
      <c r="H68">
        <v>271.08</v>
      </c>
      <c r="I68">
        <v>265.2</v>
      </c>
      <c r="J68">
        <v>0</v>
      </c>
      <c r="K68">
        <v>386</v>
      </c>
      <c r="L68">
        <v>389.72</v>
      </c>
      <c r="M68">
        <v>753.98</v>
      </c>
      <c r="N68">
        <v>0</v>
      </c>
      <c r="O68">
        <v>305.1</v>
      </c>
      <c r="P68">
        <v>304.6</v>
      </c>
      <c r="Q68">
        <v>28681.63</v>
      </c>
      <c r="R68">
        <v>8411.883</v>
      </c>
      <c r="S68">
        <v>11919.297</v>
      </c>
      <c r="T68">
        <v>7057.899</v>
      </c>
      <c r="U68">
        <v>18977.196</v>
      </c>
      <c r="V68">
        <v>64.81</v>
      </c>
      <c r="W68">
        <v>49.964</v>
      </c>
      <c r="X68">
        <v>17576.99</v>
      </c>
      <c r="Y68">
        <v>1447.385</v>
      </c>
      <c r="Z68">
        <v>1316.68</v>
      </c>
      <c r="AA68" t="s">
        <v>60</v>
      </c>
      <c r="AB68">
        <v>-4949.854</v>
      </c>
      <c r="AC68">
        <v>-0.01</v>
      </c>
      <c r="AD68">
        <v>233.33</v>
      </c>
      <c r="AE68">
        <v>233.32</v>
      </c>
      <c r="AF68">
        <v>38</v>
      </c>
      <c r="AG68">
        <v>202.22</v>
      </c>
      <c r="AH68">
        <v>240.22</v>
      </c>
      <c r="AI68">
        <v>8246</v>
      </c>
      <c r="AJ68">
        <v>26814</v>
      </c>
      <c r="AK68">
        <v>35060</v>
      </c>
      <c r="AL68">
        <v>19740.59</v>
      </c>
      <c r="AM68">
        <v>11477.26</v>
      </c>
      <c r="AN68">
        <v>8263.33</v>
      </c>
      <c r="AO68">
        <v>17.56</v>
      </c>
      <c r="AP68">
        <v>49.75</v>
      </c>
      <c r="AS68">
        <v>301</v>
      </c>
      <c r="AT68" s="6">
        <v>301</v>
      </c>
      <c r="AU68">
        <v>240.22</v>
      </c>
      <c r="AV68">
        <v>233.32</v>
      </c>
      <c r="AW68">
        <v>303</v>
      </c>
      <c r="AX68" s="6">
        <v>301</v>
      </c>
      <c r="AY68">
        <v>240.22</v>
      </c>
      <c r="AZ68">
        <v>233.32</v>
      </c>
      <c r="BC68">
        <f t="shared" si="10"/>
        <v>0</v>
      </c>
      <c r="BD68">
        <f t="shared" si="11"/>
        <v>0</v>
      </c>
      <c r="BE68">
        <f t="shared" si="12"/>
        <v>1</v>
      </c>
      <c r="BF68">
        <f t="shared" si="13"/>
        <v>1</v>
      </c>
      <c r="BG68">
        <f t="shared" si="14"/>
        <v>0</v>
      </c>
      <c r="BH68">
        <f t="shared" si="15"/>
        <v>0</v>
      </c>
      <c r="BJ68">
        <f t="shared" si="19"/>
        <v>240.22</v>
      </c>
      <c r="BK68">
        <f t="shared" si="16"/>
        <v>1</v>
      </c>
      <c r="BL68">
        <f t="shared" si="17"/>
        <v>233.32</v>
      </c>
      <c r="BM68">
        <f t="shared" si="18"/>
        <v>1</v>
      </c>
    </row>
    <row r="69" spans="1:65">
      <c r="A69">
        <v>29361.91</v>
      </c>
      <c r="B69">
        <v>-8550.18</v>
      </c>
      <c r="C69">
        <v>20859.81</v>
      </c>
      <c r="D69">
        <v>17986.95</v>
      </c>
      <c r="E69">
        <v>24.92</v>
      </c>
      <c r="F69">
        <v>7199</v>
      </c>
      <c r="G69">
        <v>198.46</v>
      </c>
      <c r="H69">
        <v>375.32</v>
      </c>
      <c r="I69">
        <v>265.51</v>
      </c>
      <c r="J69">
        <v>0</v>
      </c>
      <c r="K69">
        <v>386.7</v>
      </c>
      <c r="L69">
        <v>389.02</v>
      </c>
      <c r="M69">
        <v>753.16</v>
      </c>
      <c r="N69">
        <v>0</v>
      </c>
      <c r="O69">
        <v>302.3</v>
      </c>
      <c r="P69">
        <v>303.9</v>
      </c>
      <c r="Q69">
        <v>29323.51</v>
      </c>
      <c r="R69">
        <v>8507.814</v>
      </c>
      <c r="S69">
        <v>12203.809</v>
      </c>
      <c r="T69">
        <v>5873.922</v>
      </c>
      <c r="U69">
        <v>18077.732</v>
      </c>
      <c r="V69">
        <v>86.41</v>
      </c>
      <c r="W69">
        <v>50.025</v>
      </c>
      <c r="X69">
        <v>16812.77</v>
      </c>
      <c r="Y69">
        <v>2461.363</v>
      </c>
      <c r="Z69">
        <v>1336.39</v>
      </c>
      <c r="AA69" t="s">
        <v>60</v>
      </c>
      <c r="AB69">
        <v>-4953.076</v>
      </c>
      <c r="AC69">
        <v>8.51</v>
      </c>
      <c r="AD69">
        <v>224.44</v>
      </c>
      <c r="AE69">
        <v>232.95</v>
      </c>
      <c r="AF69">
        <v>200</v>
      </c>
      <c r="AG69">
        <v>0</v>
      </c>
      <c r="AH69">
        <v>200</v>
      </c>
      <c r="AI69">
        <v>7697</v>
      </c>
      <c r="AJ69">
        <v>27764</v>
      </c>
      <c r="AK69">
        <v>35461</v>
      </c>
      <c r="AL69">
        <v>17955.83</v>
      </c>
      <c r="AM69">
        <v>11131.67</v>
      </c>
      <c r="AN69">
        <v>6824.16</v>
      </c>
      <c r="AO69">
        <v>24.92</v>
      </c>
      <c r="AP69">
        <v>197.26</v>
      </c>
      <c r="AS69">
        <v>301</v>
      </c>
      <c r="AT69" s="6">
        <v>301</v>
      </c>
      <c r="AU69">
        <v>200</v>
      </c>
      <c r="AV69">
        <v>232.95</v>
      </c>
      <c r="AW69">
        <v>402</v>
      </c>
      <c r="AX69" s="6">
        <v>301</v>
      </c>
      <c r="AY69">
        <v>200</v>
      </c>
      <c r="AZ69">
        <v>232.95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1</v>
      </c>
      <c r="BG69">
        <f t="shared" si="14"/>
        <v>0</v>
      </c>
      <c r="BH69">
        <f t="shared" si="15"/>
        <v>0</v>
      </c>
      <c r="BJ69">
        <f t="shared" si="19"/>
        <v>0</v>
      </c>
      <c r="BK69">
        <f t="shared" si="16"/>
        <v>0</v>
      </c>
      <c r="BL69">
        <f t="shared" si="17"/>
        <v>232.95</v>
      </c>
      <c r="BM69">
        <f t="shared" si="18"/>
        <v>1</v>
      </c>
    </row>
    <row r="70" spans="1:65">
      <c r="A70">
        <v>29837.63</v>
      </c>
      <c r="B70">
        <v>-8530</v>
      </c>
      <c r="C70">
        <v>23027.43</v>
      </c>
      <c r="D70">
        <v>17104.44</v>
      </c>
      <c r="E70">
        <v>239.58</v>
      </c>
      <c r="F70">
        <v>7199</v>
      </c>
      <c r="G70">
        <v>248.01</v>
      </c>
      <c r="H70">
        <v>520.6</v>
      </c>
      <c r="I70">
        <v>266.71</v>
      </c>
      <c r="J70">
        <v>0</v>
      </c>
      <c r="K70">
        <v>449.73</v>
      </c>
      <c r="L70">
        <v>450.9</v>
      </c>
      <c r="M70">
        <v>754.39</v>
      </c>
      <c r="N70">
        <v>0</v>
      </c>
      <c r="O70">
        <v>303.2</v>
      </c>
      <c r="P70">
        <v>395.2</v>
      </c>
      <c r="Q70">
        <v>30155.98</v>
      </c>
      <c r="R70">
        <v>8548.306</v>
      </c>
      <c r="S70">
        <v>12296.732</v>
      </c>
      <c r="T70">
        <v>4721.352</v>
      </c>
      <c r="U70">
        <v>17018.084</v>
      </c>
      <c r="V70">
        <v>314.31</v>
      </c>
      <c r="W70">
        <v>49.984</v>
      </c>
      <c r="X70">
        <v>15111.65</v>
      </c>
      <c r="Y70">
        <v>3810.076</v>
      </c>
      <c r="Z70">
        <v>1347.89</v>
      </c>
      <c r="AA70" t="s">
        <v>60</v>
      </c>
      <c r="AB70">
        <v>-4747.305</v>
      </c>
      <c r="AC70">
        <v>272</v>
      </c>
      <c r="AD70">
        <v>-39.93</v>
      </c>
      <c r="AE70">
        <v>232.07</v>
      </c>
      <c r="AF70">
        <v>257</v>
      </c>
      <c r="AG70">
        <v>0</v>
      </c>
      <c r="AH70">
        <v>257</v>
      </c>
      <c r="AI70">
        <v>7497</v>
      </c>
      <c r="AJ70">
        <v>28608</v>
      </c>
      <c r="AK70">
        <v>36105</v>
      </c>
      <c r="AL70">
        <v>16109.85</v>
      </c>
      <c r="AM70">
        <v>10706.83</v>
      </c>
      <c r="AN70">
        <v>5403.02</v>
      </c>
      <c r="AO70">
        <v>239.58</v>
      </c>
      <c r="AP70">
        <v>252.46</v>
      </c>
      <c r="AS70">
        <v>301</v>
      </c>
      <c r="AT70" s="6">
        <v>301</v>
      </c>
      <c r="AU70">
        <v>257</v>
      </c>
      <c r="AV70">
        <v>232.07</v>
      </c>
      <c r="AW70">
        <v>501</v>
      </c>
      <c r="AX70" s="6">
        <v>400</v>
      </c>
      <c r="AY70">
        <v>257</v>
      </c>
      <c r="AZ70">
        <v>232.07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1</v>
      </c>
      <c r="BG70">
        <f t="shared" si="14"/>
        <v>0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232.07</v>
      </c>
      <c r="BM70">
        <f t="shared" si="18"/>
        <v>1</v>
      </c>
    </row>
    <row r="71" spans="1:65">
      <c r="A71">
        <v>30511.36</v>
      </c>
      <c r="B71">
        <v>-8517</v>
      </c>
      <c r="C71">
        <v>26063.46</v>
      </c>
      <c r="D71">
        <v>15686.23</v>
      </c>
      <c r="E71">
        <v>265.94</v>
      </c>
      <c r="F71">
        <v>7200</v>
      </c>
      <c r="G71">
        <v>298.41</v>
      </c>
      <c r="H71">
        <v>600.92</v>
      </c>
      <c r="I71">
        <v>344.62</v>
      </c>
      <c r="J71">
        <v>0</v>
      </c>
      <c r="K71">
        <v>448.34</v>
      </c>
      <c r="L71">
        <v>449.73</v>
      </c>
      <c r="M71">
        <v>754.39</v>
      </c>
      <c r="N71">
        <v>0</v>
      </c>
      <c r="O71">
        <v>391</v>
      </c>
      <c r="P71">
        <v>501.6</v>
      </c>
      <c r="Q71">
        <v>30862.92</v>
      </c>
      <c r="R71">
        <v>8638.423</v>
      </c>
      <c r="S71">
        <v>12359.651</v>
      </c>
      <c r="T71">
        <v>3629.144</v>
      </c>
      <c r="U71">
        <v>15988.795</v>
      </c>
      <c r="V71">
        <v>317.31</v>
      </c>
      <c r="W71">
        <v>49.976</v>
      </c>
      <c r="X71">
        <v>13198.85</v>
      </c>
      <c r="Y71">
        <v>5351.432</v>
      </c>
      <c r="Z71">
        <v>1440.84</v>
      </c>
      <c r="AA71" t="s">
        <v>60</v>
      </c>
      <c r="AB71">
        <v>-4517.301</v>
      </c>
      <c r="AC71">
        <v>300</v>
      </c>
      <c r="AD71">
        <v>-43.09</v>
      </c>
      <c r="AE71">
        <v>256.91</v>
      </c>
      <c r="AF71">
        <v>350</v>
      </c>
      <c r="AG71">
        <v>0</v>
      </c>
      <c r="AH71">
        <v>350</v>
      </c>
      <c r="AI71">
        <v>7484</v>
      </c>
      <c r="AJ71">
        <v>29310</v>
      </c>
      <c r="AK71">
        <v>36794</v>
      </c>
      <c r="AL71">
        <v>14507.06</v>
      </c>
      <c r="AM71">
        <v>10394.46</v>
      </c>
      <c r="AN71">
        <v>4112.6</v>
      </c>
      <c r="AO71">
        <v>265.94</v>
      </c>
      <c r="AP71">
        <v>350</v>
      </c>
      <c r="AS71">
        <v>400</v>
      </c>
      <c r="AT71" s="6">
        <v>400</v>
      </c>
      <c r="AU71">
        <v>350</v>
      </c>
      <c r="AV71">
        <v>260</v>
      </c>
      <c r="AW71">
        <v>600</v>
      </c>
      <c r="AX71" s="6">
        <v>499</v>
      </c>
      <c r="AY71">
        <v>350</v>
      </c>
      <c r="AZ71">
        <v>260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1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256.91</v>
      </c>
      <c r="BM71">
        <f t="shared" si="18"/>
        <v>1</v>
      </c>
    </row>
    <row r="72" spans="1:65">
      <c r="A72">
        <v>31179.26</v>
      </c>
      <c r="B72">
        <v>-8718</v>
      </c>
      <c r="C72">
        <v>27277.47</v>
      </c>
      <c r="D72">
        <v>14809.42</v>
      </c>
      <c r="E72">
        <v>266.22</v>
      </c>
      <c r="F72">
        <v>7200</v>
      </c>
      <c r="G72">
        <v>303.54</v>
      </c>
      <c r="H72">
        <v>600.07</v>
      </c>
      <c r="I72">
        <v>422.54</v>
      </c>
      <c r="J72">
        <v>0</v>
      </c>
      <c r="K72">
        <v>448.34</v>
      </c>
      <c r="L72">
        <v>449.27</v>
      </c>
      <c r="M72">
        <v>753.57</v>
      </c>
      <c r="N72">
        <v>0</v>
      </c>
      <c r="O72">
        <v>403.4</v>
      </c>
      <c r="P72">
        <v>596.7</v>
      </c>
      <c r="Q72">
        <v>31386.58</v>
      </c>
      <c r="R72">
        <v>8865.089</v>
      </c>
      <c r="S72">
        <v>12119.149</v>
      </c>
      <c r="T72">
        <v>2586.266</v>
      </c>
      <c r="U72">
        <v>14705.415</v>
      </c>
      <c r="V72">
        <v>498.61</v>
      </c>
      <c r="W72">
        <v>49.967</v>
      </c>
      <c r="X72">
        <v>11652.62</v>
      </c>
      <c r="Y72">
        <v>6677.449</v>
      </c>
      <c r="Z72">
        <v>1817.56</v>
      </c>
      <c r="AA72" t="s">
        <v>60</v>
      </c>
      <c r="AB72">
        <v>-4328.619</v>
      </c>
      <c r="AC72">
        <v>300</v>
      </c>
      <c r="AD72">
        <v>-43.09</v>
      </c>
      <c r="AE72">
        <v>256.91</v>
      </c>
      <c r="AF72">
        <v>350</v>
      </c>
      <c r="AG72">
        <v>0</v>
      </c>
      <c r="AH72">
        <v>350</v>
      </c>
      <c r="AI72">
        <v>7486</v>
      </c>
      <c r="AJ72">
        <v>29899</v>
      </c>
      <c r="AK72">
        <v>37385</v>
      </c>
      <c r="AL72">
        <v>12789.78</v>
      </c>
      <c r="AM72">
        <v>9877.06</v>
      </c>
      <c r="AN72">
        <v>2912.72</v>
      </c>
      <c r="AO72">
        <v>266.22</v>
      </c>
      <c r="AP72">
        <v>350</v>
      </c>
      <c r="AS72">
        <v>400</v>
      </c>
      <c r="AT72" s="6">
        <v>400</v>
      </c>
      <c r="AU72">
        <v>350</v>
      </c>
      <c r="AV72">
        <v>260</v>
      </c>
      <c r="AW72">
        <v>600</v>
      </c>
      <c r="AX72" s="6">
        <v>598</v>
      </c>
      <c r="AY72">
        <v>350</v>
      </c>
      <c r="AZ72">
        <v>260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1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256.91</v>
      </c>
      <c r="BM72">
        <f t="shared" si="18"/>
        <v>1</v>
      </c>
    </row>
    <row r="73" spans="1:65">
      <c r="A73">
        <v>31579.12</v>
      </c>
      <c r="B73">
        <v>-8626</v>
      </c>
      <c r="C73">
        <v>28972.95</v>
      </c>
      <c r="D73">
        <v>13880.09</v>
      </c>
      <c r="E73">
        <v>278.37</v>
      </c>
      <c r="F73">
        <v>7022</v>
      </c>
      <c r="G73">
        <v>448.82</v>
      </c>
      <c r="H73">
        <v>601.76</v>
      </c>
      <c r="I73">
        <v>501.59</v>
      </c>
      <c r="J73">
        <v>0</v>
      </c>
      <c r="K73">
        <v>447.64</v>
      </c>
      <c r="L73">
        <v>449.03</v>
      </c>
      <c r="M73">
        <v>753.16</v>
      </c>
      <c r="N73">
        <v>0</v>
      </c>
      <c r="O73">
        <v>397.7</v>
      </c>
      <c r="P73">
        <v>601.5</v>
      </c>
      <c r="Q73">
        <v>31845.28</v>
      </c>
      <c r="R73">
        <v>8541.091</v>
      </c>
      <c r="S73">
        <v>11718.28</v>
      </c>
      <c r="T73">
        <v>1610.623</v>
      </c>
      <c r="U73">
        <v>13328.903</v>
      </c>
      <c r="V73">
        <v>666.45</v>
      </c>
      <c r="W73">
        <v>50.035</v>
      </c>
      <c r="X73">
        <v>10149.69</v>
      </c>
      <c r="Y73">
        <v>8121.311</v>
      </c>
      <c r="Z73">
        <v>1990.99</v>
      </c>
      <c r="AA73" t="s">
        <v>60</v>
      </c>
      <c r="AB73">
        <v>-4062.055</v>
      </c>
      <c r="AC73">
        <v>311</v>
      </c>
      <c r="AD73">
        <v>-41.4</v>
      </c>
      <c r="AE73">
        <v>269.6</v>
      </c>
      <c r="AF73">
        <v>820</v>
      </c>
      <c r="AG73">
        <v>0</v>
      </c>
      <c r="AH73">
        <v>820</v>
      </c>
      <c r="AI73">
        <v>7484</v>
      </c>
      <c r="AJ73">
        <v>30454</v>
      </c>
      <c r="AK73">
        <v>37938</v>
      </c>
      <c r="AL73">
        <v>11312.17</v>
      </c>
      <c r="AM73">
        <v>9454.11</v>
      </c>
      <c r="AN73">
        <v>1858.06</v>
      </c>
      <c r="AO73">
        <v>278.37</v>
      </c>
      <c r="AP73">
        <v>820</v>
      </c>
      <c r="AS73">
        <v>400</v>
      </c>
      <c r="AT73" s="6">
        <v>400</v>
      </c>
      <c r="AU73">
        <v>820</v>
      </c>
      <c r="AV73">
        <v>269.6</v>
      </c>
      <c r="AW73">
        <v>600</v>
      </c>
      <c r="AX73" s="6">
        <v>600</v>
      </c>
      <c r="AY73">
        <v>820</v>
      </c>
      <c r="AZ73">
        <v>269.6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1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269.6</v>
      </c>
      <c r="BM73">
        <f t="shared" si="18"/>
        <v>1</v>
      </c>
    </row>
    <row r="74" spans="1:65">
      <c r="A74">
        <v>32136.56</v>
      </c>
      <c r="B74">
        <v>-8544</v>
      </c>
      <c r="C74">
        <v>31163.55</v>
      </c>
      <c r="D74">
        <v>12955.22</v>
      </c>
      <c r="E74">
        <v>332.97</v>
      </c>
      <c r="F74">
        <v>7025</v>
      </c>
      <c r="G74">
        <v>598.35</v>
      </c>
      <c r="H74">
        <v>602.63</v>
      </c>
      <c r="I74">
        <v>583.95</v>
      </c>
      <c r="J74">
        <v>0</v>
      </c>
      <c r="K74">
        <v>450.2</v>
      </c>
      <c r="L74">
        <v>450.43</v>
      </c>
      <c r="M74">
        <v>753.98</v>
      </c>
      <c r="N74">
        <v>0</v>
      </c>
      <c r="O74">
        <v>400.9</v>
      </c>
      <c r="P74">
        <v>603</v>
      </c>
      <c r="Q74">
        <v>32194.05</v>
      </c>
      <c r="R74">
        <v>8504.578</v>
      </c>
      <c r="S74">
        <v>10934.17</v>
      </c>
      <c r="T74">
        <v>871.196</v>
      </c>
      <c r="U74">
        <v>11805.366</v>
      </c>
      <c r="V74">
        <v>1082.16</v>
      </c>
      <c r="W74">
        <v>49.983</v>
      </c>
      <c r="X74">
        <v>8788.527</v>
      </c>
      <c r="Y74">
        <v>9428.902</v>
      </c>
      <c r="Z74">
        <v>1997</v>
      </c>
      <c r="AA74" t="s">
        <v>60</v>
      </c>
      <c r="AB74">
        <v>-4039.082</v>
      </c>
      <c r="AC74">
        <v>349</v>
      </c>
      <c r="AD74">
        <v>-20.05</v>
      </c>
      <c r="AE74">
        <v>328.95</v>
      </c>
      <c r="AF74">
        <v>1104</v>
      </c>
      <c r="AG74">
        <v>0</v>
      </c>
      <c r="AH74">
        <v>1104</v>
      </c>
      <c r="AI74">
        <v>7493</v>
      </c>
      <c r="AJ74">
        <v>31056</v>
      </c>
      <c r="AK74">
        <v>38549</v>
      </c>
      <c r="AL74">
        <v>9239.76</v>
      </c>
      <c r="AM74">
        <v>8155.27</v>
      </c>
      <c r="AN74">
        <v>1084.49</v>
      </c>
      <c r="AO74">
        <v>332.97</v>
      </c>
      <c r="AP74">
        <v>1104</v>
      </c>
      <c r="AS74">
        <v>400</v>
      </c>
      <c r="AT74" s="6">
        <v>400</v>
      </c>
      <c r="AU74">
        <v>1104</v>
      </c>
      <c r="AV74">
        <v>328.95</v>
      </c>
      <c r="AW74">
        <v>600</v>
      </c>
      <c r="AX74" s="6">
        <v>600</v>
      </c>
      <c r="AY74">
        <v>1104</v>
      </c>
      <c r="AZ74">
        <v>328.95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1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328.95</v>
      </c>
      <c r="BM74">
        <f t="shared" si="18"/>
        <v>1</v>
      </c>
    </row>
    <row r="75" spans="1:65">
      <c r="A75">
        <v>32624.59</v>
      </c>
      <c r="B75">
        <v>-8544</v>
      </c>
      <c r="C75">
        <v>32671.6</v>
      </c>
      <c r="D75">
        <v>12204.12</v>
      </c>
      <c r="E75">
        <v>350</v>
      </c>
      <c r="F75">
        <v>7022</v>
      </c>
      <c r="G75">
        <v>603.48</v>
      </c>
      <c r="H75">
        <v>603.48</v>
      </c>
      <c r="I75">
        <v>647.02</v>
      </c>
      <c r="J75">
        <v>0</v>
      </c>
      <c r="K75">
        <v>450.66</v>
      </c>
      <c r="L75">
        <v>454.15</v>
      </c>
      <c r="M75">
        <v>754.39</v>
      </c>
      <c r="N75">
        <v>0</v>
      </c>
      <c r="O75">
        <v>403.5</v>
      </c>
      <c r="P75">
        <v>597.1</v>
      </c>
      <c r="Q75">
        <v>32716.86</v>
      </c>
      <c r="R75">
        <v>8608.114</v>
      </c>
      <c r="S75">
        <v>10048.604</v>
      </c>
      <c r="T75">
        <v>332.963</v>
      </c>
      <c r="U75">
        <v>10381.568</v>
      </c>
      <c r="V75">
        <v>1515.16</v>
      </c>
      <c r="W75">
        <v>49.969</v>
      </c>
      <c r="X75">
        <v>7468.098</v>
      </c>
      <c r="Y75">
        <v>10758.09</v>
      </c>
      <c r="Z75">
        <v>1999.52</v>
      </c>
      <c r="AA75" t="s">
        <v>60</v>
      </c>
      <c r="AB75">
        <v>-4034.18</v>
      </c>
      <c r="AC75">
        <v>350</v>
      </c>
      <c r="AD75">
        <v>0</v>
      </c>
      <c r="AE75">
        <v>350</v>
      </c>
      <c r="AF75">
        <v>888</v>
      </c>
      <c r="AG75">
        <v>0</v>
      </c>
      <c r="AH75">
        <v>888</v>
      </c>
      <c r="AI75">
        <v>7493</v>
      </c>
      <c r="AJ75">
        <v>31720</v>
      </c>
      <c r="AK75">
        <v>39213</v>
      </c>
      <c r="AL75">
        <v>8090.35</v>
      </c>
      <c r="AM75">
        <v>7529.78</v>
      </c>
      <c r="AN75">
        <v>560.57</v>
      </c>
      <c r="AO75">
        <v>350</v>
      </c>
      <c r="AP75">
        <v>888</v>
      </c>
      <c r="AS75">
        <v>400</v>
      </c>
      <c r="AT75" s="6">
        <v>400</v>
      </c>
      <c r="AU75">
        <v>888</v>
      </c>
      <c r="AV75">
        <v>350</v>
      </c>
      <c r="AW75">
        <v>600</v>
      </c>
      <c r="AX75" s="6">
        <v>600</v>
      </c>
      <c r="AY75">
        <v>888</v>
      </c>
      <c r="AZ75">
        <v>350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33046.48</v>
      </c>
      <c r="B76">
        <v>-8544</v>
      </c>
      <c r="C76">
        <v>33697.64</v>
      </c>
      <c r="D76">
        <v>11684.11</v>
      </c>
      <c r="E76">
        <v>355</v>
      </c>
      <c r="F76">
        <v>7020</v>
      </c>
      <c r="G76">
        <v>601.76</v>
      </c>
      <c r="H76">
        <v>604.33</v>
      </c>
      <c r="I76">
        <v>652.34</v>
      </c>
      <c r="J76">
        <v>0</v>
      </c>
      <c r="K76">
        <v>478.34</v>
      </c>
      <c r="L76">
        <v>481.6</v>
      </c>
      <c r="M76">
        <v>769.19</v>
      </c>
      <c r="N76">
        <v>0</v>
      </c>
      <c r="O76">
        <v>407.1</v>
      </c>
      <c r="P76">
        <v>599.7</v>
      </c>
      <c r="Q76">
        <v>33387.56</v>
      </c>
      <c r="R76">
        <v>8718.278</v>
      </c>
      <c r="S76">
        <v>9151.94</v>
      </c>
      <c r="T76">
        <v>21.322</v>
      </c>
      <c r="U76">
        <v>9173.262</v>
      </c>
      <c r="V76">
        <v>1553.32</v>
      </c>
      <c r="W76">
        <v>49.966</v>
      </c>
      <c r="X76">
        <v>5709.961</v>
      </c>
      <c r="Y76">
        <v>12473.67</v>
      </c>
      <c r="Z76">
        <v>2003.92</v>
      </c>
      <c r="AA76" t="s">
        <v>60</v>
      </c>
      <c r="AB76">
        <v>-3954.336</v>
      </c>
      <c r="AC76">
        <v>355</v>
      </c>
      <c r="AD76">
        <v>0</v>
      </c>
      <c r="AE76">
        <v>355</v>
      </c>
      <c r="AF76">
        <v>1098</v>
      </c>
      <c r="AG76">
        <v>0</v>
      </c>
      <c r="AH76">
        <v>1098</v>
      </c>
      <c r="AI76">
        <v>7493</v>
      </c>
      <c r="AJ76">
        <v>32351</v>
      </c>
      <c r="AK76">
        <v>39844</v>
      </c>
      <c r="AL76">
        <v>7146.37</v>
      </c>
      <c r="AM76">
        <v>7031</v>
      </c>
      <c r="AN76">
        <v>115.37</v>
      </c>
      <c r="AO76">
        <v>355</v>
      </c>
      <c r="AP76">
        <v>1098</v>
      </c>
      <c r="AS76">
        <v>400</v>
      </c>
      <c r="AT76" s="6">
        <v>400</v>
      </c>
      <c r="AU76">
        <v>1098</v>
      </c>
      <c r="AV76">
        <v>355</v>
      </c>
      <c r="AW76">
        <v>600</v>
      </c>
      <c r="AX76" s="6">
        <v>600</v>
      </c>
      <c r="AY76">
        <v>1098</v>
      </c>
      <c r="AZ76">
        <v>355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33799.56</v>
      </c>
      <c r="B77">
        <v>-8534</v>
      </c>
      <c r="C77">
        <v>36763.05</v>
      </c>
      <c r="D77">
        <v>10783.77</v>
      </c>
      <c r="E77">
        <v>1104</v>
      </c>
      <c r="F77">
        <v>7007</v>
      </c>
      <c r="G77">
        <v>659.03</v>
      </c>
      <c r="H77">
        <v>602.63</v>
      </c>
      <c r="I77">
        <v>660.25</v>
      </c>
      <c r="J77">
        <v>0</v>
      </c>
      <c r="K77">
        <v>486.48</v>
      </c>
      <c r="L77">
        <v>491.13</v>
      </c>
      <c r="M77">
        <v>784.81</v>
      </c>
      <c r="N77">
        <v>0</v>
      </c>
      <c r="O77">
        <v>406.5</v>
      </c>
      <c r="P77">
        <v>601.3</v>
      </c>
      <c r="Q77">
        <v>34293.88</v>
      </c>
      <c r="R77">
        <v>8566.123</v>
      </c>
      <c r="S77">
        <v>8484.858</v>
      </c>
      <c r="T77">
        <v>2.116</v>
      </c>
      <c r="U77">
        <v>8486.974</v>
      </c>
      <c r="V77">
        <v>1551.93</v>
      </c>
      <c r="W77">
        <v>49.974</v>
      </c>
      <c r="X77">
        <v>4322.141</v>
      </c>
      <c r="Y77">
        <v>13851.09</v>
      </c>
      <c r="Z77">
        <v>2005.82</v>
      </c>
      <c r="AA77" t="s">
        <v>60</v>
      </c>
      <c r="AB77">
        <v>-3907.271</v>
      </c>
      <c r="AC77">
        <v>1104</v>
      </c>
      <c r="AD77">
        <v>0</v>
      </c>
      <c r="AE77">
        <v>1104</v>
      </c>
      <c r="AF77">
        <v>796</v>
      </c>
      <c r="AG77">
        <v>0</v>
      </c>
      <c r="AH77">
        <v>796</v>
      </c>
      <c r="AI77">
        <v>7493</v>
      </c>
      <c r="AJ77">
        <v>32813</v>
      </c>
      <c r="AK77">
        <v>40306</v>
      </c>
      <c r="AL77">
        <v>6781.33</v>
      </c>
      <c r="AM77">
        <v>6767.7</v>
      </c>
      <c r="AN77">
        <v>13.63</v>
      </c>
      <c r="AO77">
        <v>1104</v>
      </c>
      <c r="AP77">
        <v>796</v>
      </c>
      <c r="AS77">
        <v>400</v>
      </c>
      <c r="AT77" s="6">
        <v>400</v>
      </c>
      <c r="AU77">
        <v>796</v>
      </c>
      <c r="AV77">
        <v>1104</v>
      </c>
      <c r="AW77">
        <v>600</v>
      </c>
      <c r="AX77" s="6">
        <v>600</v>
      </c>
      <c r="AY77">
        <v>796</v>
      </c>
      <c r="AZ77">
        <v>1104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34166.97</v>
      </c>
      <c r="B78">
        <v>-8288</v>
      </c>
      <c r="C78">
        <v>37589.78</v>
      </c>
      <c r="D78">
        <v>10147.83</v>
      </c>
      <c r="E78">
        <v>1249.6</v>
      </c>
      <c r="F78">
        <v>6759</v>
      </c>
      <c r="G78">
        <v>662.44</v>
      </c>
      <c r="H78">
        <v>603.48</v>
      </c>
      <c r="I78">
        <v>653.69</v>
      </c>
      <c r="J78">
        <v>0</v>
      </c>
      <c r="K78">
        <v>549.05</v>
      </c>
      <c r="L78">
        <v>548.82</v>
      </c>
      <c r="M78">
        <v>848.54</v>
      </c>
      <c r="N78">
        <v>0</v>
      </c>
      <c r="O78">
        <v>404.6</v>
      </c>
      <c r="P78">
        <v>601</v>
      </c>
      <c r="Q78">
        <v>34411.1</v>
      </c>
      <c r="R78">
        <v>8646.769</v>
      </c>
      <c r="S78">
        <v>8016.91</v>
      </c>
      <c r="T78">
        <v>3.321</v>
      </c>
      <c r="U78">
        <v>8020.231</v>
      </c>
      <c r="V78">
        <v>1539.61</v>
      </c>
      <c r="W78">
        <v>50.014</v>
      </c>
      <c r="X78">
        <v>3325.598</v>
      </c>
      <c r="Y78">
        <v>14843.1</v>
      </c>
      <c r="Z78">
        <v>2054.45</v>
      </c>
      <c r="AA78" t="s">
        <v>60</v>
      </c>
      <c r="AB78">
        <v>-3475.138</v>
      </c>
      <c r="AC78">
        <v>1255.27</v>
      </c>
      <c r="AD78">
        <v>-10.4</v>
      </c>
      <c r="AE78">
        <v>1244.87</v>
      </c>
      <c r="AF78">
        <v>1154</v>
      </c>
      <c r="AG78">
        <v>0</v>
      </c>
      <c r="AH78">
        <v>1154</v>
      </c>
      <c r="AI78">
        <v>7493</v>
      </c>
      <c r="AJ78">
        <v>33027</v>
      </c>
      <c r="AK78">
        <v>40520</v>
      </c>
      <c r="AL78">
        <v>6549.48</v>
      </c>
      <c r="AM78">
        <v>6546.42</v>
      </c>
      <c r="AN78">
        <v>3.06</v>
      </c>
      <c r="AO78">
        <v>1249.6</v>
      </c>
      <c r="AP78">
        <v>1154</v>
      </c>
      <c r="AS78">
        <v>400</v>
      </c>
      <c r="AT78" s="6">
        <v>400</v>
      </c>
      <c r="AU78">
        <v>1154</v>
      </c>
      <c r="AV78">
        <v>1244.87</v>
      </c>
      <c r="AW78">
        <v>600</v>
      </c>
      <c r="AX78" s="6">
        <v>600</v>
      </c>
      <c r="AY78">
        <v>1154</v>
      </c>
      <c r="AZ78">
        <v>1244.87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1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1244.87</v>
      </c>
      <c r="BM78">
        <f t="shared" si="18"/>
        <v>1</v>
      </c>
    </row>
    <row r="79" spans="1:65">
      <c r="A79">
        <v>34379.93</v>
      </c>
      <c r="B79">
        <v>-8494</v>
      </c>
      <c r="C79">
        <v>38779.9</v>
      </c>
      <c r="D79">
        <v>9406.48</v>
      </c>
      <c r="E79">
        <v>1340</v>
      </c>
      <c r="F79">
        <v>6942</v>
      </c>
      <c r="G79">
        <v>662.44</v>
      </c>
      <c r="H79">
        <v>603.48</v>
      </c>
      <c r="I79">
        <v>649.39</v>
      </c>
      <c r="J79">
        <v>0</v>
      </c>
      <c r="K79">
        <v>567.43</v>
      </c>
      <c r="L79">
        <v>571.38</v>
      </c>
      <c r="M79">
        <v>894.99</v>
      </c>
      <c r="N79">
        <v>0</v>
      </c>
      <c r="O79">
        <v>403.7</v>
      </c>
      <c r="P79">
        <v>604</v>
      </c>
      <c r="Q79">
        <v>34520.31</v>
      </c>
      <c r="R79">
        <v>8547.763</v>
      </c>
      <c r="S79">
        <v>7641.323</v>
      </c>
      <c r="T79">
        <v>1.91</v>
      </c>
      <c r="U79">
        <v>7643.232</v>
      </c>
      <c r="V79">
        <v>1536.61</v>
      </c>
      <c r="W79">
        <v>50.005</v>
      </c>
      <c r="X79">
        <v>2873.16</v>
      </c>
      <c r="Y79">
        <v>15294.47</v>
      </c>
      <c r="Z79">
        <v>2048.06</v>
      </c>
      <c r="AA79" t="s">
        <v>60</v>
      </c>
      <c r="AB79">
        <v>-3571.089</v>
      </c>
      <c r="AC79">
        <v>1340</v>
      </c>
      <c r="AD79">
        <v>0</v>
      </c>
      <c r="AE79">
        <v>1340</v>
      </c>
      <c r="AF79">
        <v>1100</v>
      </c>
      <c r="AG79">
        <v>0</v>
      </c>
      <c r="AH79">
        <v>1100</v>
      </c>
      <c r="AI79">
        <v>7493</v>
      </c>
      <c r="AJ79">
        <v>33003</v>
      </c>
      <c r="AK79">
        <v>40496</v>
      </c>
      <c r="AL79">
        <v>6368.14</v>
      </c>
      <c r="AM79">
        <v>6366.24</v>
      </c>
      <c r="AN79">
        <v>1.9</v>
      </c>
      <c r="AO79">
        <v>1340</v>
      </c>
      <c r="AP79">
        <v>1100</v>
      </c>
      <c r="AS79">
        <v>400</v>
      </c>
      <c r="AT79" s="6">
        <v>400</v>
      </c>
      <c r="AU79">
        <v>1100</v>
      </c>
      <c r="AV79">
        <v>1340</v>
      </c>
      <c r="AW79">
        <v>600</v>
      </c>
      <c r="AX79" s="6">
        <v>600</v>
      </c>
      <c r="AY79">
        <v>1100</v>
      </c>
      <c r="AZ79">
        <v>1340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34087.12</v>
      </c>
      <c r="B80">
        <v>-8364</v>
      </c>
      <c r="C80">
        <v>38522.75</v>
      </c>
      <c r="D80">
        <v>8811.69</v>
      </c>
      <c r="E80">
        <v>1330</v>
      </c>
      <c r="F80">
        <v>6790</v>
      </c>
      <c r="G80">
        <v>662.44</v>
      </c>
      <c r="H80">
        <v>603.48</v>
      </c>
      <c r="I80">
        <v>654.19</v>
      </c>
      <c r="J80">
        <v>0</v>
      </c>
      <c r="K80">
        <v>570.22</v>
      </c>
      <c r="L80">
        <v>570.92</v>
      </c>
      <c r="M80">
        <v>904.45</v>
      </c>
      <c r="N80">
        <v>0</v>
      </c>
      <c r="O80">
        <v>404.5</v>
      </c>
      <c r="P80">
        <v>603.6</v>
      </c>
      <c r="Q80">
        <v>34463.07</v>
      </c>
      <c r="R80">
        <v>8361.012</v>
      </c>
      <c r="S80">
        <v>7430.15</v>
      </c>
      <c r="T80">
        <v>1.915</v>
      </c>
      <c r="U80">
        <v>7432.065</v>
      </c>
      <c r="V80">
        <v>1546.01</v>
      </c>
      <c r="W80">
        <v>49.991</v>
      </c>
      <c r="X80">
        <v>2872.211</v>
      </c>
      <c r="Y80">
        <v>15294.72</v>
      </c>
      <c r="Z80">
        <v>2031.73</v>
      </c>
      <c r="AA80" t="s">
        <v>60</v>
      </c>
      <c r="AB80">
        <v>-3410.703</v>
      </c>
      <c r="AC80">
        <v>1330</v>
      </c>
      <c r="AD80">
        <v>0</v>
      </c>
      <c r="AE80">
        <v>1330</v>
      </c>
      <c r="AF80">
        <v>1110</v>
      </c>
      <c r="AG80">
        <v>0</v>
      </c>
      <c r="AH80">
        <v>1110</v>
      </c>
      <c r="AI80">
        <v>7493</v>
      </c>
      <c r="AJ80">
        <v>32833</v>
      </c>
      <c r="AK80">
        <v>40326</v>
      </c>
      <c r="AL80">
        <v>6190.36</v>
      </c>
      <c r="AM80">
        <v>6189.09</v>
      </c>
      <c r="AN80">
        <v>1.27</v>
      </c>
      <c r="AO80">
        <v>1330</v>
      </c>
      <c r="AP80">
        <v>1110</v>
      </c>
      <c r="AS80">
        <v>400</v>
      </c>
      <c r="AT80" s="6">
        <v>400</v>
      </c>
      <c r="AU80">
        <v>1110</v>
      </c>
      <c r="AV80">
        <v>1330</v>
      </c>
      <c r="AW80">
        <v>600</v>
      </c>
      <c r="AX80" s="6">
        <v>600</v>
      </c>
      <c r="AY80">
        <v>1110</v>
      </c>
      <c r="AZ80">
        <v>1330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33967.16</v>
      </c>
      <c r="B81">
        <v>-8438</v>
      </c>
      <c r="C81">
        <v>38805.96</v>
      </c>
      <c r="D81">
        <v>8396.65</v>
      </c>
      <c r="E81">
        <v>1335.3</v>
      </c>
      <c r="F81">
        <v>6843</v>
      </c>
      <c r="G81">
        <v>662.44</v>
      </c>
      <c r="H81">
        <v>603.48</v>
      </c>
      <c r="I81">
        <v>653.94</v>
      </c>
      <c r="J81">
        <v>0</v>
      </c>
      <c r="K81">
        <v>569.52</v>
      </c>
      <c r="L81">
        <v>570.68</v>
      </c>
      <c r="M81">
        <v>899.51</v>
      </c>
      <c r="N81">
        <v>0</v>
      </c>
      <c r="O81">
        <v>404.2</v>
      </c>
      <c r="P81">
        <v>602.8</v>
      </c>
      <c r="Q81">
        <v>33941.68</v>
      </c>
      <c r="R81">
        <v>8601.456</v>
      </c>
      <c r="S81">
        <v>7217.644</v>
      </c>
      <c r="T81">
        <v>1.912</v>
      </c>
      <c r="U81">
        <v>7219.556</v>
      </c>
      <c r="V81">
        <v>1545.51</v>
      </c>
      <c r="W81">
        <v>50.012</v>
      </c>
      <c r="X81">
        <v>2860.281</v>
      </c>
      <c r="Y81">
        <v>15306.56</v>
      </c>
      <c r="Z81">
        <v>2039.78</v>
      </c>
      <c r="AA81" t="s">
        <v>60</v>
      </c>
      <c r="AB81">
        <v>-3464.352</v>
      </c>
      <c r="AC81">
        <v>1335.3</v>
      </c>
      <c r="AD81">
        <v>0</v>
      </c>
      <c r="AE81">
        <v>1335.3</v>
      </c>
      <c r="AF81">
        <v>1104</v>
      </c>
      <c r="AG81">
        <v>0</v>
      </c>
      <c r="AH81">
        <v>1104</v>
      </c>
      <c r="AI81">
        <v>7493</v>
      </c>
      <c r="AJ81">
        <v>32646</v>
      </c>
      <c r="AK81">
        <v>40139</v>
      </c>
      <c r="AL81">
        <v>6047.89</v>
      </c>
      <c r="AM81">
        <v>6046.98</v>
      </c>
      <c r="AN81">
        <v>0.91</v>
      </c>
      <c r="AO81">
        <v>1335.3</v>
      </c>
      <c r="AP81">
        <v>1104</v>
      </c>
      <c r="AS81">
        <v>400</v>
      </c>
      <c r="AT81" s="6">
        <v>400</v>
      </c>
      <c r="AU81">
        <v>1104</v>
      </c>
      <c r="AV81">
        <v>1335.3</v>
      </c>
      <c r="AW81">
        <v>600</v>
      </c>
      <c r="AX81" s="6">
        <v>600</v>
      </c>
      <c r="AY81">
        <v>1104</v>
      </c>
      <c r="AZ81">
        <v>1335.3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34143.82</v>
      </c>
      <c r="B82">
        <v>-8508</v>
      </c>
      <c r="C82">
        <v>39668.15</v>
      </c>
      <c r="D82">
        <v>8001.49</v>
      </c>
      <c r="E82">
        <v>1374</v>
      </c>
      <c r="F82">
        <v>6810</v>
      </c>
      <c r="G82">
        <v>662.44</v>
      </c>
      <c r="H82">
        <v>603.48</v>
      </c>
      <c r="I82">
        <v>655.22</v>
      </c>
      <c r="J82">
        <v>0</v>
      </c>
      <c r="K82">
        <v>570.22</v>
      </c>
      <c r="L82">
        <v>570.92</v>
      </c>
      <c r="M82">
        <v>899.51</v>
      </c>
      <c r="N82">
        <v>0</v>
      </c>
      <c r="O82">
        <v>403.6</v>
      </c>
      <c r="P82">
        <v>602.7</v>
      </c>
      <c r="Q82">
        <v>33995.9</v>
      </c>
      <c r="R82">
        <v>8539.857</v>
      </c>
      <c r="S82">
        <v>7055.572</v>
      </c>
      <c r="T82">
        <v>1.911</v>
      </c>
      <c r="U82">
        <v>7057.483</v>
      </c>
      <c r="V82">
        <v>1554.36</v>
      </c>
      <c r="W82">
        <v>49.967</v>
      </c>
      <c r="X82">
        <v>2494.012</v>
      </c>
      <c r="Y82">
        <v>15665.55</v>
      </c>
      <c r="Z82">
        <v>2037.99</v>
      </c>
      <c r="AA82" t="s">
        <v>60</v>
      </c>
      <c r="AB82">
        <v>-3427.092</v>
      </c>
      <c r="AC82">
        <v>1374</v>
      </c>
      <c r="AD82">
        <v>0</v>
      </c>
      <c r="AE82">
        <v>1374</v>
      </c>
      <c r="AF82">
        <v>1104</v>
      </c>
      <c r="AG82">
        <v>0</v>
      </c>
      <c r="AH82">
        <v>1104</v>
      </c>
      <c r="AI82">
        <v>7438</v>
      </c>
      <c r="AJ82">
        <v>32521</v>
      </c>
      <c r="AK82">
        <v>39959</v>
      </c>
      <c r="AL82">
        <v>5892.05</v>
      </c>
      <c r="AM82">
        <v>5891.34</v>
      </c>
      <c r="AN82">
        <v>0.71</v>
      </c>
      <c r="AO82">
        <v>1374</v>
      </c>
      <c r="AP82">
        <v>1104</v>
      </c>
      <c r="AS82">
        <v>400</v>
      </c>
      <c r="AT82" s="6">
        <v>400</v>
      </c>
      <c r="AU82">
        <v>1104</v>
      </c>
      <c r="AV82">
        <v>1374</v>
      </c>
      <c r="AW82">
        <v>600</v>
      </c>
      <c r="AX82" s="6">
        <v>600</v>
      </c>
      <c r="AY82">
        <v>1104</v>
      </c>
      <c r="AZ82">
        <v>1374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33891.72</v>
      </c>
      <c r="B83">
        <v>-8408</v>
      </c>
      <c r="C83">
        <v>38963.19</v>
      </c>
      <c r="D83">
        <v>7739.5</v>
      </c>
      <c r="E83">
        <v>1329</v>
      </c>
      <c r="F83">
        <v>6828</v>
      </c>
      <c r="G83">
        <v>662.44</v>
      </c>
      <c r="H83">
        <v>603.48</v>
      </c>
      <c r="I83">
        <v>653.59</v>
      </c>
      <c r="J83">
        <v>0</v>
      </c>
      <c r="K83">
        <v>570.22</v>
      </c>
      <c r="L83">
        <v>571.38</v>
      </c>
      <c r="M83">
        <v>899.51</v>
      </c>
      <c r="N83">
        <v>0</v>
      </c>
      <c r="O83">
        <v>403.6</v>
      </c>
      <c r="P83">
        <v>602.9</v>
      </c>
      <c r="Q83">
        <v>33843.62</v>
      </c>
      <c r="R83">
        <v>8648.029</v>
      </c>
      <c r="S83">
        <v>7003.066</v>
      </c>
      <c r="T83">
        <v>1.873</v>
      </c>
      <c r="U83">
        <v>7004.939</v>
      </c>
      <c r="V83">
        <v>1521.53</v>
      </c>
      <c r="W83">
        <v>50.016</v>
      </c>
      <c r="X83">
        <v>2497.906</v>
      </c>
      <c r="Y83">
        <v>15695.64</v>
      </c>
      <c r="Z83">
        <v>2034.33</v>
      </c>
      <c r="AA83" t="s">
        <v>60</v>
      </c>
      <c r="AB83">
        <v>-3452.725</v>
      </c>
      <c r="AC83">
        <v>1329</v>
      </c>
      <c r="AD83">
        <v>0</v>
      </c>
      <c r="AE83">
        <v>1329</v>
      </c>
      <c r="AF83">
        <v>1104</v>
      </c>
      <c r="AG83">
        <v>0</v>
      </c>
      <c r="AH83">
        <v>1104</v>
      </c>
      <c r="AI83">
        <v>7334</v>
      </c>
      <c r="AJ83">
        <v>32442</v>
      </c>
      <c r="AK83">
        <v>39776</v>
      </c>
      <c r="AL83">
        <v>5752.27</v>
      </c>
      <c r="AM83">
        <v>5751.68</v>
      </c>
      <c r="AN83">
        <v>0.59</v>
      </c>
      <c r="AO83">
        <v>1329</v>
      </c>
      <c r="AP83">
        <v>1104</v>
      </c>
      <c r="AS83">
        <v>400</v>
      </c>
      <c r="AT83" s="6">
        <v>400</v>
      </c>
      <c r="AU83">
        <v>1104</v>
      </c>
      <c r="AV83">
        <v>1329</v>
      </c>
      <c r="AW83">
        <v>600</v>
      </c>
      <c r="AX83" s="6">
        <v>600</v>
      </c>
      <c r="AY83">
        <v>1104</v>
      </c>
      <c r="AZ83">
        <v>1329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33945.95</v>
      </c>
      <c r="B84">
        <v>-8336</v>
      </c>
      <c r="C84">
        <v>37751.59</v>
      </c>
      <c r="D84">
        <v>7353.1</v>
      </c>
      <c r="E84">
        <v>1246.13</v>
      </c>
      <c r="F84">
        <v>6874</v>
      </c>
      <c r="G84">
        <v>661.6</v>
      </c>
      <c r="H84">
        <v>602.63</v>
      </c>
      <c r="I84">
        <v>652.53</v>
      </c>
      <c r="J84">
        <v>0</v>
      </c>
      <c r="K84">
        <v>552.31</v>
      </c>
      <c r="L84">
        <v>553.47</v>
      </c>
      <c r="M84">
        <v>853.88</v>
      </c>
      <c r="N84">
        <v>0</v>
      </c>
      <c r="O84">
        <v>400.3</v>
      </c>
      <c r="P84">
        <v>600.7</v>
      </c>
      <c r="Q84">
        <v>33649.49</v>
      </c>
      <c r="R84">
        <v>8419.85</v>
      </c>
      <c r="S84">
        <v>6945.753</v>
      </c>
      <c r="T84">
        <v>1.913</v>
      </c>
      <c r="U84">
        <v>6947.666</v>
      </c>
      <c r="V84">
        <v>1512.52</v>
      </c>
      <c r="W84">
        <v>50.035</v>
      </c>
      <c r="X84">
        <v>2870.488</v>
      </c>
      <c r="Y84">
        <v>15318.6</v>
      </c>
      <c r="Z84">
        <v>1983.75</v>
      </c>
      <c r="AA84" t="s">
        <v>60</v>
      </c>
      <c r="AB84">
        <v>-3581.595</v>
      </c>
      <c r="AC84">
        <v>1246</v>
      </c>
      <c r="AD84">
        <v>0</v>
      </c>
      <c r="AE84">
        <v>1246</v>
      </c>
      <c r="AF84">
        <v>1098</v>
      </c>
      <c r="AG84">
        <v>0</v>
      </c>
      <c r="AH84">
        <v>1098</v>
      </c>
      <c r="AI84">
        <v>7230</v>
      </c>
      <c r="AJ84">
        <v>32354</v>
      </c>
      <c r="AK84">
        <v>39584</v>
      </c>
      <c r="AL84">
        <v>5617.87</v>
      </c>
      <c r="AM84">
        <v>5617.37</v>
      </c>
      <c r="AN84">
        <v>0.5</v>
      </c>
      <c r="AO84">
        <v>1246.13</v>
      </c>
      <c r="AP84">
        <v>1098</v>
      </c>
      <c r="AS84">
        <v>400</v>
      </c>
      <c r="AT84" s="6">
        <v>400</v>
      </c>
      <c r="AU84">
        <v>1098</v>
      </c>
      <c r="AV84">
        <v>1246</v>
      </c>
      <c r="AW84">
        <v>600</v>
      </c>
      <c r="AX84" s="6">
        <v>600</v>
      </c>
      <c r="AY84">
        <v>1098</v>
      </c>
      <c r="AZ84">
        <v>1246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33662.3</v>
      </c>
      <c r="B85">
        <v>-8148</v>
      </c>
      <c r="C85">
        <v>38491.85</v>
      </c>
      <c r="D85">
        <v>7207.49</v>
      </c>
      <c r="E85">
        <v>1300</v>
      </c>
      <c r="F85">
        <v>6809</v>
      </c>
      <c r="G85">
        <v>662.44</v>
      </c>
      <c r="H85">
        <v>603.48</v>
      </c>
      <c r="I85">
        <v>649.63</v>
      </c>
      <c r="J85">
        <v>0</v>
      </c>
      <c r="K85">
        <v>567.89</v>
      </c>
      <c r="L85">
        <v>571.38</v>
      </c>
      <c r="M85">
        <v>886.77</v>
      </c>
      <c r="N85">
        <v>0</v>
      </c>
      <c r="O85">
        <v>403.9</v>
      </c>
      <c r="P85">
        <v>603.4</v>
      </c>
      <c r="Q85">
        <v>33498.27</v>
      </c>
      <c r="R85">
        <v>8345.561</v>
      </c>
      <c r="S85">
        <v>6832.195</v>
      </c>
      <c r="T85">
        <v>1.944</v>
      </c>
      <c r="U85">
        <v>6834.138</v>
      </c>
      <c r="V85">
        <v>1522.72</v>
      </c>
      <c r="W85">
        <v>49.982</v>
      </c>
      <c r="X85">
        <v>2944.129</v>
      </c>
      <c r="Y85">
        <v>15537.66</v>
      </c>
      <c r="Z85">
        <v>1884.73</v>
      </c>
      <c r="AA85" t="s">
        <v>60</v>
      </c>
      <c r="AB85">
        <v>-3444.461</v>
      </c>
      <c r="AC85">
        <v>1300</v>
      </c>
      <c r="AD85">
        <v>0</v>
      </c>
      <c r="AE85">
        <v>1300</v>
      </c>
      <c r="AF85">
        <v>1110</v>
      </c>
      <c r="AG85">
        <v>0</v>
      </c>
      <c r="AH85">
        <v>1110</v>
      </c>
      <c r="AI85">
        <v>7125</v>
      </c>
      <c r="AJ85">
        <v>32250</v>
      </c>
      <c r="AK85">
        <v>39375</v>
      </c>
      <c r="AL85">
        <v>5513.62</v>
      </c>
      <c r="AM85">
        <v>5513.18</v>
      </c>
      <c r="AN85">
        <v>0.44</v>
      </c>
      <c r="AO85">
        <v>1300</v>
      </c>
      <c r="AP85">
        <v>1110</v>
      </c>
      <c r="AS85">
        <v>400</v>
      </c>
      <c r="AT85" s="6">
        <v>400</v>
      </c>
      <c r="AU85">
        <v>1110</v>
      </c>
      <c r="AV85">
        <v>1300</v>
      </c>
      <c r="AW85">
        <v>600</v>
      </c>
      <c r="AX85" s="6">
        <v>600</v>
      </c>
      <c r="AY85">
        <v>1110</v>
      </c>
      <c r="AZ85">
        <v>1300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33388.02</v>
      </c>
      <c r="B86">
        <v>-8095</v>
      </c>
      <c r="C86">
        <v>37237.02</v>
      </c>
      <c r="D86">
        <v>7069.7</v>
      </c>
      <c r="E86">
        <v>1110</v>
      </c>
      <c r="F86">
        <v>6823</v>
      </c>
      <c r="G86">
        <v>662.44</v>
      </c>
      <c r="H86">
        <v>603.48</v>
      </c>
      <c r="I86">
        <v>653.44</v>
      </c>
      <c r="J86">
        <v>0</v>
      </c>
      <c r="K86">
        <v>502.53</v>
      </c>
      <c r="L86">
        <v>507.65</v>
      </c>
      <c r="M86">
        <v>830.04</v>
      </c>
      <c r="N86">
        <v>0</v>
      </c>
      <c r="O86">
        <v>404.1</v>
      </c>
      <c r="P86">
        <v>600.2</v>
      </c>
      <c r="Q86">
        <v>33306.46</v>
      </c>
      <c r="R86">
        <v>8131.287</v>
      </c>
      <c r="S86">
        <v>6882.816</v>
      </c>
      <c r="T86">
        <v>1.911</v>
      </c>
      <c r="U86">
        <v>6884.727</v>
      </c>
      <c r="V86">
        <v>1505.78</v>
      </c>
      <c r="W86">
        <v>50.034</v>
      </c>
      <c r="X86">
        <v>3590.793</v>
      </c>
      <c r="Y86">
        <v>14671.37</v>
      </c>
      <c r="Z86">
        <v>1875.45</v>
      </c>
      <c r="AA86" t="s">
        <v>60</v>
      </c>
      <c r="AB86">
        <v>-3647.01</v>
      </c>
      <c r="AC86">
        <v>1110</v>
      </c>
      <c r="AD86">
        <v>0</v>
      </c>
      <c r="AE86">
        <v>1110</v>
      </c>
      <c r="AF86">
        <v>1166</v>
      </c>
      <c r="AG86">
        <v>0</v>
      </c>
      <c r="AH86">
        <v>1166</v>
      </c>
      <c r="AI86">
        <v>7073</v>
      </c>
      <c r="AJ86">
        <v>32102</v>
      </c>
      <c r="AK86">
        <v>39175</v>
      </c>
      <c r="AL86">
        <v>5385.43</v>
      </c>
      <c r="AM86">
        <v>5385.02</v>
      </c>
      <c r="AN86">
        <v>0.41</v>
      </c>
      <c r="AO86">
        <v>1110</v>
      </c>
      <c r="AP86">
        <v>1166</v>
      </c>
      <c r="AS86">
        <v>400</v>
      </c>
      <c r="AT86" s="6">
        <v>400</v>
      </c>
      <c r="AU86">
        <v>1166</v>
      </c>
      <c r="AV86">
        <v>1110</v>
      </c>
      <c r="AW86">
        <v>600</v>
      </c>
      <c r="AX86" s="6">
        <v>600</v>
      </c>
      <c r="AY86">
        <v>1166</v>
      </c>
      <c r="AZ86">
        <v>1110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33094.06</v>
      </c>
      <c r="B87">
        <v>-8184</v>
      </c>
      <c r="C87">
        <v>37093.22</v>
      </c>
      <c r="D87">
        <v>7002.71</v>
      </c>
      <c r="E87">
        <v>1104</v>
      </c>
      <c r="F87">
        <v>6998</v>
      </c>
      <c r="G87">
        <v>660.73</v>
      </c>
      <c r="H87">
        <v>602.63</v>
      </c>
      <c r="I87">
        <v>651.16</v>
      </c>
      <c r="J87">
        <v>0</v>
      </c>
      <c r="K87">
        <v>492.07</v>
      </c>
      <c r="L87">
        <v>493.23</v>
      </c>
      <c r="M87">
        <v>788.51</v>
      </c>
      <c r="N87">
        <v>0</v>
      </c>
      <c r="O87">
        <v>401.8</v>
      </c>
      <c r="P87">
        <v>598.3</v>
      </c>
      <c r="Q87">
        <v>33176.06</v>
      </c>
      <c r="R87">
        <v>8140.938</v>
      </c>
      <c r="S87">
        <v>7074.898</v>
      </c>
      <c r="T87">
        <v>1.914</v>
      </c>
      <c r="U87">
        <v>7076.812</v>
      </c>
      <c r="V87">
        <v>1498.13</v>
      </c>
      <c r="W87">
        <v>50.035</v>
      </c>
      <c r="X87">
        <v>3730.281</v>
      </c>
      <c r="Y87">
        <v>14386.75</v>
      </c>
      <c r="Z87">
        <v>1868.66</v>
      </c>
      <c r="AA87" t="s">
        <v>60</v>
      </c>
      <c r="AB87">
        <v>-3894.944</v>
      </c>
      <c r="AC87">
        <v>1104</v>
      </c>
      <c r="AD87">
        <v>0</v>
      </c>
      <c r="AE87">
        <v>1104</v>
      </c>
      <c r="AF87">
        <v>1166</v>
      </c>
      <c r="AG87">
        <v>0</v>
      </c>
      <c r="AH87">
        <v>1166</v>
      </c>
      <c r="AI87">
        <v>7110</v>
      </c>
      <c r="AJ87">
        <v>31842</v>
      </c>
      <c r="AK87">
        <v>38952</v>
      </c>
      <c r="AL87">
        <v>5257.81</v>
      </c>
      <c r="AM87">
        <v>5257.44</v>
      </c>
      <c r="AN87">
        <v>0.37</v>
      </c>
      <c r="AO87">
        <v>1104</v>
      </c>
      <c r="AP87">
        <v>1166</v>
      </c>
      <c r="AS87">
        <v>400</v>
      </c>
      <c r="AT87" s="6">
        <v>400</v>
      </c>
      <c r="AU87">
        <v>1166</v>
      </c>
      <c r="AV87">
        <v>1104</v>
      </c>
      <c r="AW87">
        <v>600</v>
      </c>
      <c r="AX87" s="6">
        <v>600</v>
      </c>
      <c r="AY87">
        <v>1166</v>
      </c>
      <c r="AZ87">
        <v>1104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32730.82</v>
      </c>
      <c r="B88">
        <v>-8178</v>
      </c>
      <c r="C88">
        <v>36638.34</v>
      </c>
      <c r="D88">
        <v>6948.13</v>
      </c>
      <c r="E88">
        <v>1098</v>
      </c>
      <c r="F88">
        <v>7061</v>
      </c>
      <c r="G88">
        <v>662.44</v>
      </c>
      <c r="H88">
        <v>602.63</v>
      </c>
      <c r="I88">
        <v>650.41</v>
      </c>
      <c r="J88">
        <v>0</v>
      </c>
      <c r="K88">
        <v>479.27</v>
      </c>
      <c r="L88">
        <v>481.6</v>
      </c>
      <c r="M88">
        <v>773.3</v>
      </c>
      <c r="N88">
        <v>0</v>
      </c>
      <c r="O88">
        <v>402.2</v>
      </c>
      <c r="P88">
        <v>599</v>
      </c>
      <c r="Q88">
        <v>32610.6</v>
      </c>
      <c r="R88">
        <v>8158.897</v>
      </c>
      <c r="S88">
        <v>7382.241</v>
      </c>
      <c r="T88">
        <v>2.982</v>
      </c>
      <c r="U88">
        <v>7385.223</v>
      </c>
      <c r="V88">
        <v>1490.68</v>
      </c>
      <c r="W88">
        <v>50.031</v>
      </c>
      <c r="X88">
        <v>4536.906</v>
      </c>
      <c r="Y88">
        <v>13583.06</v>
      </c>
      <c r="Z88">
        <v>1766.46</v>
      </c>
      <c r="AA88" t="s">
        <v>60</v>
      </c>
      <c r="AB88">
        <v>-4092.171</v>
      </c>
      <c r="AC88">
        <v>1098</v>
      </c>
      <c r="AD88">
        <v>0</v>
      </c>
      <c r="AE88">
        <v>1098</v>
      </c>
      <c r="AF88">
        <v>1245</v>
      </c>
      <c r="AG88">
        <v>0</v>
      </c>
      <c r="AH88">
        <v>1245</v>
      </c>
      <c r="AI88">
        <v>7151</v>
      </c>
      <c r="AJ88">
        <v>31492</v>
      </c>
      <c r="AK88">
        <v>38643</v>
      </c>
      <c r="AL88">
        <v>5133.66</v>
      </c>
      <c r="AM88">
        <v>5133.32</v>
      </c>
      <c r="AN88">
        <v>0.34</v>
      </c>
      <c r="AO88">
        <v>1098</v>
      </c>
      <c r="AP88">
        <v>1245</v>
      </c>
      <c r="AS88">
        <v>400</v>
      </c>
      <c r="AT88" s="6">
        <v>400</v>
      </c>
      <c r="AU88">
        <v>1245</v>
      </c>
      <c r="AV88">
        <v>1098</v>
      </c>
      <c r="AW88">
        <v>600</v>
      </c>
      <c r="AX88" s="6">
        <v>600</v>
      </c>
      <c r="AY88">
        <v>1245</v>
      </c>
      <c r="AZ88">
        <v>1098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32363.8</v>
      </c>
      <c r="B89">
        <v>-8250</v>
      </c>
      <c r="C89">
        <v>36608.57</v>
      </c>
      <c r="D89">
        <v>6823.77</v>
      </c>
      <c r="E89">
        <v>1098</v>
      </c>
      <c r="F89">
        <v>7198</v>
      </c>
      <c r="G89">
        <v>662.44</v>
      </c>
      <c r="H89">
        <v>603.48</v>
      </c>
      <c r="I89">
        <v>658.8</v>
      </c>
      <c r="J89">
        <v>0</v>
      </c>
      <c r="K89">
        <v>479.04</v>
      </c>
      <c r="L89">
        <v>482.99</v>
      </c>
      <c r="M89">
        <v>773.71</v>
      </c>
      <c r="N89">
        <v>0</v>
      </c>
      <c r="O89">
        <v>401.9</v>
      </c>
      <c r="P89">
        <v>597.9</v>
      </c>
      <c r="Q89">
        <v>32194.07</v>
      </c>
      <c r="R89">
        <v>8372.326</v>
      </c>
      <c r="S89">
        <v>7375.923</v>
      </c>
      <c r="T89">
        <v>1.913</v>
      </c>
      <c r="U89">
        <v>7377.836</v>
      </c>
      <c r="V89">
        <v>1480.17</v>
      </c>
      <c r="W89">
        <v>50.031</v>
      </c>
      <c r="X89">
        <v>4892.223</v>
      </c>
      <c r="Y89">
        <v>13218.67</v>
      </c>
      <c r="Z89">
        <v>1657.35</v>
      </c>
      <c r="AA89" t="s">
        <v>60</v>
      </c>
      <c r="AB89">
        <v>-4317.133</v>
      </c>
      <c r="AC89">
        <v>1098</v>
      </c>
      <c r="AD89">
        <v>0</v>
      </c>
      <c r="AE89">
        <v>1098</v>
      </c>
      <c r="AF89">
        <v>1245.01</v>
      </c>
      <c r="AG89">
        <v>0</v>
      </c>
      <c r="AH89">
        <v>1245.01</v>
      </c>
      <c r="AI89">
        <v>7190</v>
      </c>
      <c r="AJ89">
        <v>31086</v>
      </c>
      <c r="AK89">
        <v>38276</v>
      </c>
      <c r="AL89">
        <v>5010.65</v>
      </c>
      <c r="AM89">
        <v>5010.34</v>
      </c>
      <c r="AN89">
        <v>0.31</v>
      </c>
      <c r="AO89">
        <v>1098</v>
      </c>
      <c r="AP89">
        <v>1245.01</v>
      </c>
      <c r="AS89">
        <v>400</v>
      </c>
      <c r="AT89" s="6">
        <v>400</v>
      </c>
      <c r="AU89">
        <v>1245.01</v>
      </c>
      <c r="AV89">
        <v>1098</v>
      </c>
      <c r="AW89">
        <v>600</v>
      </c>
      <c r="AX89" s="6">
        <v>600</v>
      </c>
      <c r="AY89">
        <v>1245.01</v>
      </c>
      <c r="AZ89">
        <v>1098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31946.66</v>
      </c>
      <c r="B90">
        <v>-8010</v>
      </c>
      <c r="C90">
        <v>35481.85</v>
      </c>
      <c r="D90">
        <v>6782.93</v>
      </c>
      <c r="E90">
        <v>410</v>
      </c>
      <c r="F90">
        <v>7199</v>
      </c>
      <c r="G90">
        <v>652.19</v>
      </c>
      <c r="H90">
        <v>602.63</v>
      </c>
      <c r="I90">
        <v>654.03</v>
      </c>
      <c r="J90">
        <v>0</v>
      </c>
      <c r="K90">
        <v>479.97</v>
      </c>
      <c r="L90">
        <v>482.3</v>
      </c>
      <c r="M90">
        <v>772.89</v>
      </c>
      <c r="N90">
        <v>0</v>
      </c>
      <c r="O90">
        <v>401.7</v>
      </c>
      <c r="P90">
        <v>598.5</v>
      </c>
      <c r="Q90">
        <v>31965.96</v>
      </c>
      <c r="R90">
        <v>7866.14</v>
      </c>
      <c r="S90">
        <v>7395.831</v>
      </c>
      <c r="T90">
        <v>1.913</v>
      </c>
      <c r="U90">
        <v>7397.744</v>
      </c>
      <c r="V90">
        <v>1472.68</v>
      </c>
      <c r="W90">
        <v>50.033</v>
      </c>
      <c r="X90">
        <v>5823.852</v>
      </c>
      <c r="Y90">
        <v>12294.14</v>
      </c>
      <c r="Z90">
        <v>1621.32</v>
      </c>
      <c r="AA90" t="s">
        <v>60</v>
      </c>
      <c r="AB90">
        <v>-4365.318</v>
      </c>
      <c r="AC90">
        <v>410</v>
      </c>
      <c r="AD90">
        <v>0</v>
      </c>
      <c r="AE90">
        <v>410</v>
      </c>
      <c r="AF90">
        <v>1155.2</v>
      </c>
      <c r="AG90">
        <v>0</v>
      </c>
      <c r="AH90">
        <v>1155.2</v>
      </c>
      <c r="AI90">
        <v>7175</v>
      </c>
      <c r="AJ90">
        <v>30665</v>
      </c>
      <c r="AK90">
        <v>37840</v>
      </c>
      <c r="AL90">
        <v>4891.05</v>
      </c>
      <c r="AM90">
        <v>4890.76</v>
      </c>
      <c r="AN90">
        <v>0.29</v>
      </c>
      <c r="AO90">
        <v>410</v>
      </c>
      <c r="AP90">
        <v>1155.2</v>
      </c>
      <c r="AS90">
        <v>400</v>
      </c>
      <c r="AT90" s="6">
        <v>400</v>
      </c>
      <c r="AU90">
        <v>1155.2</v>
      </c>
      <c r="AV90">
        <v>410</v>
      </c>
      <c r="AW90">
        <v>600</v>
      </c>
      <c r="AX90" s="6">
        <v>600</v>
      </c>
      <c r="AY90">
        <v>1155.2</v>
      </c>
      <c r="AZ90">
        <v>410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31603.18</v>
      </c>
      <c r="B91">
        <v>-7683</v>
      </c>
      <c r="C91">
        <v>34606.12</v>
      </c>
      <c r="D91">
        <v>6917.08</v>
      </c>
      <c r="E91">
        <v>390</v>
      </c>
      <c r="F91">
        <v>7198</v>
      </c>
      <c r="G91">
        <v>652.19</v>
      </c>
      <c r="H91">
        <v>603.48</v>
      </c>
      <c r="I91">
        <v>652.84</v>
      </c>
      <c r="J91">
        <v>0</v>
      </c>
      <c r="K91">
        <v>480.2</v>
      </c>
      <c r="L91">
        <v>482.3</v>
      </c>
      <c r="M91">
        <v>768.37</v>
      </c>
      <c r="N91">
        <v>0</v>
      </c>
      <c r="O91">
        <v>404.2</v>
      </c>
      <c r="P91">
        <v>599</v>
      </c>
      <c r="Q91">
        <v>31410.23</v>
      </c>
      <c r="R91">
        <v>7792.802</v>
      </c>
      <c r="S91">
        <v>7415.292</v>
      </c>
      <c r="T91">
        <v>1.873</v>
      </c>
      <c r="U91">
        <v>7417.166</v>
      </c>
      <c r="V91">
        <v>1185.63</v>
      </c>
      <c r="W91">
        <v>49.985</v>
      </c>
      <c r="X91">
        <v>6359.246</v>
      </c>
      <c r="Y91">
        <v>11771.96</v>
      </c>
      <c r="Z91">
        <v>1614.85</v>
      </c>
      <c r="AA91" t="s">
        <v>60</v>
      </c>
      <c r="AB91">
        <v>-4368.681</v>
      </c>
      <c r="AC91">
        <v>390</v>
      </c>
      <c r="AD91">
        <v>0</v>
      </c>
      <c r="AE91">
        <v>390</v>
      </c>
      <c r="AF91">
        <v>850</v>
      </c>
      <c r="AG91">
        <v>0</v>
      </c>
      <c r="AH91">
        <v>850</v>
      </c>
      <c r="AI91">
        <v>6893</v>
      </c>
      <c r="AJ91">
        <v>30303</v>
      </c>
      <c r="AK91">
        <v>37196</v>
      </c>
      <c r="AL91">
        <v>4769.32</v>
      </c>
      <c r="AM91">
        <v>4769.06</v>
      </c>
      <c r="AN91">
        <v>0.26</v>
      </c>
      <c r="AO91">
        <v>390</v>
      </c>
      <c r="AP91">
        <v>850</v>
      </c>
      <c r="AS91">
        <v>400</v>
      </c>
      <c r="AT91" s="6">
        <v>400</v>
      </c>
      <c r="AU91">
        <v>850</v>
      </c>
      <c r="AV91">
        <v>390</v>
      </c>
      <c r="AW91">
        <v>600</v>
      </c>
      <c r="AX91" s="6">
        <v>600</v>
      </c>
      <c r="AY91">
        <v>850</v>
      </c>
      <c r="AZ91">
        <v>390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31178.88</v>
      </c>
      <c r="B92">
        <v>-7352</v>
      </c>
      <c r="C92">
        <v>34421.27</v>
      </c>
      <c r="D92">
        <v>7019.82</v>
      </c>
      <c r="E92">
        <v>398</v>
      </c>
      <c r="F92">
        <v>7198</v>
      </c>
      <c r="G92">
        <v>652.19</v>
      </c>
      <c r="H92">
        <v>602.63</v>
      </c>
      <c r="I92">
        <v>651.73</v>
      </c>
      <c r="J92">
        <v>0</v>
      </c>
      <c r="K92">
        <v>479.97</v>
      </c>
      <c r="L92">
        <v>482.3</v>
      </c>
      <c r="M92">
        <v>768.37</v>
      </c>
      <c r="N92">
        <v>0</v>
      </c>
      <c r="O92">
        <v>401.8</v>
      </c>
      <c r="P92">
        <v>598.9</v>
      </c>
      <c r="Q92">
        <v>30995.61</v>
      </c>
      <c r="R92">
        <v>7289.973</v>
      </c>
      <c r="S92">
        <v>7381.494</v>
      </c>
      <c r="T92">
        <v>1.913</v>
      </c>
      <c r="U92">
        <v>7383.407</v>
      </c>
      <c r="V92">
        <v>613.38</v>
      </c>
      <c r="W92">
        <v>50.033</v>
      </c>
      <c r="X92">
        <v>6635.848</v>
      </c>
      <c r="Y92">
        <v>11491.09</v>
      </c>
      <c r="Z92">
        <v>1608.62</v>
      </c>
      <c r="AA92" t="s">
        <v>60</v>
      </c>
      <c r="AB92">
        <v>-4366.579</v>
      </c>
      <c r="AC92">
        <v>398</v>
      </c>
      <c r="AD92">
        <v>0</v>
      </c>
      <c r="AE92">
        <v>398</v>
      </c>
      <c r="AF92">
        <v>450</v>
      </c>
      <c r="AG92">
        <v>0</v>
      </c>
      <c r="AH92">
        <v>450</v>
      </c>
      <c r="AI92">
        <v>6623</v>
      </c>
      <c r="AJ92">
        <v>29960</v>
      </c>
      <c r="AK92">
        <v>36583</v>
      </c>
      <c r="AL92">
        <v>4646.94</v>
      </c>
      <c r="AM92">
        <v>4646.7</v>
      </c>
      <c r="AN92">
        <v>0.24</v>
      </c>
      <c r="AO92">
        <v>398</v>
      </c>
      <c r="AP92">
        <v>450</v>
      </c>
      <c r="AS92">
        <v>400</v>
      </c>
      <c r="AT92" s="6">
        <v>400</v>
      </c>
      <c r="AU92">
        <v>450</v>
      </c>
      <c r="AV92">
        <v>398</v>
      </c>
      <c r="AW92">
        <v>600</v>
      </c>
      <c r="AX92" s="6">
        <v>600</v>
      </c>
      <c r="AY92">
        <v>450</v>
      </c>
      <c r="AZ92">
        <v>398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30469.62</v>
      </c>
      <c r="B93">
        <v>-7023</v>
      </c>
      <c r="C93">
        <v>33498.85</v>
      </c>
      <c r="D93">
        <v>7017.21</v>
      </c>
      <c r="E93">
        <v>350</v>
      </c>
      <c r="F93">
        <v>7199</v>
      </c>
      <c r="G93">
        <v>602.63</v>
      </c>
      <c r="H93">
        <v>603.48</v>
      </c>
      <c r="I93">
        <v>654.69</v>
      </c>
      <c r="J93">
        <v>0</v>
      </c>
      <c r="K93">
        <v>479.27</v>
      </c>
      <c r="L93">
        <v>481.83</v>
      </c>
      <c r="M93">
        <v>769.6</v>
      </c>
      <c r="N93">
        <v>0</v>
      </c>
      <c r="O93">
        <v>404.3</v>
      </c>
      <c r="P93">
        <v>600.6</v>
      </c>
      <c r="Q93">
        <v>30523.01</v>
      </c>
      <c r="R93">
        <v>7168.76</v>
      </c>
      <c r="S93">
        <v>7316.729</v>
      </c>
      <c r="T93">
        <v>1.913</v>
      </c>
      <c r="U93">
        <v>7318.642</v>
      </c>
      <c r="V93">
        <v>322.53</v>
      </c>
      <c r="W93">
        <v>50.007</v>
      </c>
      <c r="X93">
        <v>7008.68</v>
      </c>
      <c r="Y93">
        <v>11121.28</v>
      </c>
      <c r="Z93">
        <v>1616.91</v>
      </c>
      <c r="AA93" t="s">
        <v>60</v>
      </c>
      <c r="AB93">
        <v>-4360.976</v>
      </c>
      <c r="AC93">
        <v>350</v>
      </c>
      <c r="AD93">
        <v>0</v>
      </c>
      <c r="AE93">
        <v>350</v>
      </c>
      <c r="AF93">
        <v>398</v>
      </c>
      <c r="AG93">
        <v>0</v>
      </c>
      <c r="AH93">
        <v>398</v>
      </c>
      <c r="AI93">
        <v>6346</v>
      </c>
      <c r="AJ93">
        <v>29555</v>
      </c>
      <c r="AK93">
        <v>35901</v>
      </c>
      <c r="AL93">
        <v>4531.06</v>
      </c>
      <c r="AM93">
        <v>4530.85</v>
      </c>
      <c r="AN93">
        <v>0.21</v>
      </c>
      <c r="AO93">
        <v>350</v>
      </c>
      <c r="AP93">
        <v>398</v>
      </c>
      <c r="AS93">
        <v>400</v>
      </c>
      <c r="AT93" s="6">
        <v>400</v>
      </c>
      <c r="AU93">
        <v>398</v>
      </c>
      <c r="AV93">
        <v>350</v>
      </c>
      <c r="AW93">
        <v>600</v>
      </c>
      <c r="AX93" s="6">
        <v>600</v>
      </c>
      <c r="AY93">
        <v>398</v>
      </c>
      <c r="AZ93">
        <v>350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30651.64</v>
      </c>
      <c r="B94">
        <v>-6749.2</v>
      </c>
      <c r="C94">
        <v>34466.45</v>
      </c>
      <c r="D94">
        <v>6961.56</v>
      </c>
      <c r="E94">
        <v>398.4</v>
      </c>
      <c r="F94">
        <v>7200</v>
      </c>
      <c r="G94">
        <v>647.06</v>
      </c>
      <c r="H94">
        <v>603.48</v>
      </c>
      <c r="I94">
        <v>657.88</v>
      </c>
      <c r="J94">
        <v>0</v>
      </c>
      <c r="K94">
        <v>479.27</v>
      </c>
      <c r="L94">
        <v>481.37</v>
      </c>
      <c r="M94">
        <v>769.19</v>
      </c>
      <c r="N94">
        <v>0</v>
      </c>
      <c r="O94">
        <v>404.1</v>
      </c>
      <c r="P94">
        <v>599.5</v>
      </c>
      <c r="Q94">
        <v>30346.07</v>
      </c>
      <c r="R94">
        <v>6829.895</v>
      </c>
      <c r="S94">
        <v>7192.74</v>
      </c>
      <c r="T94">
        <v>1.914</v>
      </c>
      <c r="U94">
        <v>7194.654</v>
      </c>
      <c r="V94">
        <v>321.72</v>
      </c>
      <c r="W94">
        <v>50.005</v>
      </c>
      <c r="X94">
        <v>7173.996</v>
      </c>
      <c r="Y94">
        <v>10954.22</v>
      </c>
      <c r="Z94">
        <v>1623.14</v>
      </c>
      <c r="AA94" t="s">
        <v>60</v>
      </c>
      <c r="AB94">
        <v>-4366.579</v>
      </c>
      <c r="AC94">
        <v>398.4</v>
      </c>
      <c r="AD94">
        <v>0</v>
      </c>
      <c r="AE94">
        <v>398.4</v>
      </c>
      <c r="AF94">
        <v>395</v>
      </c>
      <c r="AG94">
        <v>0</v>
      </c>
      <c r="AH94">
        <v>395</v>
      </c>
      <c r="AI94">
        <v>6141.2</v>
      </c>
      <c r="AJ94">
        <v>29136</v>
      </c>
      <c r="AK94">
        <v>35277.2</v>
      </c>
      <c r="AL94">
        <v>4549.84</v>
      </c>
      <c r="AM94">
        <v>4549.65</v>
      </c>
      <c r="AN94">
        <v>0.19</v>
      </c>
      <c r="AO94">
        <v>398.4</v>
      </c>
      <c r="AP94">
        <v>395</v>
      </c>
      <c r="AS94">
        <v>400</v>
      </c>
      <c r="AT94" s="6">
        <v>400</v>
      </c>
      <c r="AU94">
        <v>395</v>
      </c>
      <c r="AV94">
        <v>398.4</v>
      </c>
      <c r="AW94">
        <v>600</v>
      </c>
      <c r="AX94" s="6">
        <v>600</v>
      </c>
      <c r="AY94">
        <v>395</v>
      </c>
      <c r="AZ94">
        <v>398.4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30054.31</v>
      </c>
      <c r="B95">
        <v>-6749.2</v>
      </c>
      <c r="C95">
        <v>33974.76</v>
      </c>
      <c r="D95">
        <v>6920.11</v>
      </c>
      <c r="E95">
        <v>398</v>
      </c>
      <c r="F95">
        <v>7200</v>
      </c>
      <c r="G95">
        <v>654.75</v>
      </c>
      <c r="H95">
        <v>603.48</v>
      </c>
      <c r="I95">
        <v>653.39</v>
      </c>
      <c r="J95">
        <v>0</v>
      </c>
      <c r="K95">
        <v>480.44</v>
      </c>
      <c r="L95">
        <v>481.6</v>
      </c>
      <c r="M95">
        <v>769.19</v>
      </c>
      <c r="N95">
        <v>0</v>
      </c>
      <c r="O95">
        <v>404.3</v>
      </c>
      <c r="P95">
        <v>599.6</v>
      </c>
      <c r="Q95">
        <v>30167.1</v>
      </c>
      <c r="R95">
        <v>6683.493</v>
      </c>
      <c r="S95">
        <v>7162.686</v>
      </c>
      <c r="T95">
        <v>1.915</v>
      </c>
      <c r="U95">
        <v>7164.6</v>
      </c>
      <c r="V95">
        <v>322.98</v>
      </c>
      <c r="W95">
        <v>49.973</v>
      </c>
      <c r="X95">
        <v>7411.41</v>
      </c>
      <c r="Y95">
        <v>10713.51</v>
      </c>
      <c r="Z95">
        <v>1611.8</v>
      </c>
      <c r="AA95" t="s">
        <v>60</v>
      </c>
      <c r="AB95">
        <v>-4364.898</v>
      </c>
      <c r="AC95">
        <v>398</v>
      </c>
      <c r="AD95">
        <v>0</v>
      </c>
      <c r="AE95">
        <v>398</v>
      </c>
      <c r="AF95">
        <v>380</v>
      </c>
      <c r="AG95">
        <v>0</v>
      </c>
      <c r="AH95">
        <v>380</v>
      </c>
      <c r="AI95">
        <v>6141.2</v>
      </c>
      <c r="AJ95">
        <v>28782.6</v>
      </c>
      <c r="AK95">
        <v>34923.8</v>
      </c>
      <c r="AL95">
        <v>4498.25</v>
      </c>
      <c r="AM95">
        <v>4498.09</v>
      </c>
      <c r="AN95">
        <v>0.16</v>
      </c>
      <c r="AO95">
        <v>398</v>
      </c>
      <c r="AP95">
        <v>380</v>
      </c>
      <c r="AS95">
        <v>400</v>
      </c>
      <c r="AT95" s="6">
        <v>400</v>
      </c>
      <c r="AU95">
        <v>380</v>
      </c>
      <c r="AV95">
        <v>398</v>
      </c>
      <c r="AW95">
        <v>600</v>
      </c>
      <c r="AX95" s="6">
        <v>600</v>
      </c>
      <c r="AY95">
        <v>380</v>
      </c>
      <c r="AZ95">
        <v>398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29667.04</v>
      </c>
      <c r="B96">
        <v>-6749.2</v>
      </c>
      <c r="C96">
        <v>33444.55</v>
      </c>
      <c r="D96">
        <v>6792.31</v>
      </c>
      <c r="E96">
        <v>390</v>
      </c>
      <c r="F96">
        <v>7200</v>
      </c>
      <c r="G96">
        <v>653.03</v>
      </c>
      <c r="H96">
        <v>602.63</v>
      </c>
      <c r="I96">
        <v>651</v>
      </c>
      <c r="J96">
        <v>0</v>
      </c>
      <c r="K96">
        <v>480.2</v>
      </c>
      <c r="L96">
        <v>480.9</v>
      </c>
      <c r="M96">
        <v>769.19</v>
      </c>
      <c r="N96">
        <v>0</v>
      </c>
      <c r="O96">
        <v>404.3</v>
      </c>
      <c r="P96">
        <v>599.7</v>
      </c>
      <c r="Q96">
        <v>29826.54</v>
      </c>
      <c r="R96">
        <v>6740.797</v>
      </c>
      <c r="S96">
        <v>7077.128</v>
      </c>
      <c r="T96">
        <v>1.872</v>
      </c>
      <c r="U96">
        <v>7079</v>
      </c>
      <c r="V96">
        <v>324.82</v>
      </c>
      <c r="W96">
        <v>50.03</v>
      </c>
      <c r="X96">
        <v>7482.621</v>
      </c>
      <c r="Y96">
        <v>10613.11</v>
      </c>
      <c r="Z96">
        <v>1602.13</v>
      </c>
      <c r="AA96" t="s">
        <v>60</v>
      </c>
      <c r="AB96">
        <v>-4371.062</v>
      </c>
      <c r="AC96">
        <v>390</v>
      </c>
      <c r="AD96">
        <v>0</v>
      </c>
      <c r="AE96">
        <v>390</v>
      </c>
      <c r="AF96">
        <v>360</v>
      </c>
      <c r="AG96">
        <v>0</v>
      </c>
      <c r="AH96">
        <v>360</v>
      </c>
      <c r="AI96">
        <v>6141.2</v>
      </c>
      <c r="AJ96">
        <v>28528</v>
      </c>
      <c r="AK96">
        <v>34669.2</v>
      </c>
      <c r="AL96">
        <v>4452.63</v>
      </c>
      <c r="AM96">
        <v>4452.5</v>
      </c>
      <c r="AN96">
        <v>0.13</v>
      </c>
      <c r="AO96">
        <v>390</v>
      </c>
      <c r="AP96">
        <v>360</v>
      </c>
      <c r="AS96">
        <v>400</v>
      </c>
      <c r="AT96" s="6">
        <v>400</v>
      </c>
      <c r="AU96">
        <v>360</v>
      </c>
      <c r="AV96">
        <v>390</v>
      </c>
      <c r="AW96">
        <v>600</v>
      </c>
      <c r="AX96" s="6">
        <v>600</v>
      </c>
      <c r="AY96">
        <v>360</v>
      </c>
      <c r="AZ96">
        <v>390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29609.44</v>
      </c>
      <c r="B97">
        <v>-6699.2</v>
      </c>
      <c r="C97">
        <v>33147.84</v>
      </c>
      <c r="D97">
        <v>6762.55</v>
      </c>
      <c r="E97">
        <v>376</v>
      </c>
      <c r="F97">
        <v>7150</v>
      </c>
      <c r="G97">
        <v>602.63</v>
      </c>
      <c r="H97">
        <v>603.48</v>
      </c>
      <c r="I97">
        <v>658.56</v>
      </c>
      <c r="J97">
        <v>0</v>
      </c>
      <c r="K97">
        <v>479.97</v>
      </c>
      <c r="L97">
        <v>480.9</v>
      </c>
      <c r="M97">
        <v>768.37</v>
      </c>
      <c r="N97">
        <v>0</v>
      </c>
      <c r="O97">
        <v>394.1</v>
      </c>
      <c r="P97">
        <v>601.1</v>
      </c>
      <c r="Q97">
        <v>29625.17</v>
      </c>
      <c r="R97">
        <v>6732.717</v>
      </c>
      <c r="S97">
        <v>7017.681</v>
      </c>
      <c r="T97">
        <v>1.927</v>
      </c>
      <c r="U97">
        <v>7019.608</v>
      </c>
      <c r="V97">
        <v>321.98</v>
      </c>
      <c r="W97">
        <v>49.985</v>
      </c>
      <c r="X97">
        <v>7670.533</v>
      </c>
      <c r="Y97">
        <v>10459</v>
      </c>
      <c r="Z97">
        <v>1605.49</v>
      </c>
      <c r="AA97" t="s">
        <v>60</v>
      </c>
      <c r="AB97">
        <v>-4322.596</v>
      </c>
      <c r="AC97">
        <v>376</v>
      </c>
      <c r="AD97">
        <v>0</v>
      </c>
      <c r="AE97">
        <v>376</v>
      </c>
      <c r="AF97">
        <v>396</v>
      </c>
      <c r="AG97">
        <v>0</v>
      </c>
      <c r="AH97">
        <v>396</v>
      </c>
      <c r="AI97">
        <v>6141.2</v>
      </c>
      <c r="AJ97">
        <v>28545</v>
      </c>
      <c r="AK97">
        <v>34686.2</v>
      </c>
      <c r="AL97">
        <v>4645.98</v>
      </c>
      <c r="AM97">
        <v>4645.98</v>
      </c>
      <c r="AN97">
        <v>0</v>
      </c>
      <c r="AO97">
        <v>376</v>
      </c>
      <c r="AP97">
        <v>396</v>
      </c>
      <c r="AS97">
        <v>400</v>
      </c>
      <c r="AT97" s="6">
        <v>400</v>
      </c>
      <c r="AU97">
        <v>396</v>
      </c>
      <c r="AV97">
        <v>376</v>
      </c>
      <c r="AW97">
        <v>600</v>
      </c>
      <c r="AX97" s="6">
        <v>600</v>
      </c>
      <c r="AY97">
        <v>396</v>
      </c>
      <c r="AZ97">
        <v>376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38</v>
      </c>
      <c r="BF98">
        <f t="shared" si="20"/>
        <v>53</v>
      </c>
      <c r="BG98">
        <f t="shared" si="20"/>
        <v>34</v>
      </c>
      <c r="BH98">
        <f t="shared" si="20"/>
        <v>34</v>
      </c>
      <c r="BJ98">
        <f t="shared" ref="BJ98:BM98" si="21">SUM(BJ2:BJ97)</f>
        <v>8961.31</v>
      </c>
      <c r="BK98">
        <f t="shared" si="21"/>
        <v>38</v>
      </c>
      <c r="BL98">
        <f t="shared" si="21"/>
        <v>14166.02</v>
      </c>
      <c r="BM98">
        <f t="shared" si="21"/>
        <v>53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9.5</v>
      </c>
      <c r="BF99">
        <f t="shared" si="22"/>
        <v>13.25</v>
      </c>
      <c r="BG99">
        <f t="shared" si="22"/>
        <v>8.5</v>
      </c>
      <c r="BH99">
        <f t="shared" si="22"/>
        <v>8.5</v>
      </c>
      <c r="BJ99">
        <f>BJ98/BK98</f>
        <v>235.823947368421</v>
      </c>
      <c r="BL99">
        <f>BL98/BM98</f>
        <v>267.283396226415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9.5</v>
      </c>
      <c r="BE102" s="10">
        <f>BJ99</f>
        <v>235.823947368421</v>
      </c>
      <c r="BF102" s="9">
        <f>BG99</f>
        <v>8.5</v>
      </c>
      <c r="BG102" s="9">
        <f>BD99</f>
        <v>0</v>
      </c>
      <c r="BH102" s="9">
        <f>BF99</f>
        <v>13.25</v>
      </c>
      <c r="BI102" s="10">
        <f>BL99</f>
        <v>267.283396226415</v>
      </c>
      <c r="BJ102" s="9">
        <f>BH99</f>
        <v>8.5</v>
      </c>
    </row>
  </sheetData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BM102"/>
  <sheetViews>
    <sheetView zoomScale="85" zoomScaleNormal="85" topLeftCell="AG1" workbookViewId="0">
      <pane ySplit="1" topLeftCell="A2" activePane="bottomLeft" state="frozen"/>
      <selection/>
      <selection pane="bottomLeft" activeCell="AV20" sqref="AV20"/>
    </sheetView>
  </sheetViews>
  <sheetFormatPr defaultColWidth="9" defaultRowHeight="13.5"/>
  <cols>
    <col min="57" max="57" width="12.625"/>
    <col min="61" max="64" width="12.625"/>
  </cols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30583.11</v>
      </c>
      <c r="B2">
        <v>-5727.211</v>
      </c>
      <c r="C2">
        <v>32929.98</v>
      </c>
      <c r="D2">
        <v>6481.88</v>
      </c>
      <c r="E2">
        <v>376</v>
      </c>
      <c r="F2">
        <v>5920</v>
      </c>
      <c r="G2">
        <v>638.53</v>
      </c>
      <c r="H2">
        <v>643.65</v>
      </c>
      <c r="I2">
        <v>640.13</v>
      </c>
      <c r="J2">
        <v>0</v>
      </c>
      <c r="K2">
        <v>479.97</v>
      </c>
      <c r="L2">
        <v>481.83</v>
      </c>
      <c r="M2">
        <v>769.19</v>
      </c>
      <c r="N2">
        <v>0</v>
      </c>
      <c r="O2">
        <v>491.8</v>
      </c>
      <c r="P2">
        <v>581.6</v>
      </c>
      <c r="Q2">
        <v>30345.5</v>
      </c>
      <c r="R2">
        <v>5876.191</v>
      </c>
      <c r="S2">
        <v>7001.69</v>
      </c>
      <c r="T2">
        <v>1.913</v>
      </c>
      <c r="U2">
        <v>7003.603</v>
      </c>
      <c r="V2">
        <v>324.13</v>
      </c>
      <c r="W2">
        <v>49.968</v>
      </c>
      <c r="X2">
        <v>7856.512</v>
      </c>
      <c r="Y2">
        <v>10393.52</v>
      </c>
      <c r="Z2">
        <v>1609.67</v>
      </c>
      <c r="AA2" t="s">
        <v>71</v>
      </c>
      <c r="AB2">
        <v>-3005.464</v>
      </c>
      <c r="AC2">
        <v>376</v>
      </c>
      <c r="AD2">
        <v>0</v>
      </c>
      <c r="AE2">
        <v>376</v>
      </c>
      <c r="AF2">
        <v>398</v>
      </c>
      <c r="AG2">
        <v>0</v>
      </c>
      <c r="AH2">
        <v>398</v>
      </c>
      <c r="AI2">
        <v>5727.2</v>
      </c>
      <c r="AJ2">
        <v>28972.5</v>
      </c>
      <c r="AK2">
        <v>34699.7</v>
      </c>
      <c r="AL2">
        <v>4667.06</v>
      </c>
      <c r="AM2">
        <v>4667.06</v>
      </c>
      <c r="AN2">
        <v>0</v>
      </c>
      <c r="AO2">
        <v>376</v>
      </c>
      <c r="AP2">
        <v>398</v>
      </c>
      <c r="AQ2" s="5" t="s">
        <v>126</v>
      </c>
      <c r="AR2" s="5" t="s">
        <v>127</v>
      </c>
      <c r="AS2">
        <v>499</v>
      </c>
      <c r="AT2" s="6">
        <v>499</v>
      </c>
      <c r="AU2">
        <v>398</v>
      </c>
      <c r="AV2">
        <v>376</v>
      </c>
      <c r="AW2">
        <v>580</v>
      </c>
      <c r="AX2" s="6">
        <v>580</v>
      </c>
      <c r="AY2">
        <v>398</v>
      </c>
      <c r="AZ2">
        <v>376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IF(AF2=0,1,0)</f>
        <v>0</v>
      </c>
      <c r="BH2">
        <f t="shared" ref="BH2:BH65" si="5">IF(AC2=0,1,0)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30389.5</v>
      </c>
      <c r="B3">
        <v>-5727.211</v>
      </c>
      <c r="C3">
        <v>33129.63</v>
      </c>
      <c r="D3">
        <v>6306.23</v>
      </c>
      <c r="E3">
        <v>365</v>
      </c>
      <c r="F3">
        <v>5920</v>
      </c>
      <c r="G3">
        <v>635.09</v>
      </c>
      <c r="H3">
        <v>635.96</v>
      </c>
      <c r="I3">
        <v>633.58</v>
      </c>
      <c r="J3">
        <v>0</v>
      </c>
      <c r="K3">
        <v>479.97</v>
      </c>
      <c r="L3">
        <v>482.99</v>
      </c>
      <c r="M3">
        <v>769.6</v>
      </c>
      <c r="N3">
        <v>0</v>
      </c>
      <c r="O3">
        <v>499.4</v>
      </c>
      <c r="P3">
        <v>581.7</v>
      </c>
      <c r="Q3">
        <v>30435.23</v>
      </c>
      <c r="R3">
        <v>5824.033</v>
      </c>
      <c r="S3">
        <v>6840.74</v>
      </c>
      <c r="T3">
        <v>1.872</v>
      </c>
      <c r="U3">
        <v>6842.612</v>
      </c>
      <c r="V3">
        <v>326.53</v>
      </c>
      <c r="W3">
        <v>49.967</v>
      </c>
      <c r="X3">
        <v>7657.457</v>
      </c>
      <c r="Y3">
        <v>10534.7</v>
      </c>
      <c r="Z3">
        <v>1602.47</v>
      </c>
      <c r="AA3" t="s">
        <v>71</v>
      </c>
      <c r="AB3">
        <v>-2995.659</v>
      </c>
      <c r="AC3">
        <v>365</v>
      </c>
      <c r="AD3">
        <v>0</v>
      </c>
      <c r="AE3">
        <v>365</v>
      </c>
      <c r="AF3">
        <v>397</v>
      </c>
      <c r="AG3">
        <v>0</v>
      </c>
      <c r="AH3">
        <v>397</v>
      </c>
      <c r="AI3">
        <v>5727.2</v>
      </c>
      <c r="AJ3">
        <v>29082.2</v>
      </c>
      <c r="AK3">
        <v>34809.4</v>
      </c>
      <c r="AL3">
        <v>4502.3</v>
      </c>
      <c r="AM3">
        <v>4502.3</v>
      </c>
      <c r="AN3">
        <v>0</v>
      </c>
      <c r="AO3">
        <v>365</v>
      </c>
      <c r="AP3">
        <v>397</v>
      </c>
      <c r="AS3">
        <v>500</v>
      </c>
      <c r="AT3" s="6">
        <v>500</v>
      </c>
      <c r="AU3">
        <v>397</v>
      </c>
      <c r="AV3">
        <v>365</v>
      </c>
      <c r="AW3">
        <v>580</v>
      </c>
      <c r="AX3" s="6">
        <v>580</v>
      </c>
      <c r="AY3">
        <v>397</v>
      </c>
      <c r="AZ3">
        <v>365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30154.61</v>
      </c>
      <c r="B4">
        <v>-5727.211</v>
      </c>
      <c r="C4">
        <v>31942.03</v>
      </c>
      <c r="D4">
        <v>6298.34</v>
      </c>
      <c r="E4">
        <v>350</v>
      </c>
      <c r="F4">
        <v>5920</v>
      </c>
      <c r="G4">
        <v>603.48</v>
      </c>
      <c r="H4">
        <v>601.76</v>
      </c>
      <c r="I4">
        <v>638.8</v>
      </c>
      <c r="J4">
        <v>0</v>
      </c>
      <c r="K4">
        <v>474.16</v>
      </c>
      <c r="L4">
        <v>475.78</v>
      </c>
      <c r="M4">
        <v>769.19</v>
      </c>
      <c r="N4">
        <v>0</v>
      </c>
      <c r="O4">
        <v>498.9</v>
      </c>
      <c r="P4">
        <v>582.2</v>
      </c>
      <c r="Q4">
        <v>30098.82</v>
      </c>
      <c r="R4">
        <v>5708.363</v>
      </c>
      <c r="S4">
        <v>6840.436</v>
      </c>
      <c r="T4">
        <v>1.914</v>
      </c>
      <c r="U4">
        <v>6842.35</v>
      </c>
      <c r="V4">
        <v>377.833</v>
      </c>
      <c r="W4">
        <v>50.03</v>
      </c>
      <c r="X4">
        <v>8070.133</v>
      </c>
      <c r="Y4">
        <v>10075.89</v>
      </c>
      <c r="Z4">
        <v>1599.37</v>
      </c>
      <c r="AA4" t="s">
        <v>71</v>
      </c>
      <c r="AB4">
        <v>-3016.39</v>
      </c>
      <c r="AC4">
        <v>350</v>
      </c>
      <c r="AD4">
        <v>0</v>
      </c>
      <c r="AE4">
        <v>350</v>
      </c>
      <c r="AF4">
        <v>400</v>
      </c>
      <c r="AG4">
        <v>0</v>
      </c>
      <c r="AH4">
        <v>400</v>
      </c>
      <c r="AI4">
        <v>5727.2</v>
      </c>
      <c r="AJ4">
        <v>28896.8</v>
      </c>
      <c r="AK4">
        <v>34624</v>
      </c>
      <c r="AL4">
        <v>4365.4</v>
      </c>
      <c r="AM4">
        <v>4365.4</v>
      </c>
      <c r="AN4">
        <v>0</v>
      </c>
      <c r="AO4">
        <v>350</v>
      </c>
      <c r="AP4">
        <v>400</v>
      </c>
      <c r="AS4">
        <v>500</v>
      </c>
      <c r="AT4" s="6">
        <v>500</v>
      </c>
      <c r="AU4">
        <v>400</v>
      </c>
      <c r="AV4">
        <v>350</v>
      </c>
      <c r="AW4">
        <v>580</v>
      </c>
      <c r="AX4" s="6">
        <v>580</v>
      </c>
      <c r="AY4">
        <v>400</v>
      </c>
      <c r="AZ4">
        <v>350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30000.58</v>
      </c>
      <c r="B5">
        <v>-5727.211</v>
      </c>
      <c r="C5">
        <v>32181.62</v>
      </c>
      <c r="D5">
        <v>6174.72</v>
      </c>
      <c r="E5">
        <v>350</v>
      </c>
      <c r="F5">
        <v>5920</v>
      </c>
      <c r="G5">
        <v>601.76</v>
      </c>
      <c r="H5">
        <v>602.63</v>
      </c>
      <c r="I5">
        <v>638.5</v>
      </c>
      <c r="J5">
        <v>0</v>
      </c>
      <c r="K5">
        <v>472.76</v>
      </c>
      <c r="L5">
        <v>477.18</v>
      </c>
      <c r="M5">
        <v>769.19</v>
      </c>
      <c r="N5">
        <v>0</v>
      </c>
      <c r="O5">
        <v>502</v>
      </c>
      <c r="P5">
        <v>581.2</v>
      </c>
      <c r="Q5">
        <v>29960.41</v>
      </c>
      <c r="R5">
        <v>5743.574</v>
      </c>
      <c r="S5">
        <v>6872.111</v>
      </c>
      <c r="T5">
        <v>1.915</v>
      </c>
      <c r="U5">
        <v>6874.026</v>
      </c>
      <c r="V5">
        <v>380.308</v>
      </c>
      <c r="W5">
        <v>50.022</v>
      </c>
      <c r="X5">
        <v>8234.059</v>
      </c>
      <c r="Y5">
        <v>9902.803</v>
      </c>
      <c r="Z5">
        <v>1601.35</v>
      </c>
      <c r="AA5" t="s">
        <v>71</v>
      </c>
      <c r="AB5">
        <v>-3007.145</v>
      </c>
      <c r="AC5">
        <v>350</v>
      </c>
      <c r="AD5">
        <v>0</v>
      </c>
      <c r="AE5">
        <v>350</v>
      </c>
      <c r="AF5">
        <v>638.1</v>
      </c>
      <c r="AG5">
        <v>0</v>
      </c>
      <c r="AH5">
        <v>638.1</v>
      </c>
      <c r="AI5">
        <v>5727.2</v>
      </c>
      <c r="AJ5">
        <v>28773.5</v>
      </c>
      <c r="AK5">
        <v>34500.7</v>
      </c>
      <c r="AL5">
        <v>4228.32</v>
      </c>
      <c r="AM5">
        <v>4228.32</v>
      </c>
      <c r="AN5">
        <v>0</v>
      </c>
      <c r="AO5">
        <v>350</v>
      </c>
      <c r="AP5">
        <v>638.1</v>
      </c>
      <c r="AS5">
        <v>500</v>
      </c>
      <c r="AT5" s="6">
        <v>500</v>
      </c>
      <c r="AU5">
        <v>638.1</v>
      </c>
      <c r="AV5">
        <v>350</v>
      </c>
      <c r="AW5">
        <v>580</v>
      </c>
      <c r="AX5" s="6">
        <v>580</v>
      </c>
      <c r="AY5">
        <v>638.1</v>
      </c>
      <c r="AZ5">
        <v>350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29655.02</v>
      </c>
      <c r="B6">
        <v>-5727.211</v>
      </c>
      <c r="C6">
        <v>31615.45</v>
      </c>
      <c r="D6">
        <v>6166.52</v>
      </c>
      <c r="E6">
        <v>350</v>
      </c>
      <c r="F6">
        <v>5920</v>
      </c>
      <c r="G6">
        <v>601.76</v>
      </c>
      <c r="H6">
        <v>601.76</v>
      </c>
      <c r="I6">
        <v>639.03</v>
      </c>
      <c r="J6">
        <v>0</v>
      </c>
      <c r="K6">
        <v>458.57</v>
      </c>
      <c r="L6">
        <v>468.81</v>
      </c>
      <c r="M6">
        <v>765.49</v>
      </c>
      <c r="N6">
        <v>0</v>
      </c>
      <c r="O6">
        <v>503.4</v>
      </c>
      <c r="P6">
        <v>581.3</v>
      </c>
      <c r="Q6">
        <v>29591.69</v>
      </c>
      <c r="R6">
        <v>5726.95</v>
      </c>
      <c r="S6">
        <v>6710.102</v>
      </c>
      <c r="T6">
        <v>1.875</v>
      </c>
      <c r="U6">
        <v>6711.977</v>
      </c>
      <c r="V6">
        <v>383.645</v>
      </c>
      <c r="W6">
        <v>49.984</v>
      </c>
      <c r="X6">
        <v>8603.828</v>
      </c>
      <c r="Y6">
        <v>9533.373</v>
      </c>
      <c r="Z6">
        <v>1650.8</v>
      </c>
      <c r="AA6" t="s">
        <v>71</v>
      </c>
      <c r="AB6">
        <v>-3037.261</v>
      </c>
      <c r="AC6">
        <v>350</v>
      </c>
      <c r="AD6">
        <v>0</v>
      </c>
      <c r="AE6">
        <v>350</v>
      </c>
      <c r="AF6">
        <v>638</v>
      </c>
      <c r="AG6">
        <v>0</v>
      </c>
      <c r="AH6">
        <v>638</v>
      </c>
      <c r="AI6">
        <v>5727.2</v>
      </c>
      <c r="AJ6">
        <v>28550.7</v>
      </c>
      <c r="AK6">
        <v>34277.9</v>
      </c>
      <c r="AL6">
        <v>4094.94</v>
      </c>
      <c r="AM6">
        <v>4094.94</v>
      </c>
      <c r="AN6">
        <v>0</v>
      </c>
      <c r="AO6">
        <v>350</v>
      </c>
      <c r="AP6">
        <v>638</v>
      </c>
      <c r="AS6">
        <v>500</v>
      </c>
      <c r="AT6" s="6">
        <v>500</v>
      </c>
      <c r="AU6">
        <v>638</v>
      </c>
      <c r="AV6">
        <v>350</v>
      </c>
      <c r="AW6">
        <v>580</v>
      </c>
      <c r="AX6" s="6">
        <v>580</v>
      </c>
      <c r="AY6">
        <v>638</v>
      </c>
      <c r="AZ6">
        <v>350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29378.18</v>
      </c>
      <c r="B7">
        <v>-5733.211</v>
      </c>
      <c r="C7">
        <v>31433.16</v>
      </c>
      <c r="D7">
        <v>6015.59</v>
      </c>
      <c r="E7">
        <v>350</v>
      </c>
      <c r="F7">
        <v>5917</v>
      </c>
      <c r="G7">
        <v>601.76</v>
      </c>
      <c r="H7">
        <v>601.76</v>
      </c>
      <c r="I7">
        <v>639.22</v>
      </c>
      <c r="J7">
        <v>0</v>
      </c>
      <c r="K7">
        <v>464.85</v>
      </c>
      <c r="L7">
        <v>464.85</v>
      </c>
      <c r="M7">
        <v>759.32</v>
      </c>
      <c r="N7">
        <v>0</v>
      </c>
      <c r="O7">
        <v>503.4</v>
      </c>
      <c r="P7">
        <v>580.1</v>
      </c>
      <c r="Q7">
        <v>29590.17</v>
      </c>
      <c r="R7">
        <v>5739.962</v>
      </c>
      <c r="S7">
        <v>6541.681</v>
      </c>
      <c r="T7">
        <v>1.98</v>
      </c>
      <c r="U7">
        <v>6543.66</v>
      </c>
      <c r="V7">
        <v>383.073</v>
      </c>
      <c r="W7">
        <v>49.975</v>
      </c>
      <c r="X7">
        <v>8616.189</v>
      </c>
      <c r="Y7">
        <v>9523.412</v>
      </c>
      <c r="Z7">
        <v>1652.65</v>
      </c>
      <c r="AA7" t="s">
        <v>71</v>
      </c>
      <c r="AB7">
        <v>-3032.919</v>
      </c>
      <c r="AC7">
        <v>350</v>
      </c>
      <c r="AD7">
        <v>0</v>
      </c>
      <c r="AE7">
        <v>350</v>
      </c>
      <c r="AF7">
        <v>379</v>
      </c>
      <c r="AG7">
        <v>0</v>
      </c>
      <c r="AH7">
        <v>379</v>
      </c>
      <c r="AI7">
        <v>5733.2</v>
      </c>
      <c r="AJ7">
        <v>28363</v>
      </c>
      <c r="AK7">
        <v>34096.2</v>
      </c>
      <c r="AL7">
        <v>3981.13</v>
      </c>
      <c r="AM7">
        <v>3981.13</v>
      </c>
      <c r="AN7">
        <v>0</v>
      </c>
      <c r="AO7">
        <v>350</v>
      </c>
      <c r="AP7">
        <v>379</v>
      </c>
      <c r="AS7">
        <v>500</v>
      </c>
      <c r="AT7" s="6">
        <v>500</v>
      </c>
      <c r="AU7">
        <v>379</v>
      </c>
      <c r="AV7">
        <v>350</v>
      </c>
      <c r="AW7">
        <v>580</v>
      </c>
      <c r="AX7" s="6">
        <v>580</v>
      </c>
      <c r="AY7">
        <v>379</v>
      </c>
      <c r="AZ7">
        <v>350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29215.74</v>
      </c>
      <c r="B8">
        <v>-5740.211</v>
      </c>
      <c r="C8">
        <v>31321.95</v>
      </c>
      <c r="D8">
        <v>6062.17</v>
      </c>
      <c r="E8">
        <v>350</v>
      </c>
      <c r="F8">
        <v>5918</v>
      </c>
      <c r="G8">
        <v>601.76</v>
      </c>
      <c r="H8">
        <v>602.63</v>
      </c>
      <c r="I8">
        <v>638.73</v>
      </c>
      <c r="J8">
        <v>0</v>
      </c>
      <c r="K8">
        <v>464.15</v>
      </c>
      <c r="L8">
        <v>463.22</v>
      </c>
      <c r="M8">
        <v>760.15</v>
      </c>
      <c r="N8">
        <v>0</v>
      </c>
      <c r="O8">
        <v>502.6</v>
      </c>
      <c r="P8">
        <v>581.1</v>
      </c>
      <c r="Q8">
        <v>29377.45</v>
      </c>
      <c r="R8">
        <v>5698.269</v>
      </c>
      <c r="S8">
        <v>6329.442</v>
      </c>
      <c r="T8">
        <v>1.914</v>
      </c>
      <c r="U8">
        <v>6331.356</v>
      </c>
      <c r="V8">
        <v>379.693</v>
      </c>
      <c r="W8">
        <v>50.003</v>
      </c>
      <c r="X8">
        <v>8598.643</v>
      </c>
      <c r="Y8">
        <v>9543.221</v>
      </c>
      <c r="Z8">
        <v>1642.98</v>
      </c>
      <c r="AA8" t="s">
        <v>71</v>
      </c>
      <c r="AB8">
        <v>-3040.483</v>
      </c>
      <c r="AC8">
        <v>350</v>
      </c>
      <c r="AD8">
        <v>0</v>
      </c>
      <c r="AE8">
        <v>350</v>
      </c>
      <c r="AF8">
        <v>370</v>
      </c>
      <c r="AG8">
        <v>0</v>
      </c>
      <c r="AH8">
        <v>370</v>
      </c>
      <c r="AI8">
        <v>5740.2</v>
      </c>
      <c r="AJ8">
        <v>28088.7</v>
      </c>
      <c r="AK8">
        <v>33828.9</v>
      </c>
      <c r="AL8">
        <v>3868.94</v>
      </c>
      <c r="AM8">
        <v>3868.94</v>
      </c>
      <c r="AN8">
        <v>0</v>
      </c>
      <c r="AO8">
        <v>350</v>
      </c>
      <c r="AP8">
        <v>370</v>
      </c>
      <c r="AS8">
        <v>500</v>
      </c>
      <c r="AT8" s="6">
        <v>500</v>
      </c>
      <c r="AU8">
        <v>370</v>
      </c>
      <c r="AV8">
        <v>350</v>
      </c>
      <c r="AW8">
        <v>580</v>
      </c>
      <c r="AX8" s="6">
        <v>580</v>
      </c>
      <c r="AY8">
        <v>370</v>
      </c>
      <c r="AZ8">
        <v>350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29235.64</v>
      </c>
      <c r="B9">
        <v>-5747.211</v>
      </c>
      <c r="C9">
        <v>31931.3</v>
      </c>
      <c r="D9">
        <v>5976.57</v>
      </c>
      <c r="E9">
        <v>350</v>
      </c>
      <c r="F9">
        <v>5917</v>
      </c>
      <c r="G9">
        <v>601.76</v>
      </c>
      <c r="H9">
        <v>601.76</v>
      </c>
      <c r="I9">
        <v>639.5</v>
      </c>
      <c r="J9">
        <v>0</v>
      </c>
      <c r="K9">
        <v>471.6</v>
      </c>
      <c r="L9">
        <v>471.83</v>
      </c>
      <c r="M9">
        <v>763.85</v>
      </c>
      <c r="N9">
        <v>0</v>
      </c>
      <c r="O9">
        <v>503.1</v>
      </c>
      <c r="P9">
        <v>581.3</v>
      </c>
      <c r="Q9">
        <v>29233.27</v>
      </c>
      <c r="R9">
        <v>5926.345</v>
      </c>
      <c r="S9">
        <v>6199.968</v>
      </c>
      <c r="T9">
        <v>1.883</v>
      </c>
      <c r="U9">
        <v>6201.851</v>
      </c>
      <c r="V9">
        <v>335.379</v>
      </c>
      <c r="W9">
        <v>50.011</v>
      </c>
      <c r="X9">
        <v>8299.949</v>
      </c>
      <c r="Y9">
        <v>9885.395</v>
      </c>
      <c r="Z9">
        <v>1640.89</v>
      </c>
      <c r="AA9" t="s">
        <v>71</v>
      </c>
      <c r="AB9">
        <v>-3014.569</v>
      </c>
      <c r="AC9">
        <v>350</v>
      </c>
      <c r="AD9">
        <v>0</v>
      </c>
      <c r="AE9">
        <v>350</v>
      </c>
      <c r="AF9">
        <v>351</v>
      </c>
      <c r="AG9">
        <v>0</v>
      </c>
      <c r="AH9">
        <v>351</v>
      </c>
      <c r="AI9">
        <v>5747.2</v>
      </c>
      <c r="AJ9">
        <v>28018</v>
      </c>
      <c r="AK9">
        <v>33765.2</v>
      </c>
      <c r="AL9">
        <v>3759.67</v>
      </c>
      <c r="AM9">
        <v>3759.67</v>
      </c>
      <c r="AN9">
        <v>0</v>
      </c>
      <c r="AO9">
        <v>350</v>
      </c>
      <c r="AP9">
        <v>351</v>
      </c>
      <c r="AS9">
        <v>500</v>
      </c>
      <c r="AT9" s="6">
        <v>500</v>
      </c>
      <c r="AU9">
        <v>351</v>
      </c>
      <c r="AV9">
        <v>350</v>
      </c>
      <c r="AW9">
        <v>580</v>
      </c>
      <c r="AX9" s="6">
        <v>580</v>
      </c>
      <c r="AY9">
        <v>351</v>
      </c>
      <c r="AZ9">
        <v>350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29217.14</v>
      </c>
      <c r="B10">
        <v>-6222.211</v>
      </c>
      <c r="C10">
        <v>32866.95</v>
      </c>
      <c r="D10">
        <v>5915.15</v>
      </c>
      <c r="E10">
        <v>365</v>
      </c>
      <c r="F10">
        <v>5918</v>
      </c>
      <c r="G10">
        <v>642.78</v>
      </c>
      <c r="H10">
        <v>637.65</v>
      </c>
      <c r="I10">
        <v>638.89</v>
      </c>
      <c r="J10">
        <v>0</v>
      </c>
      <c r="K10">
        <v>477.88</v>
      </c>
      <c r="L10">
        <v>480.2</v>
      </c>
      <c r="M10">
        <v>768.37</v>
      </c>
      <c r="N10">
        <v>0</v>
      </c>
      <c r="O10">
        <v>502.8</v>
      </c>
      <c r="P10">
        <v>581.2</v>
      </c>
      <c r="Q10">
        <v>29276.97</v>
      </c>
      <c r="R10">
        <v>6222.292</v>
      </c>
      <c r="S10">
        <v>6088.802</v>
      </c>
      <c r="T10">
        <v>1.915</v>
      </c>
      <c r="U10">
        <v>6090.716</v>
      </c>
      <c r="V10">
        <v>336.037</v>
      </c>
      <c r="W10">
        <v>50.028</v>
      </c>
      <c r="X10">
        <v>7602.35</v>
      </c>
      <c r="Y10">
        <v>10581.6</v>
      </c>
      <c r="Z10">
        <v>1627.95</v>
      </c>
      <c r="AA10" t="s">
        <v>71</v>
      </c>
      <c r="AB10">
        <v>-3003.643</v>
      </c>
      <c r="AC10">
        <v>365</v>
      </c>
      <c r="AD10">
        <v>0</v>
      </c>
      <c r="AE10">
        <v>365</v>
      </c>
      <c r="AF10">
        <v>638</v>
      </c>
      <c r="AG10">
        <v>0</v>
      </c>
      <c r="AH10">
        <v>638</v>
      </c>
      <c r="AI10">
        <v>5754.2</v>
      </c>
      <c r="AJ10">
        <v>27956.7</v>
      </c>
      <c r="AK10">
        <v>33710.9</v>
      </c>
      <c r="AL10">
        <v>3670.73</v>
      </c>
      <c r="AM10">
        <v>3670.73</v>
      </c>
      <c r="AN10">
        <v>0</v>
      </c>
      <c r="AO10">
        <v>365</v>
      </c>
      <c r="AP10">
        <v>638</v>
      </c>
      <c r="AS10">
        <v>500</v>
      </c>
      <c r="AT10" s="6">
        <v>500</v>
      </c>
      <c r="AU10">
        <v>638</v>
      </c>
      <c r="AV10">
        <v>365</v>
      </c>
      <c r="AW10">
        <v>580</v>
      </c>
      <c r="AX10" s="6">
        <v>580</v>
      </c>
      <c r="AY10">
        <v>638</v>
      </c>
      <c r="AZ10">
        <v>365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29051.95</v>
      </c>
      <c r="B11">
        <v>-6282.211</v>
      </c>
      <c r="C11">
        <v>32675.8</v>
      </c>
      <c r="D11">
        <v>5765.26</v>
      </c>
      <c r="E11">
        <v>380</v>
      </c>
      <c r="F11">
        <v>5948</v>
      </c>
      <c r="G11">
        <v>641.09</v>
      </c>
      <c r="H11">
        <v>640.22</v>
      </c>
      <c r="I11">
        <v>639.94</v>
      </c>
      <c r="J11">
        <v>0</v>
      </c>
      <c r="K11">
        <v>479.27</v>
      </c>
      <c r="L11">
        <v>480.44</v>
      </c>
      <c r="M11">
        <v>767.55</v>
      </c>
      <c r="N11">
        <v>0</v>
      </c>
      <c r="O11">
        <v>503</v>
      </c>
      <c r="P11">
        <v>580.5</v>
      </c>
      <c r="Q11">
        <v>29066.82</v>
      </c>
      <c r="R11">
        <v>6403</v>
      </c>
      <c r="S11">
        <v>6047.36</v>
      </c>
      <c r="T11">
        <v>1.913</v>
      </c>
      <c r="U11">
        <v>6049.274</v>
      </c>
      <c r="V11">
        <v>311.872</v>
      </c>
      <c r="W11">
        <v>49.985</v>
      </c>
      <c r="X11">
        <v>7521.246</v>
      </c>
      <c r="Y11">
        <v>10688.32</v>
      </c>
      <c r="Z11">
        <v>1587.58</v>
      </c>
      <c r="AA11" t="s">
        <v>71</v>
      </c>
      <c r="AB11">
        <v>-3032.078</v>
      </c>
      <c r="AC11">
        <v>380</v>
      </c>
      <c r="AD11">
        <v>0</v>
      </c>
      <c r="AE11">
        <v>380</v>
      </c>
      <c r="AF11">
        <v>350</v>
      </c>
      <c r="AG11">
        <v>0</v>
      </c>
      <c r="AH11">
        <v>350</v>
      </c>
      <c r="AI11">
        <v>5754.2</v>
      </c>
      <c r="AJ11">
        <v>27893.4</v>
      </c>
      <c r="AK11">
        <v>33647.6</v>
      </c>
      <c r="AL11">
        <v>3591.7</v>
      </c>
      <c r="AM11">
        <v>3591.7</v>
      </c>
      <c r="AN11">
        <v>0</v>
      </c>
      <c r="AO11">
        <v>380</v>
      </c>
      <c r="AP11">
        <v>350</v>
      </c>
      <c r="AS11">
        <v>500</v>
      </c>
      <c r="AT11" s="6">
        <v>500</v>
      </c>
      <c r="AU11">
        <v>350</v>
      </c>
      <c r="AV11">
        <v>380</v>
      </c>
      <c r="AW11">
        <v>580</v>
      </c>
      <c r="AX11" s="6">
        <v>580</v>
      </c>
      <c r="AY11">
        <v>350</v>
      </c>
      <c r="AZ11">
        <v>380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29065.86</v>
      </c>
      <c r="B12">
        <v>-6262.211</v>
      </c>
      <c r="C12">
        <v>32152.02</v>
      </c>
      <c r="D12">
        <v>5703.71</v>
      </c>
      <c r="E12">
        <v>350</v>
      </c>
      <c r="F12">
        <v>5931</v>
      </c>
      <c r="G12">
        <v>603.48</v>
      </c>
      <c r="H12">
        <v>603.48</v>
      </c>
      <c r="I12">
        <v>639.36</v>
      </c>
      <c r="J12">
        <v>0</v>
      </c>
      <c r="K12">
        <v>478.81</v>
      </c>
      <c r="L12">
        <v>481.37</v>
      </c>
      <c r="M12">
        <v>767.96</v>
      </c>
      <c r="N12">
        <v>0</v>
      </c>
      <c r="O12">
        <v>503.5</v>
      </c>
      <c r="P12">
        <v>580.7</v>
      </c>
      <c r="Q12">
        <v>28847.03</v>
      </c>
      <c r="R12">
        <v>6409.341</v>
      </c>
      <c r="S12">
        <v>5959.533</v>
      </c>
      <c r="T12">
        <v>1.912</v>
      </c>
      <c r="U12">
        <v>5961.445</v>
      </c>
      <c r="V12">
        <v>208.123</v>
      </c>
      <c r="W12">
        <v>50.019</v>
      </c>
      <c r="X12">
        <v>7803.688</v>
      </c>
      <c r="Y12">
        <v>10514.07</v>
      </c>
      <c r="Z12">
        <v>1583.72</v>
      </c>
      <c r="AA12" t="s">
        <v>71</v>
      </c>
      <c r="AB12">
        <v>-3002.382</v>
      </c>
      <c r="AC12">
        <v>350</v>
      </c>
      <c r="AD12">
        <v>0</v>
      </c>
      <c r="AE12">
        <v>350</v>
      </c>
      <c r="AF12">
        <v>450</v>
      </c>
      <c r="AG12">
        <v>0</v>
      </c>
      <c r="AH12">
        <v>450</v>
      </c>
      <c r="AI12">
        <v>5754.2</v>
      </c>
      <c r="AJ12">
        <v>27632.6</v>
      </c>
      <c r="AK12">
        <v>33386.8</v>
      </c>
      <c r="AL12">
        <v>3518</v>
      </c>
      <c r="AM12">
        <v>3518</v>
      </c>
      <c r="AN12">
        <v>0</v>
      </c>
      <c r="AO12">
        <v>350</v>
      </c>
      <c r="AP12">
        <v>450</v>
      </c>
      <c r="AS12">
        <v>500</v>
      </c>
      <c r="AT12" s="6">
        <v>500</v>
      </c>
      <c r="AU12">
        <v>450</v>
      </c>
      <c r="AV12">
        <v>350</v>
      </c>
      <c r="AW12">
        <v>580</v>
      </c>
      <c r="AX12" s="6">
        <v>580</v>
      </c>
      <c r="AY12">
        <v>450</v>
      </c>
      <c r="AZ12">
        <v>350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28813.8</v>
      </c>
      <c r="B13">
        <v>-6266.211</v>
      </c>
      <c r="C13">
        <v>31852.93</v>
      </c>
      <c r="D13">
        <v>5616.1</v>
      </c>
      <c r="E13">
        <v>350</v>
      </c>
      <c r="F13">
        <v>5938</v>
      </c>
      <c r="G13">
        <v>601.76</v>
      </c>
      <c r="H13">
        <v>601.76</v>
      </c>
      <c r="I13">
        <v>637.83</v>
      </c>
      <c r="J13">
        <v>0</v>
      </c>
      <c r="K13">
        <v>476.95</v>
      </c>
      <c r="L13">
        <v>479.04</v>
      </c>
      <c r="M13">
        <v>767.55</v>
      </c>
      <c r="N13">
        <v>0</v>
      </c>
      <c r="O13">
        <v>501.9</v>
      </c>
      <c r="P13">
        <v>580.2</v>
      </c>
      <c r="Q13">
        <v>28845.78</v>
      </c>
      <c r="R13">
        <v>6329.39</v>
      </c>
      <c r="S13">
        <v>5968.16</v>
      </c>
      <c r="T13">
        <v>1.913</v>
      </c>
      <c r="U13">
        <v>5970.072</v>
      </c>
      <c r="V13">
        <v>205.562</v>
      </c>
      <c r="W13">
        <v>49.985</v>
      </c>
      <c r="X13">
        <v>8051.453</v>
      </c>
      <c r="Y13">
        <v>10263.84</v>
      </c>
      <c r="Z13">
        <v>1558.58</v>
      </c>
      <c r="AA13" t="s">
        <v>71</v>
      </c>
      <c r="AB13">
        <v>-3023.114</v>
      </c>
      <c r="AC13">
        <v>350</v>
      </c>
      <c r="AD13">
        <v>0</v>
      </c>
      <c r="AE13">
        <v>350</v>
      </c>
      <c r="AF13">
        <v>380</v>
      </c>
      <c r="AG13">
        <v>0</v>
      </c>
      <c r="AH13">
        <v>380</v>
      </c>
      <c r="AI13">
        <v>5754.2</v>
      </c>
      <c r="AJ13">
        <v>27617.9</v>
      </c>
      <c r="AK13">
        <v>33372.2</v>
      </c>
      <c r="AL13">
        <v>3452.58</v>
      </c>
      <c r="AM13">
        <v>3452.58</v>
      </c>
      <c r="AN13">
        <v>0</v>
      </c>
      <c r="AO13">
        <v>350</v>
      </c>
      <c r="AP13">
        <v>380</v>
      </c>
      <c r="AS13">
        <v>500</v>
      </c>
      <c r="AT13" s="6">
        <v>500</v>
      </c>
      <c r="AU13">
        <v>380</v>
      </c>
      <c r="AV13">
        <v>350</v>
      </c>
      <c r="AW13">
        <v>580</v>
      </c>
      <c r="AX13" s="6">
        <v>580</v>
      </c>
      <c r="AY13">
        <v>380</v>
      </c>
      <c r="AZ13">
        <v>350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28843.57</v>
      </c>
      <c r="B14">
        <v>-6062.741</v>
      </c>
      <c r="C14">
        <v>31639.69</v>
      </c>
      <c r="D14">
        <v>5583.19</v>
      </c>
      <c r="E14">
        <v>350</v>
      </c>
      <c r="F14">
        <v>5935</v>
      </c>
      <c r="G14">
        <v>602.63</v>
      </c>
      <c r="H14">
        <v>602.63</v>
      </c>
      <c r="I14">
        <v>638.3</v>
      </c>
      <c r="J14">
        <v>0</v>
      </c>
      <c r="K14">
        <v>479.27</v>
      </c>
      <c r="L14">
        <v>479.04</v>
      </c>
      <c r="M14">
        <v>767.14</v>
      </c>
      <c r="N14">
        <v>0</v>
      </c>
      <c r="O14">
        <v>502.3</v>
      </c>
      <c r="P14">
        <v>579.1</v>
      </c>
      <c r="Q14">
        <v>28684.56</v>
      </c>
      <c r="R14">
        <v>6163.155</v>
      </c>
      <c r="S14">
        <v>6008.148</v>
      </c>
      <c r="T14">
        <v>1.913</v>
      </c>
      <c r="U14">
        <v>6010.06</v>
      </c>
      <c r="V14">
        <v>206.666</v>
      </c>
      <c r="W14">
        <v>49.967</v>
      </c>
      <c r="X14">
        <v>8242.689</v>
      </c>
      <c r="Y14">
        <v>10070.73</v>
      </c>
      <c r="Z14">
        <v>1439.44</v>
      </c>
      <c r="AA14" t="s">
        <v>71</v>
      </c>
      <c r="AB14">
        <v>-3017.51</v>
      </c>
      <c r="AC14">
        <v>350</v>
      </c>
      <c r="AD14">
        <v>0</v>
      </c>
      <c r="AE14">
        <v>350</v>
      </c>
      <c r="AF14">
        <v>395</v>
      </c>
      <c r="AG14">
        <v>0</v>
      </c>
      <c r="AH14">
        <v>395</v>
      </c>
      <c r="AI14">
        <v>5754.2</v>
      </c>
      <c r="AJ14">
        <v>27553.6</v>
      </c>
      <c r="AK14">
        <v>33307.8</v>
      </c>
      <c r="AL14">
        <v>3393.51</v>
      </c>
      <c r="AM14">
        <v>3393.51</v>
      </c>
      <c r="AN14">
        <v>0</v>
      </c>
      <c r="AO14">
        <v>350</v>
      </c>
      <c r="AP14">
        <v>395</v>
      </c>
      <c r="AS14">
        <v>500</v>
      </c>
      <c r="AT14" s="6">
        <v>500</v>
      </c>
      <c r="AU14">
        <v>395</v>
      </c>
      <c r="AV14">
        <v>350</v>
      </c>
      <c r="AW14">
        <v>580</v>
      </c>
      <c r="AX14" s="6">
        <v>580</v>
      </c>
      <c r="AY14">
        <v>395</v>
      </c>
      <c r="AZ14">
        <v>350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28774.17</v>
      </c>
      <c r="B15">
        <v>-5720.201</v>
      </c>
      <c r="C15">
        <v>31217.96</v>
      </c>
      <c r="D15">
        <v>5549.36</v>
      </c>
      <c r="E15">
        <v>350</v>
      </c>
      <c r="F15">
        <v>5950</v>
      </c>
      <c r="G15">
        <v>601.76</v>
      </c>
      <c r="H15">
        <v>601.76</v>
      </c>
      <c r="I15">
        <v>638.75</v>
      </c>
      <c r="J15">
        <v>0</v>
      </c>
      <c r="K15">
        <v>477.64</v>
      </c>
      <c r="L15">
        <v>477.64</v>
      </c>
      <c r="M15">
        <v>767.96</v>
      </c>
      <c r="N15">
        <v>0</v>
      </c>
      <c r="O15">
        <v>500.8</v>
      </c>
      <c r="P15">
        <v>579.7</v>
      </c>
      <c r="Q15">
        <v>28673.84</v>
      </c>
      <c r="R15">
        <v>5663.041</v>
      </c>
      <c r="S15">
        <v>5950.569</v>
      </c>
      <c r="T15">
        <v>1.912</v>
      </c>
      <c r="U15">
        <v>5952.481</v>
      </c>
      <c r="V15">
        <v>207.624</v>
      </c>
      <c r="W15">
        <v>50.032</v>
      </c>
      <c r="X15">
        <v>8721.744</v>
      </c>
      <c r="Y15">
        <v>9595.773</v>
      </c>
      <c r="Z15">
        <v>1441.37</v>
      </c>
      <c r="AA15" t="s">
        <v>71</v>
      </c>
      <c r="AB15">
        <v>-3036.141</v>
      </c>
      <c r="AC15">
        <v>350</v>
      </c>
      <c r="AD15">
        <v>0</v>
      </c>
      <c r="AE15">
        <v>350</v>
      </c>
      <c r="AF15">
        <v>356</v>
      </c>
      <c r="AG15">
        <v>0</v>
      </c>
      <c r="AH15">
        <v>356</v>
      </c>
      <c r="AI15">
        <v>5754.2</v>
      </c>
      <c r="AJ15">
        <v>27469.8</v>
      </c>
      <c r="AK15">
        <v>33224</v>
      </c>
      <c r="AL15">
        <v>3339.43</v>
      </c>
      <c r="AM15">
        <v>3339.43</v>
      </c>
      <c r="AN15">
        <v>0</v>
      </c>
      <c r="AO15">
        <v>350</v>
      </c>
      <c r="AP15">
        <v>356</v>
      </c>
      <c r="AS15">
        <v>500</v>
      </c>
      <c r="AT15" s="6">
        <v>500</v>
      </c>
      <c r="AU15">
        <v>356</v>
      </c>
      <c r="AV15">
        <v>350</v>
      </c>
      <c r="AW15">
        <v>580</v>
      </c>
      <c r="AX15" s="6">
        <v>580</v>
      </c>
      <c r="AY15">
        <v>356</v>
      </c>
      <c r="AZ15">
        <v>350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28511.06</v>
      </c>
      <c r="B16">
        <v>-5202.821</v>
      </c>
      <c r="C16">
        <v>30509.39</v>
      </c>
      <c r="D16">
        <v>5521.17</v>
      </c>
      <c r="E16">
        <v>350</v>
      </c>
      <c r="F16">
        <v>5971</v>
      </c>
      <c r="G16">
        <v>602.63</v>
      </c>
      <c r="H16">
        <v>601.76</v>
      </c>
      <c r="I16">
        <v>639.64</v>
      </c>
      <c r="J16">
        <v>0</v>
      </c>
      <c r="K16">
        <v>472.29</v>
      </c>
      <c r="L16">
        <v>475.55</v>
      </c>
      <c r="M16">
        <v>767.55</v>
      </c>
      <c r="N16">
        <v>0</v>
      </c>
      <c r="O16">
        <v>501.4</v>
      </c>
      <c r="P16">
        <v>580.9</v>
      </c>
      <c r="Q16">
        <v>28513.01</v>
      </c>
      <c r="R16">
        <v>5257.541</v>
      </c>
      <c r="S16">
        <v>6065.695</v>
      </c>
      <c r="T16">
        <v>1.874</v>
      </c>
      <c r="U16">
        <v>6067.569</v>
      </c>
      <c r="V16">
        <v>206.36</v>
      </c>
      <c r="W16">
        <v>49.991</v>
      </c>
      <c r="X16">
        <v>9256.77</v>
      </c>
      <c r="Y16">
        <v>9056.574</v>
      </c>
      <c r="Z16">
        <v>1448.95</v>
      </c>
      <c r="AA16" t="s">
        <v>71</v>
      </c>
      <c r="AB16">
        <v>-3063.875</v>
      </c>
      <c r="AC16">
        <v>350</v>
      </c>
      <c r="AD16">
        <v>0</v>
      </c>
      <c r="AE16">
        <v>350</v>
      </c>
      <c r="AF16">
        <v>380</v>
      </c>
      <c r="AG16">
        <v>0</v>
      </c>
      <c r="AH16">
        <v>380</v>
      </c>
      <c r="AI16">
        <v>5754.2</v>
      </c>
      <c r="AJ16">
        <v>27485.2</v>
      </c>
      <c r="AK16">
        <v>33239.4</v>
      </c>
      <c r="AL16">
        <v>3286.4</v>
      </c>
      <c r="AM16">
        <v>3286.4</v>
      </c>
      <c r="AN16">
        <v>0</v>
      </c>
      <c r="AO16">
        <v>350</v>
      </c>
      <c r="AP16">
        <v>380</v>
      </c>
      <c r="AS16">
        <v>500</v>
      </c>
      <c r="AT16" s="6">
        <v>500</v>
      </c>
      <c r="AU16">
        <v>380</v>
      </c>
      <c r="AV16">
        <v>350</v>
      </c>
      <c r="AW16">
        <v>580</v>
      </c>
      <c r="AX16" s="6">
        <v>580</v>
      </c>
      <c r="AY16">
        <v>380</v>
      </c>
      <c r="AZ16">
        <v>350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28421.57</v>
      </c>
      <c r="B17">
        <v>-4521.381</v>
      </c>
      <c r="C17">
        <v>29847.81</v>
      </c>
      <c r="D17">
        <v>5511.35</v>
      </c>
      <c r="E17">
        <v>350</v>
      </c>
      <c r="F17">
        <v>5992</v>
      </c>
      <c r="G17">
        <v>601.76</v>
      </c>
      <c r="H17">
        <v>601.76</v>
      </c>
      <c r="I17">
        <v>639.05</v>
      </c>
      <c r="J17">
        <v>0</v>
      </c>
      <c r="K17">
        <v>473.69</v>
      </c>
      <c r="L17">
        <v>474.39</v>
      </c>
      <c r="M17">
        <v>767.55</v>
      </c>
      <c r="N17">
        <v>0</v>
      </c>
      <c r="O17">
        <v>502.2</v>
      </c>
      <c r="P17">
        <v>580.7</v>
      </c>
      <c r="Q17">
        <v>28335.85</v>
      </c>
      <c r="R17">
        <v>4642.937</v>
      </c>
      <c r="S17">
        <v>6094.804</v>
      </c>
      <c r="T17">
        <v>1.878</v>
      </c>
      <c r="U17">
        <v>6096.681</v>
      </c>
      <c r="V17">
        <v>205.74</v>
      </c>
      <c r="W17">
        <v>50.014</v>
      </c>
      <c r="X17">
        <v>10029.92</v>
      </c>
      <c r="Y17">
        <v>8286.746</v>
      </c>
      <c r="Z17">
        <v>1453.43</v>
      </c>
      <c r="AA17" t="s">
        <v>60</v>
      </c>
      <c r="AB17">
        <v>-3083.486</v>
      </c>
      <c r="AC17">
        <v>350</v>
      </c>
      <c r="AD17">
        <v>0</v>
      </c>
      <c r="AE17">
        <v>350</v>
      </c>
      <c r="AF17">
        <v>397</v>
      </c>
      <c r="AG17">
        <v>0</v>
      </c>
      <c r="AH17">
        <v>397</v>
      </c>
      <c r="AI17">
        <v>5754.2</v>
      </c>
      <c r="AJ17">
        <v>27374</v>
      </c>
      <c r="AK17">
        <v>33128.2</v>
      </c>
      <c r="AL17">
        <v>3237.61</v>
      </c>
      <c r="AM17">
        <v>3237.61</v>
      </c>
      <c r="AN17">
        <v>0</v>
      </c>
      <c r="AO17">
        <v>350</v>
      </c>
      <c r="AP17">
        <v>397</v>
      </c>
      <c r="AS17">
        <v>500</v>
      </c>
      <c r="AT17" s="6">
        <v>500</v>
      </c>
      <c r="AU17">
        <v>397</v>
      </c>
      <c r="AV17">
        <v>350</v>
      </c>
      <c r="AW17">
        <v>580</v>
      </c>
      <c r="AX17" s="6">
        <v>580</v>
      </c>
      <c r="AY17">
        <v>397</v>
      </c>
      <c r="AZ17">
        <v>350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28516.09</v>
      </c>
      <c r="B18">
        <v>-4274.581</v>
      </c>
      <c r="C18">
        <v>29678.4</v>
      </c>
      <c r="D18">
        <v>5482.34</v>
      </c>
      <c r="E18">
        <v>350</v>
      </c>
      <c r="F18">
        <v>6135</v>
      </c>
      <c r="G18">
        <v>601.76</v>
      </c>
      <c r="H18">
        <v>601.76</v>
      </c>
      <c r="I18">
        <v>639.27</v>
      </c>
      <c r="J18">
        <v>0</v>
      </c>
      <c r="K18">
        <v>474.16</v>
      </c>
      <c r="L18">
        <v>476.25</v>
      </c>
      <c r="M18">
        <v>767.96</v>
      </c>
      <c r="N18">
        <v>0</v>
      </c>
      <c r="O18">
        <v>501.4</v>
      </c>
      <c r="P18">
        <v>578.9</v>
      </c>
      <c r="Q18">
        <v>28630.79</v>
      </c>
      <c r="R18">
        <v>4376.95</v>
      </c>
      <c r="S18">
        <v>5905.251</v>
      </c>
      <c r="T18">
        <v>1.896</v>
      </c>
      <c r="U18">
        <v>5907.147</v>
      </c>
      <c r="V18">
        <v>187.397</v>
      </c>
      <c r="W18">
        <v>49.994</v>
      </c>
      <c r="X18">
        <v>9952.211</v>
      </c>
      <c r="Y18">
        <v>8391.801</v>
      </c>
      <c r="Z18">
        <v>1463.98</v>
      </c>
      <c r="AA18" t="s">
        <v>60</v>
      </c>
      <c r="AB18">
        <v>-3225.943</v>
      </c>
      <c r="AC18">
        <v>350</v>
      </c>
      <c r="AD18">
        <v>0</v>
      </c>
      <c r="AE18">
        <v>350</v>
      </c>
      <c r="AF18">
        <v>450</v>
      </c>
      <c r="AG18">
        <v>0</v>
      </c>
      <c r="AH18">
        <v>450</v>
      </c>
      <c r="AI18">
        <v>5755.2</v>
      </c>
      <c r="AJ18">
        <v>27387.9</v>
      </c>
      <c r="AK18">
        <v>33143.1</v>
      </c>
      <c r="AL18">
        <v>3196.78</v>
      </c>
      <c r="AM18">
        <v>3196.78</v>
      </c>
      <c r="AN18">
        <v>0</v>
      </c>
      <c r="AO18">
        <v>350</v>
      </c>
      <c r="AP18">
        <v>450</v>
      </c>
      <c r="AS18">
        <v>500</v>
      </c>
      <c r="AT18" s="6">
        <v>500</v>
      </c>
      <c r="AU18">
        <v>450</v>
      </c>
      <c r="AV18">
        <v>350</v>
      </c>
      <c r="AW18">
        <v>580</v>
      </c>
      <c r="AX18" s="6">
        <v>580</v>
      </c>
      <c r="AY18">
        <v>450</v>
      </c>
      <c r="AZ18">
        <v>350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28518.04</v>
      </c>
      <c r="B19">
        <v>-4284.261</v>
      </c>
      <c r="C19">
        <v>29619.34</v>
      </c>
      <c r="D19">
        <v>5531.37</v>
      </c>
      <c r="E19">
        <v>350</v>
      </c>
      <c r="F19">
        <v>6136</v>
      </c>
      <c r="G19">
        <v>601.76</v>
      </c>
      <c r="H19">
        <v>601.76</v>
      </c>
      <c r="I19">
        <v>638.91</v>
      </c>
      <c r="J19">
        <v>0</v>
      </c>
      <c r="K19">
        <v>472.76</v>
      </c>
      <c r="L19">
        <v>475.78</v>
      </c>
      <c r="M19">
        <v>767.55</v>
      </c>
      <c r="N19">
        <v>0</v>
      </c>
      <c r="O19">
        <v>500.1</v>
      </c>
      <c r="P19">
        <v>579.4</v>
      </c>
      <c r="Q19">
        <v>28585.89</v>
      </c>
      <c r="R19">
        <v>4169.766</v>
      </c>
      <c r="S19">
        <v>5899.89</v>
      </c>
      <c r="T19">
        <v>1.883</v>
      </c>
      <c r="U19">
        <v>5901.773</v>
      </c>
      <c r="V19">
        <v>187.68</v>
      </c>
      <c r="W19">
        <v>50.024</v>
      </c>
      <c r="X19">
        <v>10091.78</v>
      </c>
      <c r="Y19">
        <v>8252.285</v>
      </c>
      <c r="Z19">
        <v>1463.02</v>
      </c>
      <c r="AA19" t="s">
        <v>60</v>
      </c>
      <c r="AB19">
        <v>-3233.507</v>
      </c>
      <c r="AC19">
        <v>350</v>
      </c>
      <c r="AD19">
        <v>0</v>
      </c>
      <c r="AE19">
        <v>350</v>
      </c>
      <c r="AF19">
        <v>395</v>
      </c>
      <c r="AG19">
        <v>0</v>
      </c>
      <c r="AH19">
        <v>395</v>
      </c>
      <c r="AI19">
        <v>5751.2</v>
      </c>
      <c r="AJ19">
        <v>27400.5</v>
      </c>
      <c r="AK19">
        <v>33151.7</v>
      </c>
      <c r="AL19">
        <v>3157.38</v>
      </c>
      <c r="AM19">
        <v>3157.38</v>
      </c>
      <c r="AN19">
        <v>0</v>
      </c>
      <c r="AO19">
        <v>350</v>
      </c>
      <c r="AP19">
        <v>395</v>
      </c>
      <c r="AS19">
        <v>500</v>
      </c>
      <c r="AT19" s="6">
        <v>500</v>
      </c>
      <c r="AU19">
        <v>395</v>
      </c>
      <c r="AV19">
        <v>350</v>
      </c>
      <c r="AW19">
        <v>580</v>
      </c>
      <c r="AX19" s="6">
        <v>580</v>
      </c>
      <c r="AY19">
        <v>395</v>
      </c>
      <c r="AZ19">
        <v>350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28647.18</v>
      </c>
      <c r="B20">
        <v>-4289.141</v>
      </c>
      <c r="C20">
        <v>29523.94</v>
      </c>
      <c r="D20">
        <v>5573.82</v>
      </c>
      <c r="E20">
        <v>350</v>
      </c>
      <c r="F20">
        <v>6138</v>
      </c>
      <c r="G20">
        <v>601.76</v>
      </c>
      <c r="H20">
        <v>601.76</v>
      </c>
      <c r="I20">
        <v>639.67</v>
      </c>
      <c r="J20">
        <v>0</v>
      </c>
      <c r="K20">
        <v>475.78</v>
      </c>
      <c r="L20">
        <v>475.32</v>
      </c>
      <c r="M20">
        <v>767.14</v>
      </c>
      <c r="N20">
        <v>0</v>
      </c>
      <c r="O20">
        <v>501.8</v>
      </c>
      <c r="P20">
        <v>580.3</v>
      </c>
      <c r="Q20">
        <v>28326.71</v>
      </c>
      <c r="R20">
        <v>4232.836</v>
      </c>
      <c r="S20">
        <v>5843.731</v>
      </c>
      <c r="T20">
        <v>26.863</v>
      </c>
      <c r="U20">
        <v>5870.594</v>
      </c>
      <c r="V20">
        <v>202.208</v>
      </c>
      <c r="W20">
        <v>49.974</v>
      </c>
      <c r="X20">
        <v>10266.94</v>
      </c>
      <c r="Y20">
        <v>8045.973</v>
      </c>
      <c r="Z20">
        <v>1450.75</v>
      </c>
      <c r="AA20" t="s">
        <v>60</v>
      </c>
      <c r="AB20">
        <v>-3231.126</v>
      </c>
      <c r="AC20">
        <v>350</v>
      </c>
      <c r="AD20">
        <v>0</v>
      </c>
      <c r="AE20">
        <v>350</v>
      </c>
      <c r="AF20">
        <v>365</v>
      </c>
      <c r="AG20">
        <v>0</v>
      </c>
      <c r="AH20">
        <v>365</v>
      </c>
      <c r="AI20">
        <v>5747.2</v>
      </c>
      <c r="AJ20">
        <v>27218</v>
      </c>
      <c r="AK20">
        <v>32965.3</v>
      </c>
      <c r="AL20">
        <v>3118.12</v>
      </c>
      <c r="AM20">
        <v>3118.12</v>
      </c>
      <c r="AN20">
        <v>0</v>
      </c>
      <c r="AO20">
        <v>350</v>
      </c>
      <c r="AP20">
        <v>365</v>
      </c>
      <c r="AS20">
        <v>500</v>
      </c>
      <c r="AT20" s="6">
        <v>500</v>
      </c>
      <c r="AU20">
        <v>365</v>
      </c>
      <c r="AV20">
        <v>350</v>
      </c>
      <c r="AW20">
        <v>580</v>
      </c>
      <c r="AX20" s="6">
        <v>580</v>
      </c>
      <c r="AY20">
        <v>365</v>
      </c>
      <c r="AZ20">
        <v>350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28405.88</v>
      </c>
      <c r="B21">
        <v>-4265.461</v>
      </c>
      <c r="C21">
        <v>29388.6</v>
      </c>
      <c r="D21">
        <v>5591.1</v>
      </c>
      <c r="E21">
        <v>350</v>
      </c>
      <c r="F21">
        <v>6138</v>
      </c>
      <c r="G21">
        <v>601.76</v>
      </c>
      <c r="H21">
        <v>601.76</v>
      </c>
      <c r="I21">
        <v>638.69</v>
      </c>
      <c r="J21">
        <v>0</v>
      </c>
      <c r="K21">
        <v>471.36</v>
      </c>
      <c r="L21">
        <v>475.55</v>
      </c>
      <c r="M21">
        <v>767.55</v>
      </c>
      <c r="N21">
        <v>0</v>
      </c>
      <c r="O21">
        <v>501.6</v>
      </c>
      <c r="P21">
        <v>581.6</v>
      </c>
      <c r="Q21">
        <v>28304.48</v>
      </c>
      <c r="R21">
        <v>4290.942</v>
      </c>
      <c r="S21">
        <v>5642.477</v>
      </c>
      <c r="T21">
        <v>1.843</v>
      </c>
      <c r="U21">
        <v>5644.32</v>
      </c>
      <c r="V21">
        <v>202.555</v>
      </c>
      <c r="W21">
        <v>50.036</v>
      </c>
      <c r="X21">
        <v>9930.271</v>
      </c>
      <c r="Y21">
        <v>8391.857</v>
      </c>
      <c r="Z21">
        <v>1408.47</v>
      </c>
      <c r="AA21" t="s">
        <v>60</v>
      </c>
      <c r="AB21">
        <v>-3230.565</v>
      </c>
      <c r="AC21">
        <v>350</v>
      </c>
      <c r="AD21">
        <v>0</v>
      </c>
      <c r="AE21">
        <v>350</v>
      </c>
      <c r="AF21">
        <v>420</v>
      </c>
      <c r="AG21">
        <v>0</v>
      </c>
      <c r="AH21">
        <v>420</v>
      </c>
      <c r="AI21">
        <v>5743.2</v>
      </c>
      <c r="AJ21">
        <v>27269.1</v>
      </c>
      <c r="AK21">
        <v>33012.3</v>
      </c>
      <c r="AL21">
        <v>3079.86</v>
      </c>
      <c r="AM21">
        <v>3079.86</v>
      </c>
      <c r="AN21">
        <v>0</v>
      </c>
      <c r="AO21">
        <v>350</v>
      </c>
      <c r="AP21">
        <v>420</v>
      </c>
      <c r="AS21">
        <v>500</v>
      </c>
      <c r="AT21" s="6">
        <v>500</v>
      </c>
      <c r="AU21">
        <v>420</v>
      </c>
      <c r="AV21">
        <v>350</v>
      </c>
      <c r="AW21">
        <v>580</v>
      </c>
      <c r="AX21" s="6">
        <v>580</v>
      </c>
      <c r="AY21">
        <v>420</v>
      </c>
      <c r="AZ21">
        <v>350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28690.87</v>
      </c>
      <c r="B22">
        <v>-4297.311</v>
      </c>
      <c r="C22">
        <v>29704.21</v>
      </c>
      <c r="D22">
        <v>5478.34</v>
      </c>
      <c r="E22">
        <v>350</v>
      </c>
      <c r="F22">
        <v>6154</v>
      </c>
      <c r="G22">
        <v>602.63</v>
      </c>
      <c r="H22">
        <v>602.63</v>
      </c>
      <c r="I22">
        <v>639.92</v>
      </c>
      <c r="J22">
        <v>0</v>
      </c>
      <c r="K22">
        <v>476.25</v>
      </c>
      <c r="L22">
        <v>477.64</v>
      </c>
      <c r="M22">
        <v>767.96</v>
      </c>
      <c r="N22">
        <v>0</v>
      </c>
      <c r="O22">
        <v>501.7</v>
      </c>
      <c r="P22">
        <v>579.7</v>
      </c>
      <c r="Q22">
        <v>28477</v>
      </c>
      <c r="R22">
        <v>4301.782</v>
      </c>
      <c r="S22">
        <v>5395.936</v>
      </c>
      <c r="T22">
        <v>1.882</v>
      </c>
      <c r="U22">
        <v>5397.818</v>
      </c>
      <c r="V22">
        <v>202.251</v>
      </c>
      <c r="W22">
        <v>49.995</v>
      </c>
      <c r="X22">
        <v>9370.643</v>
      </c>
      <c r="Y22">
        <v>8948.258</v>
      </c>
      <c r="Z22">
        <v>1422.38</v>
      </c>
      <c r="AA22" t="s">
        <v>60</v>
      </c>
      <c r="AB22">
        <v>-3247.655</v>
      </c>
      <c r="AC22">
        <v>350</v>
      </c>
      <c r="AD22">
        <v>0</v>
      </c>
      <c r="AE22">
        <v>350</v>
      </c>
      <c r="AF22">
        <v>628</v>
      </c>
      <c r="AG22">
        <v>0</v>
      </c>
      <c r="AH22">
        <v>628</v>
      </c>
      <c r="AI22">
        <v>5751.2</v>
      </c>
      <c r="AJ22">
        <v>27395.4</v>
      </c>
      <c r="AK22">
        <v>33146.6</v>
      </c>
      <c r="AL22">
        <v>2982.92</v>
      </c>
      <c r="AM22">
        <v>2982.92</v>
      </c>
      <c r="AN22">
        <v>0</v>
      </c>
      <c r="AO22">
        <v>350</v>
      </c>
      <c r="AP22">
        <v>628</v>
      </c>
      <c r="AS22">
        <v>500</v>
      </c>
      <c r="AT22" s="6">
        <v>500</v>
      </c>
      <c r="AU22">
        <v>628</v>
      </c>
      <c r="AV22">
        <v>350</v>
      </c>
      <c r="AW22">
        <v>580</v>
      </c>
      <c r="AX22" s="6">
        <v>580</v>
      </c>
      <c r="AY22">
        <v>628</v>
      </c>
      <c r="AZ22">
        <v>350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28784.99</v>
      </c>
      <c r="B23">
        <v>-4445.211</v>
      </c>
      <c r="C23">
        <v>30026.18</v>
      </c>
      <c r="D23">
        <v>5398.02</v>
      </c>
      <c r="E23">
        <v>350</v>
      </c>
      <c r="F23">
        <v>6164</v>
      </c>
      <c r="G23">
        <v>601.76</v>
      </c>
      <c r="H23">
        <v>602.63</v>
      </c>
      <c r="I23">
        <v>639.42</v>
      </c>
      <c r="J23">
        <v>0</v>
      </c>
      <c r="K23">
        <v>477.88</v>
      </c>
      <c r="L23">
        <v>479.27</v>
      </c>
      <c r="M23">
        <v>766.72</v>
      </c>
      <c r="N23">
        <v>0</v>
      </c>
      <c r="O23">
        <v>501.7</v>
      </c>
      <c r="P23">
        <v>580.5</v>
      </c>
      <c r="Q23">
        <v>28826.7</v>
      </c>
      <c r="R23">
        <v>4302.195</v>
      </c>
      <c r="S23">
        <v>5251.675</v>
      </c>
      <c r="T23">
        <v>1.883</v>
      </c>
      <c r="U23">
        <v>5253.557</v>
      </c>
      <c r="V23">
        <v>202.792</v>
      </c>
      <c r="W23">
        <v>49.998</v>
      </c>
      <c r="X23">
        <v>9051.891</v>
      </c>
      <c r="Y23">
        <v>9268.348</v>
      </c>
      <c r="Z23">
        <v>1427.41</v>
      </c>
      <c r="AA23" t="s">
        <v>60</v>
      </c>
      <c r="AB23">
        <v>-3253.118</v>
      </c>
      <c r="AC23">
        <v>350</v>
      </c>
      <c r="AD23">
        <v>0</v>
      </c>
      <c r="AE23">
        <v>350</v>
      </c>
      <c r="AF23">
        <v>638.1</v>
      </c>
      <c r="AG23">
        <v>0</v>
      </c>
      <c r="AH23">
        <v>638.1</v>
      </c>
      <c r="AI23">
        <v>5905.2</v>
      </c>
      <c r="AJ23">
        <v>27673.2</v>
      </c>
      <c r="AK23">
        <v>33578.4</v>
      </c>
      <c r="AL23">
        <v>2891.04</v>
      </c>
      <c r="AM23">
        <v>2891.04</v>
      </c>
      <c r="AN23">
        <v>0</v>
      </c>
      <c r="AO23">
        <v>350</v>
      </c>
      <c r="AP23">
        <v>638.1</v>
      </c>
      <c r="AS23">
        <v>500</v>
      </c>
      <c r="AT23" s="6">
        <v>500</v>
      </c>
      <c r="AU23">
        <v>638.1</v>
      </c>
      <c r="AV23">
        <v>350</v>
      </c>
      <c r="AW23">
        <v>580</v>
      </c>
      <c r="AX23" s="6">
        <v>580</v>
      </c>
      <c r="AY23">
        <v>638.1</v>
      </c>
      <c r="AZ23">
        <v>350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29030.66</v>
      </c>
      <c r="B24">
        <v>-4687.111</v>
      </c>
      <c r="C24">
        <v>30629.27</v>
      </c>
      <c r="D24">
        <v>5251.27</v>
      </c>
      <c r="E24">
        <v>450</v>
      </c>
      <c r="F24">
        <v>6176</v>
      </c>
      <c r="G24">
        <v>642.78</v>
      </c>
      <c r="H24">
        <v>639.37</v>
      </c>
      <c r="I24">
        <v>638.11</v>
      </c>
      <c r="J24">
        <v>0</v>
      </c>
      <c r="K24">
        <v>478.34</v>
      </c>
      <c r="L24">
        <v>479.27</v>
      </c>
      <c r="M24">
        <v>767.14</v>
      </c>
      <c r="N24">
        <v>0</v>
      </c>
      <c r="O24">
        <v>501.1</v>
      </c>
      <c r="P24">
        <v>580.6</v>
      </c>
      <c r="Q24">
        <v>29289.94</v>
      </c>
      <c r="R24">
        <v>4507.597</v>
      </c>
      <c r="S24">
        <v>5095.13</v>
      </c>
      <c r="T24">
        <v>1.883</v>
      </c>
      <c r="U24">
        <v>5097.012</v>
      </c>
      <c r="V24">
        <v>202.86</v>
      </c>
      <c r="W24">
        <v>50.021</v>
      </c>
      <c r="X24">
        <v>8318.021</v>
      </c>
      <c r="Y24">
        <v>10002.07</v>
      </c>
      <c r="Z24">
        <v>1425.82</v>
      </c>
      <c r="AA24" t="s">
        <v>60</v>
      </c>
      <c r="AB24">
        <v>-3262.923</v>
      </c>
      <c r="AC24">
        <v>450</v>
      </c>
      <c r="AD24">
        <v>0</v>
      </c>
      <c r="AE24">
        <v>450</v>
      </c>
      <c r="AF24">
        <v>700</v>
      </c>
      <c r="AG24">
        <v>0</v>
      </c>
      <c r="AH24">
        <v>700</v>
      </c>
      <c r="AI24">
        <v>6060.2</v>
      </c>
      <c r="AJ24">
        <v>27917.3</v>
      </c>
      <c r="AK24">
        <v>33977.5</v>
      </c>
      <c r="AL24">
        <v>2803.14</v>
      </c>
      <c r="AM24">
        <v>2803.04</v>
      </c>
      <c r="AN24">
        <v>0.1</v>
      </c>
      <c r="AO24">
        <v>450</v>
      </c>
      <c r="AP24">
        <v>700</v>
      </c>
      <c r="AS24">
        <v>500</v>
      </c>
      <c r="AT24" s="6">
        <v>500</v>
      </c>
      <c r="AU24">
        <v>700</v>
      </c>
      <c r="AV24">
        <v>450</v>
      </c>
      <c r="AW24">
        <v>580</v>
      </c>
      <c r="AX24" s="6">
        <v>580</v>
      </c>
      <c r="AY24">
        <v>700</v>
      </c>
      <c r="AZ24">
        <v>450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29280.24</v>
      </c>
      <c r="B25">
        <v>-4787.211</v>
      </c>
      <c r="C25">
        <v>31401.04</v>
      </c>
      <c r="D25">
        <v>5078.74</v>
      </c>
      <c r="E25">
        <v>800</v>
      </c>
      <c r="F25">
        <v>6186</v>
      </c>
      <c r="G25">
        <v>641.93</v>
      </c>
      <c r="H25">
        <v>643.65</v>
      </c>
      <c r="I25">
        <v>639.75</v>
      </c>
      <c r="J25">
        <v>0</v>
      </c>
      <c r="K25">
        <v>498.58</v>
      </c>
      <c r="L25">
        <v>499.28</v>
      </c>
      <c r="M25">
        <v>795.5</v>
      </c>
      <c r="N25">
        <v>0</v>
      </c>
      <c r="O25">
        <v>501.3</v>
      </c>
      <c r="P25">
        <v>580.6</v>
      </c>
      <c r="Q25">
        <v>29171.81</v>
      </c>
      <c r="R25">
        <v>4762.64</v>
      </c>
      <c r="S25">
        <v>4980.12</v>
      </c>
      <c r="T25">
        <v>1.882</v>
      </c>
      <c r="U25">
        <v>4982.001</v>
      </c>
      <c r="V25">
        <v>202.462</v>
      </c>
      <c r="W25">
        <v>50.033</v>
      </c>
      <c r="X25">
        <v>7967.117</v>
      </c>
      <c r="Y25">
        <v>10352.84</v>
      </c>
      <c r="Z25">
        <v>1425.27</v>
      </c>
      <c r="AA25" t="s">
        <v>60</v>
      </c>
      <c r="AB25">
        <v>-3209.694</v>
      </c>
      <c r="AC25">
        <v>800</v>
      </c>
      <c r="AD25">
        <v>0</v>
      </c>
      <c r="AE25">
        <v>800</v>
      </c>
      <c r="AF25">
        <v>643</v>
      </c>
      <c r="AG25">
        <v>0</v>
      </c>
      <c r="AH25">
        <v>643</v>
      </c>
      <c r="AI25">
        <v>6215.2</v>
      </c>
      <c r="AJ25">
        <v>28163</v>
      </c>
      <c r="AK25">
        <v>34378.2</v>
      </c>
      <c r="AL25">
        <v>2767.3</v>
      </c>
      <c r="AM25">
        <v>2766.84</v>
      </c>
      <c r="AN25">
        <v>0.46</v>
      </c>
      <c r="AO25">
        <v>800</v>
      </c>
      <c r="AP25">
        <v>643</v>
      </c>
      <c r="AS25">
        <v>500</v>
      </c>
      <c r="AT25" s="6">
        <v>500</v>
      </c>
      <c r="AU25">
        <v>643</v>
      </c>
      <c r="AV25">
        <v>800</v>
      </c>
      <c r="AW25">
        <v>580</v>
      </c>
      <c r="AX25" s="6">
        <v>580</v>
      </c>
      <c r="AY25">
        <v>643</v>
      </c>
      <c r="AZ25">
        <v>800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29745.04</v>
      </c>
      <c r="B26">
        <v>-4887</v>
      </c>
      <c r="C26">
        <v>32203.22</v>
      </c>
      <c r="D26">
        <v>4911.19</v>
      </c>
      <c r="E26">
        <v>927.11</v>
      </c>
      <c r="F26">
        <v>6147</v>
      </c>
      <c r="G26">
        <v>642.78</v>
      </c>
      <c r="H26">
        <v>642.78</v>
      </c>
      <c r="I26">
        <v>639.72</v>
      </c>
      <c r="J26">
        <v>0</v>
      </c>
      <c r="K26">
        <v>547.89</v>
      </c>
      <c r="L26">
        <v>550.22</v>
      </c>
      <c r="M26">
        <v>846.48</v>
      </c>
      <c r="N26">
        <v>0</v>
      </c>
      <c r="O26">
        <v>498.7</v>
      </c>
      <c r="P26">
        <v>578.4</v>
      </c>
      <c r="Q26">
        <v>29363.53</v>
      </c>
      <c r="R26">
        <v>4980.543</v>
      </c>
      <c r="S26">
        <v>4925.55</v>
      </c>
      <c r="T26">
        <v>3.062</v>
      </c>
      <c r="U26">
        <v>4928.611</v>
      </c>
      <c r="V26">
        <v>202.223</v>
      </c>
      <c r="W26">
        <v>50.031</v>
      </c>
      <c r="X26">
        <v>7672.955</v>
      </c>
      <c r="Y26">
        <v>11033.62</v>
      </c>
      <c r="Z26">
        <v>1415.97</v>
      </c>
      <c r="AA26" t="s">
        <v>71</v>
      </c>
      <c r="AB26">
        <v>-3028.716</v>
      </c>
      <c r="AC26">
        <v>927.11</v>
      </c>
      <c r="AD26">
        <v>0</v>
      </c>
      <c r="AE26">
        <v>927.11</v>
      </c>
      <c r="AF26">
        <v>1186</v>
      </c>
      <c r="AG26">
        <v>0</v>
      </c>
      <c r="AH26">
        <v>1186</v>
      </c>
      <c r="AI26">
        <v>6373</v>
      </c>
      <c r="AJ26">
        <v>28529</v>
      </c>
      <c r="AK26">
        <v>34902</v>
      </c>
      <c r="AL26">
        <v>2738.67</v>
      </c>
      <c r="AM26">
        <v>2721.99</v>
      </c>
      <c r="AN26">
        <v>16.68</v>
      </c>
      <c r="AO26">
        <v>927.11</v>
      </c>
      <c r="AP26">
        <v>1186</v>
      </c>
      <c r="AS26">
        <v>500</v>
      </c>
      <c r="AT26" s="6">
        <v>500</v>
      </c>
      <c r="AU26">
        <v>1186</v>
      </c>
      <c r="AV26">
        <v>927.11</v>
      </c>
      <c r="AW26">
        <v>580</v>
      </c>
      <c r="AX26" s="6">
        <v>580</v>
      </c>
      <c r="AY26">
        <v>1186</v>
      </c>
      <c r="AZ26">
        <v>927.11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30045.95</v>
      </c>
      <c r="B27">
        <v>-5655.73</v>
      </c>
      <c r="C27">
        <v>33231.45</v>
      </c>
      <c r="D27">
        <v>4865.39</v>
      </c>
      <c r="E27">
        <v>932</v>
      </c>
      <c r="F27">
        <v>6413</v>
      </c>
      <c r="G27">
        <v>641.93</v>
      </c>
      <c r="H27">
        <v>643.65</v>
      </c>
      <c r="I27">
        <v>640.7</v>
      </c>
      <c r="J27">
        <v>0</v>
      </c>
      <c r="K27">
        <v>549.75</v>
      </c>
      <c r="L27">
        <v>551.84</v>
      </c>
      <c r="M27">
        <v>848.95</v>
      </c>
      <c r="N27">
        <v>0</v>
      </c>
      <c r="O27">
        <v>500.6</v>
      </c>
      <c r="P27">
        <v>579.3</v>
      </c>
      <c r="Q27">
        <v>29594.87</v>
      </c>
      <c r="R27">
        <v>5669.504</v>
      </c>
      <c r="S27">
        <v>4747.932</v>
      </c>
      <c r="T27">
        <v>152.374</v>
      </c>
      <c r="U27">
        <v>4900.306</v>
      </c>
      <c r="V27">
        <v>202.216</v>
      </c>
      <c r="W27">
        <v>50.025</v>
      </c>
      <c r="X27">
        <v>6837.029</v>
      </c>
      <c r="Y27">
        <v>12046.03</v>
      </c>
      <c r="Z27">
        <v>1411.64</v>
      </c>
      <c r="AA27" t="s">
        <v>60</v>
      </c>
      <c r="AB27">
        <v>-3281.553</v>
      </c>
      <c r="AC27">
        <v>932</v>
      </c>
      <c r="AD27">
        <v>0</v>
      </c>
      <c r="AE27">
        <v>932</v>
      </c>
      <c r="AF27">
        <v>950</v>
      </c>
      <c r="AG27">
        <v>0</v>
      </c>
      <c r="AH27">
        <v>950</v>
      </c>
      <c r="AI27">
        <v>6578</v>
      </c>
      <c r="AJ27">
        <v>28812.6</v>
      </c>
      <c r="AK27">
        <v>35390.6</v>
      </c>
      <c r="AL27">
        <v>2827.08</v>
      </c>
      <c r="AM27">
        <v>2679.75</v>
      </c>
      <c r="AN27">
        <v>147.33</v>
      </c>
      <c r="AO27">
        <v>932</v>
      </c>
      <c r="AP27">
        <v>950</v>
      </c>
      <c r="AS27">
        <v>500</v>
      </c>
      <c r="AT27" s="6">
        <v>500</v>
      </c>
      <c r="AU27">
        <v>950</v>
      </c>
      <c r="AV27">
        <v>932</v>
      </c>
      <c r="AW27">
        <v>580</v>
      </c>
      <c r="AX27" s="6">
        <v>580</v>
      </c>
      <c r="AY27">
        <v>950</v>
      </c>
      <c r="AZ27">
        <v>932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29929.78</v>
      </c>
      <c r="B28">
        <v>-6229.77</v>
      </c>
      <c r="C28">
        <v>33069.54</v>
      </c>
      <c r="D28">
        <v>5038.68</v>
      </c>
      <c r="E28">
        <v>927.5</v>
      </c>
      <c r="F28">
        <v>6681</v>
      </c>
      <c r="G28">
        <v>642.78</v>
      </c>
      <c r="H28">
        <v>641.93</v>
      </c>
      <c r="I28">
        <v>640.17</v>
      </c>
      <c r="J28">
        <v>0</v>
      </c>
      <c r="K28">
        <v>551.15</v>
      </c>
      <c r="L28">
        <v>551.61</v>
      </c>
      <c r="M28">
        <v>848.54</v>
      </c>
      <c r="N28">
        <v>0</v>
      </c>
      <c r="O28">
        <v>499.2</v>
      </c>
      <c r="P28">
        <v>577.9</v>
      </c>
      <c r="Q28">
        <v>29589.95</v>
      </c>
      <c r="R28">
        <v>6239.208</v>
      </c>
      <c r="S28">
        <v>4574.052</v>
      </c>
      <c r="T28">
        <v>627.348</v>
      </c>
      <c r="U28">
        <v>5201.4</v>
      </c>
      <c r="V28">
        <v>202.405</v>
      </c>
      <c r="W28">
        <v>50.033</v>
      </c>
      <c r="X28">
        <v>6667.203</v>
      </c>
      <c r="Y28">
        <v>12223.64</v>
      </c>
      <c r="Z28">
        <v>1413.12</v>
      </c>
      <c r="AA28" t="s">
        <v>60</v>
      </c>
      <c r="AB28">
        <v>-3559.884</v>
      </c>
      <c r="AC28">
        <v>927.5</v>
      </c>
      <c r="AD28">
        <v>0</v>
      </c>
      <c r="AE28">
        <v>927.5</v>
      </c>
      <c r="AF28">
        <v>1221.01</v>
      </c>
      <c r="AG28">
        <v>0</v>
      </c>
      <c r="AH28">
        <v>1221.01</v>
      </c>
      <c r="AI28">
        <v>6784</v>
      </c>
      <c r="AJ28">
        <v>28991.9</v>
      </c>
      <c r="AK28">
        <v>35775.9</v>
      </c>
      <c r="AL28">
        <v>3066.57</v>
      </c>
      <c r="AM28">
        <v>2644.69</v>
      </c>
      <c r="AN28">
        <v>421.88</v>
      </c>
      <c r="AO28">
        <v>927.5</v>
      </c>
      <c r="AP28">
        <v>1221.01</v>
      </c>
      <c r="AS28">
        <v>500</v>
      </c>
      <c r="AT28" s="6">
        <v>500</v>
      </c>
      <c r="AU28">
        <v>1221.01</v>
      </c>
      <c r="AV28">
        <v>927.5</v>
      </c>
      <c r="AW28">
        <v>580</v>
      </c>
      <c r="AX28" s="6">
        <v>580</v>
      </c>
      <c r="AY28">
        <v>1221.01</v>
      </c>
      <c r="AZ28">
        <v>927.5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29914.73</v>
      </c>
      <c r="B29">
        <v>-6754.13</v>
      </c>
      <c r="C29">
        <v>33125.09</v>
      </c>
      <c r="D29">
        <v>5460.35</v>
      </c>
      <c r="E29">
        <v>926</v>
      </c>
      <c r="F29">
        <v>6947</v>
      </c>
      <c r="G29">
        <v>641.93</v>
      </c>
      <c r="H29">
        <v>643.65</v>
      </c>
      <c r="I29">
        <v>640.06</v>
      </c>
      <c r="J29">
        <v>0</v>
      </c>
      <c r="K29">
        <v>527.65</v>
      </c>
      <c r="L29">
        <v>529.28</v>
      </c>
      <c r="M29">
        <v>828.8</v>
      </c>
      <c r="N29">
        <v>0</v>
      </c>
      <c r="O29">
        <v>501.8</v>
      </c>
      <c r="P29">
        <v>581.3</v>
      </c>
      <c r="Q29">
        <v>29614.71</v>
      </c>
      <c r="R29">
        <v>6702.771</v>
      </c>
      <c r="S29">
        <v>4280.337</v>
      </c>
      <c r="T29">
        <v>1371.233</v>
      </c>
      <c r="U29">
        <v>5651.57</v>
      </c>
      <c r="V29">
        <v>201.578</v>
      </c>
      <c r="W29">
        <v>49.989</v>
      </c>
      <c r="X29">
        <v>6609.244</v>
      </c>
      <c r="Y29">
        <v>12277.75</v>
      </c>
      <c r="Z29">
        <v>1430.89</v>
      </c>
      <c r="AA29" t="s">
        <v>60</v>
      </c>
      <c r="AB29">
        <v>-3884.859</v>
      </c>
      <c r="AC29">
        <v>926</v>
      </c>
      <c r="AD29">
        <v>0</v>
      </c>
      <c r="AE29">
        <v>926</v>
      </c>
      <c r="AF29">
        <v>1221</v>
      </c>
      <c r="AG29">
        <v>0</v>
      </c>
      <c r="AH29">
        <v>1221</v>
      </c>
      <c r="AI29">
        <v>6989</v>
      </c>
      <c r="AJ29">
        <v>29142.5</v>
      </c>
      <c r="AK29">
        <v>36131.5</v>
      </c>
      <c r="AL29">
        <v>3527.39</v>
      </c>
      <c r="AM29">
        <v>2626.12</v>
      </c>
      <c r="AN29">
        <v>901.27</v>
      </c>
      <c r="AO29">
        <v>926</v>
      </c>
      <c r="AP29">
        <v>1221</v>
      </c>
      <c r="AS29">
        <v>500</v>
      </c>
      <c r="AT29" s="6">
        <v>500</v>
      </c>
      <c r="AU29">
        <v>1221</v>
      </c>
      <c r="AV29">
        <v>926</v>
      </c>
      <c r="AW29">
        <v>580</v>
      </c>
      <c r="AX29" s="6">
        <v>580</v>
      </c>
      <c r="AY29">
        <v>1221</v>
      </c>
      <c r="AZ29">
        <v>926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29669.35</v>
      </c>
      <c r="B30">
        <v>-6736.01</v>
      </c>
      <c r="C30">
        <v>32167.3</v>
      </c>
      <c r="D30">
        <v>6186.85</v>
      </c>
      <c r="E30">
        <v>650</v>
      </c>
      <c r="F30">
        <v>7166</v>
      </c>
      <c r="G30">
        <v>641.93</v>
      </c>
      <c r="H30">
        <v>641.93</v>
      </c>
      <c r="I30">
        <v>640.92</v>
      </c>
      <c r="J30">
        <v>0</v>
      </c>
      <c r="K30">
        <v>485.32</v>
      </c>
      <c r="L30">
        <v>487.88</v>
      </c>
      <c r="M30">
        <v>779.47</v>
      </c>
      <c r="N30">
        <v>0</v>
      </c>
      <c r="O30">
        <v>501.2</v>
      </c>
      <c r="P30">
        <v>579.9</v>
      </c>
      <c r="Q30">
        <v>29449.94</v>
      </c>
      <c r="R30">
        <v>6630.557</v>
      </c>
      <c r="S30">
        <v>3850.667</v>
      </c>
      <c r="T30">
        <v>2368.712</v>
      </c>
      <c r="U30">
        <v>6219.378</v>
      </c>
      <c r="V30">
        <v>202.507</v>
      </c>
      <c r="W30">
        <v>50.016</v>
      </c>
      <c r="X30">
        <v>7494.844</v>
      </c>
      <c r="Y30">
        <v>11394.27</v>
      </c>
      <c r="Z30">
        <v>1451.97</v>
      </c>
      <c r="AA30" t="s">
        <v>60</v>
      </c>
      <c r="AB30">
        <v>-4234.068</v>
      </c>
      <c r="AC30">
        <v>650</v>
      </c>
      <c r="AD30">
        <v>0</v>
      </c>
      <c r="AE30">
        <v>650</v>
      </c>
      <c r="AF30">
        <v>950</v>
      </c>
      <c r="AG30">
        <v>0</v>
      </c>
      <c r="AH30">
        <v>950</v>
      </c>
      <c r="AI30">
        <v>7264</v>
      </c>
      <c r="AJ30">
        <v>29122.7</v>
      </c>
      <c r="AK30">
        <v>36386.7</v>
      </c>
      <c r="AL30">
        <v>4387.36</v>
      </c>
      <c r="AM30">
        <v>2732.66</v>
      </c>
      <c r="AN30">
        <v>1654.7</v>
      </c>
      <c r="AO30">
        <v>650</v>
      </c>
      <c r="AP30">
        <v>950</v>
      </c>
      <c r="AS30">
        <v>500</v>
      </c>
      <c r="AT30" s="6">
        <v>500</v>
      </c>
      <c r="AU30">
        <v>950</v>
      </c>
      <c r="AV30">
        <v>650</v>
      </c>
      <c r="AW30">
        <v>580</v>
      </c>
      <c r="AX30" s="6">
        <v>580</v>
      </c>
      <c r="AY30">
        <v>950</v>
      </c>
      <c r="AZ30">
        <v>650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29092.23</v>
      </c>
      <c r="B31">
        <v>-6461.4</v>
      </c>
      <c r="C31">
        <v>30604.74</v>
      </c>
      <c r="D31">
        <v>7012.11</v>
      </c>
      <c r="E31">
        <v>360</v>
      </c>
      <c r="F31">
        <v>7094</v>
      </c>
      <c r="G31">
        <v>603.48</v>
      </c>
      <c r="H31">
        <v>605.2</v>
      </c>
      <c r="I31">
        <v>640.34</v>
      </c>
      <c r="J31">
        <v>0</v>
      </c>
      <c r="K31">
        <v>479.04</v>
      </c>
      <c r="L31">
        <v>479.97</v>
      </c>
      <c r="M31">
        <v>772.07</v>
      </c>
      <c r="N31">
        <v>0</v>
      </c>
      <c r="O31">
        <v>501.4</v>
      </c>
      <c r="P31">
        <v>581.3</v>
      </c>
      <c r="Q31">
        <v>29006.88</v>
      </c>
      <c r="R31">
        <v>6349.592</v>
      </c>
      <c r="S31">
        <v>3407.29</v>
      </c>
      <c r="T31">
        <v>3497.881</v>
      </c>
      <c r="U31">
        <v>6905.172</v>
      </c>
      <c r="V31">
        <v>153.299</v>
      </c>
      <c r="W31">
        <v>49.974</v>
      </c>
      <c r="X31">
        <v>8906.852</v>
      </c>
      <c r="Y31">
        <v>10029.6</v>
      </c>
      <c r="Z31">
        <v>1435.3</v>
      </c>
      <c r="AA31" t="s">
        <v>60</v>
      </c>
      <c r="AB31">
        <v>-4183.36</v>
      </c>
      <c r="AC31">
        <v>360</v>
      </c>
      <c r="AD31">
        <v>0</v>
      </c>
      <c r="AE31">
        <v>360</v>
      </c>
      <c r="AF31">
        <v>638</v>
      </c>
      <c r="AG31">
        <v>0</v>
      </c>
      <c r="AH31">
        <v>638</v>
      </c>
      <c r="AI31">
        <v>7651</v>
      </c>
      <c r="AJ31">
        <v>28954</v>
      </c>
      <c r="AK31">
        <v>36605</v>
      </c>
      <c r="AL31">
        <v>5370.48</v>
      </c>
      <c r="AM31">
        <v>2719.42</v>
      </c>
      <c r="AN31">
        <v>2651.06</v>
      </c>
      <c r="AO31">
        <v>360</v>
      </c>
      <c r="AP31">
        <v>638</v>
      </c>
      <c r="AS31">
        <v>500</v>
      </c>
      <c r="AT31" s="6">
        <v>500</v>
      </c>
      <c r="AU31">
        <v>638</v>
      </c>
      <c r="AV31">
        <v>360</v>
      </c>
      <c r="AW31">
        <v>580</v>
      </c>
      <c r="AX31" s="6">
        <v>580</v>
      </c>
      <c r="AY31">
        <v>638</v>
      </c>
      <c r="AZ31">
        <v>360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28614.25</v>
      </c>
      <c r="B32">
        <v>-5970.34</v>
      </c>
      <c r="C32">
        <v>28894.35</v>
      </c>
      <c r="D32">
        <v>8080.08</v>
      </c>
      <c r="E32">
        <v>350</v>
      </c>
      <c r="F32">
        <v>7070</v>
      </c>
      <c r="G32">
        <v>601.76</v>
      </c>
      <c r="H32">
        <v>601.76</v>
      </c>
      <c r="I32">
        <v>640.28</v>
      </c>
      <c r="J32">
        <v>0</v>
      </c>
      <c r="K32">
        <v>464.62</v>
      </c>
      <c r="L32">
        <v>466.71</v>
      </c>
      <c r="M32">
        <v>763.85</v>
      </c>
      <c r="N32">
        <v>0</v>
      </c>
      <c r="O32">
        <v>501.3</v>
      </c>
      <c r="P32">
        <v>582</v>
      </c>
      <c r="Q32">
        <v>28283.19</v>
      </c>
      <c r="R32">
        <v>6049.847</v>
      </c>
      <c r="S32">
        <v>3016.185</v>
      </c>
      <c r="T32">
        <v>4873.298</v>
      </c>
      <c r="U32">
        <v>7889.483</v>
      </c>
      <c r="V32">
        <v>152.78</v>
      </c>
      <c r="W32">
        <v>49.968</v>
      </c>
      <c r="X32">
        <v>10818.76</v>
      </c>
      <c r="Y32">
        <v>8122.275</v>
      </c>
      <c r="Z32">
        <v>1430.82</v>
      </c>
      <c r="AA32" t="s">
        <v>60</v>
      </c>
      <c r="AB32">
        <v>-4197.508</v>
      </c>
      <c r="AC32">
        <v>350</v>
      </c>
      <c r="AD32">
        <v>0</v>
      </c>
      <c r="AE32">
        <v>350</v>
      </c>
      <c r="AF32">
        <v>380</v>
      </c>
      <c r="AG32">
        <v>0</v>
      </c>
      <c r="AH32">
        <v>380</v>
      </c>
      <c r="AI32">
        <v>8083</v>
      </c>
      <c r="AJ32">
        <v>28505.5</v>
      </c>
      <c r="AK32">
        <v>36588.5</v>
      </c>
      <c r="AL32">
        <v>6561.85</v>
      </c>
      <c r="AM32">
        <v>2706.36</v>
      </c>
      <c r="AN32">
        <v>3855.49</v>
      </c>
      <c r="AO32">
        <v>350</v>
      </c>
      <c r="AP32">
        <v>380</v>
      </c>
      <c r="AS32">
        <v>500</v>
      </c>
      <c r="AT32" s="6">
        <v>500</v>
      </c>
      <c r="AU32">
        <v>380</v>
      </c>
      <c r="AV32">
        <v>350</v>
      </c>
      <c r="AW32">
        <v>580</v>
      </c>
      <c r="AX32" s="6">
        <v>580</v>
      </c>
      <c r="AY32">
        <v>380</v>
      </c>
      <c r="AZ32">
        <v>350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28034.05</v>
      </c>
      <c r="B33">
        <v>-6466.1</v>
      </c>
      <c r="C33">
        <v>28245.32</v>
      </c>
      <c r="D33">
        <v>9192.31</v>
      </c>
      <c r="E33">
        <v>350</v>
      </c>
      <c r="F33">
        <v>7027</v>
      </c>
      <c r="G33">
        <v>600.92</v>
      </c>
      <c r="H33">
        <v>605.2</v>
      </c>
      <c r="I33">
        <v>641.25</v>
      </c>
      <c r="J33">
        <v>0</v>
      </c>
      <c r="K33">
        <v>452.52</v>
      </c>
      <c r="L33">
        <v>455.31</v>
      </c>
      <c r="M33">
        <v>751.51</v>
      </c>
      <c r="N33">
        <v>0</v>
      </c>
      <c r="O33">
        <v>497.6</v>
      </c>
      <c r="P33">
        <v>580.8</v>
      </c>
      <c r="Q33">
        <v>27733.69</v>
      </c>
      <c r="R33">
        <v>6730.455</v>
      </c>
      <c r="S33">
        <v>2704.27</v>
      </c>
      <c r="T33">
        <v>6354.325</v>
      </c>
      <c r="U33">
        <v>9058.595</v>
      </c>
      <c r="V33">
        <v>154.112</v>
      </c>
      <c r="W33">
        <v>50.023</v>
      </c>
      <c r="X33">
        <v>11754.93</v>
      </c>
      <c r="Y33">
        <v>7260.658</v>
      </c>
      <c r="Z33">
        <v>1385.99</v>
      </c>
      <c r="AA33" t="s">
        <v>60</v>
      </c>
      <c r="AB33">
        <v>-4190.504</v>
      </c>
      <c r="AC33">
        <v>350</v>
      </c>
      <c r="AD33">
        <v>0</v>
      </c>
      <c r="AE33">
        <v>350</v>
      </c>
      <c r="AF33">
        <v>350</v>
      </c>
      <c r="AG33">
        <v>0</v>
      </c>
      <c r="AH33">
        <v>350</v>
      </c>
      <c r="AI33">
        <v>8499</v>
      </c>
      <c r="AJ33">
        <v>27975</v>
      </c>
      <c r="AK33">
        <v>36474</v>
      </c>
      <c r="AL33">
        <v>7797.59</v>
      </c>
      <c r="AM33">
        <v>2651.89</v>
      </c>
      <c r="AN33">
        <v>5145.7</v>
      </c>
      <c r="AO33">
        <v>350</v>
      </c>
      <c r="AP33">
        <v>350</v>
      </c>
      <c r="AS33">
        <v>500</v>
      </c>
      <c r="AT33" s="6">
        <v>499</v>
      </c>
      <c r="AU33">
        <v>350</v>
      </c>
      <c r="AV33">
        <v>350</v>
      </c>
      <c r="AW33">
        <v>580</v>
      </c>
      <c r="AX33" s="6">
        <v>580</v>
      </c>
      <c r="AY33">
        <v>350</v>
      </c>
      <c r="AZ33">
        <v>350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27950.31</v>
      </c>
      <c r="B34">
        <v>-7093.68</v>
      </c>
      <c r="C34">
        <v>26628.17</v>
      </c>
      <c r="D34">
        <v>10332.58</v>
      </c>
      <c r="E34">
        <v>305</v>
      </c>
      <c r="F34">
        <v>7130</v>
      </c>
      <c r="G34">
        <v>598.35</v>
      </c>
      <c r="H34">
        <v>599.2</v>
      </c>
      <c r="I34">
        <v>640.25</v>
      </c>
      <c r="J34">
        <v>0</v>
      </c>
      <c r="K34">
        <v>451.59</v>
      </c>
      <c r="L34">
        <v>452.52</v>
      </c>
      <c r="M34">
        <v>751.92</v>
      </c>
      <c r="N34">
        <v>0</v>
      </c>
      <c r="O34">
        <v>426</v>
      </c>
      <c r="P34">
        <v>582</v>
      </c>
      <c r="Q34">
        <v>27680.16</v>
      </c>
      <c r="R34">
        <v>6982.408</v>
      </c>
      <c r="S34">
        <v>2491.47</v>
      </c>
      <c r="T34">
        <v>7944.139</v>
      </c>
      <c r="U34">
        <v>10435.609</v>
      </c>
      <c r="V34">
        <v>154.227</v>
      </c>
      <c r="W34">
        <v>49.988</v>
      </c>
      <c r="X34">
        <v>12922.26</v>
      </c>
      <c r="Y34">
        <v>6154.492</v>
      </c>
      <c r="Z34">
        <v>1393.07</v>
      </c>
      <c r="AA34" t="s">
        <v>60</v>
      </c>
      <c r="AB34">
        <v>-4366.019</v>
      </c>
      <c r="AC34">
        <v>305</v>
      </c>
      <c r="AD34">
        <v>0</v>
      </c>
      <c r="AE34">
        <v>305</v>
      </c>
      <c r="AF34">
        <v>350</v>
      </c>
      <c r="AG34">
        <v>0</v>
      </c>
      <c r="AH34">
        <v>350</v>
      </c>
      <c r="AI34">
        <v>8953</v>
      </c>
      <c r="AJ34">
        <v>27518.2</v>
      </c>
      <c r="AK34">
        <v>36471.2</v>
      </c>
      <c r="AL34">
        <v>9248.12</v>
      </c>
      <c r="AM34">
        <v>2701.42</v>
      </c>
      <c r="AN34">
        <v>6546.7</v>
      </c>
      <c r="AO34">
        <v>305</v>
      </c>
      <c r="AP34">
        <v>350</v>
      </c>
      <c r="AS34">
        <v>500</v>
      </c>
      <c r="AT34" s="6">
        <v>400</v>
      </c>
      <c r="AU34">
        <v>350</v>
      </c>
      <c r="AV34">
        <v>305</v>
      </c>
      <c r="AW34">
        <v>580</v>
      </c>
      <c r="AX34" s="6">
        <v>580</v>
      </c>
      <c r="AY34">
        <v>350</v>
      </c>
      <c r="AZ34">
        <v>305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27304.97</v>
      </c>
      <c r="B35">
        <v>-6951.26</v>
      </c>
      <c r="C35">
        <v>24265.42</v>
      </c>
      <c r="D35">
        <v>11551.37</v>
      </c>
      <c r="E35">
        <v>278</v>
      </c>
      <c r="F35">
        <v>7193</v>
      </c>
      <c r="G35">
        <v>451.38</v>
      </c>
      <c r="H35">
        <v>450.54</v>
      </c>
      <c r="I35">
        <v>553.03</v>
      </c>
      <c r="J35">
        <v>0</v>
      </c>
      <c r="K35">
        <v>450.66</v>
      </c>
      <c r="L35">
        <v>452.99</v>
      </c>
      <c r="M35">
        <v>753.16</v>
      </c>
      <c r="N35">
        <v>0</v>
      </c>
      <c r="O35">
        <v>400.7</v>
      </c>
      <c r="P35">
        <v>510.4</v>
      </c>
      <c r="Q35">
        <v>27186.22</v>
      </c>
      <c r="R35">
        <v>6858.719</v>
      </c>
      <c r="S35">
        <v>2412.935</v>
      </c>
      <c r="T35">
        <v>9414.526</v>
      </c>
      <c r="U35">
        <v>11827.462</v>
      </c>
      <c r="V35">
        <v>154.762</v>
      </c>
      <c r="W35">
        <v>49.967</v>
      </c>
      <c r="X35">
        <v>14815.99</v>
      </c>
      <c r="Y35">
        <v>4359.174</v>
      </c>
      <c r="Z35">
        <v>1385.26</v>
      </c>
      <c r="AA35" t="s">
        <v>60</v>
      </c>
      <c r="AB35">
        <v>-4522.624</v>
      </c>
      <c r="AC35">
        <v>278</v>
      </c>
      <c r="AD35">
        <v>0</v>
      </c>
      <c r="AE35">
        <v>278</v>
      </c>
      <c r="AF35">
        <v>339</v>
      </c>
      <c r="AG35">
        <v>0</v>
      </c>
      <c r="AH35">
        <v>339</v>
      </c>
      <c r="AI35">
        <v>9094</v>
      </c>
      <c r="AJ35">
        <v>26926</v>
      </c>
      <c r="AK35">
        <v>36020</v>
      </c>
      <c r="AL35">
        <v>10635.96</v>
      </c>
      <c r="AM35">
        <v>2707.23</v>
      </c>
      <c r="AN35">
        <v>7928.73</v>
      </c>
      <c r="AO35">
        <v>278</v>
      </c>
      <c r="AP35">
        <v>339</v>
      </c>
      <c r="AS35">
        <v>401</v>
      </c>
      <c r="AT35" s="6">
        <v>400</v>
      </c>
      <c r="AU35">
        <v>339</v>
      </c>
      <c r="AV35">
        <v>278</v>
      </c>
      <c r="AW35">
        <v>580</v>
      </c>
      <c r="AX35" s="6">
        <v>504.8</v>
      </c>
      <c r="AY35">
        <v>339</v>
      </c>
      <c r="AZ35">
        <v>278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9"/>
        <v>0</v>
      </c>
      <c r="BK35">
        <f t="shared" si="6"/>
        <v>0</v>
      </c>
      <c r="BL35">
        <f t="shared" si="7"/>
        <v>0</v>
      </c>
      <c r="BM35">
        <f t="shared" si="8"/>
        <v>0</v>
      </c>
    </row>
    <row r="36" spans="1:65">
      <c r="A36">
        <v>27031.82</v>
      </c>
      <c r="B36">
        <v>-7272.3</v>
      </c>
      <c r="C36">
        <v>21663.14</v>
      </c>
      <c r="D36">
        <v>12567.9</v>
      </c>
      <c r="E36">
        <v>20.01</v>
      </c>
      <c r="F36">
        <v>7198</v>
      </c>
      <c r="G36">
        <v>301.85</v>
      </c>
      <c r="H36">
        <v>300.13</v>
      </c>
      <c r="I36">
        <v>472.69</v>
      </c>
      <c r="J36">
        <v>0</v>
      </c>
      <c r="K36">
        <v>379.72</v>
      </c>
      <c r="L36">
        <v>383.91</v>
      </c>
      <c r="M36">
        <v>687.38</v>
      </c>
      <c r="N36">
        <v>0</v>
      </c>
      <c r="O36">
        <v>318</v>
      </c>
      <c r="P36">
        <v>407.5</v>
      </c>
      <c r="Q36">
        <v>26835.29</v>
      </c>
      <c r="R36">
        <v>7168.267</v>
      </c>
      <c r="S36">
        <v>2333.805</v>
      </c>
      <c r="T36">
        <v>10921.905</v>
      </c>
      <c r="U36">
        <v>13255.71</v>
      </c>
      <c r="V36">
        <v>154.743</v>
      </c>
      <c r="W36">
        <v>50.036</v>
      </c>
      <c r="X36">
        <v>16667.46</v>
      </c>
      <c r="Y36">
        <v>2770.93</v>
      </c>
      <c r="Z36">
        <v>1390.07</v>
      </c>
      <c r="AA36" t="s">
        <v>60</v>
      </c>
      <c r="AB36">
        <v>-4911.754</v>
      </c>
      <c r="AC36">
        <v>0</v>
      </c>
      <c r="AD36">
        <v>222.22</v>
      </c>
      <c r="AE36">
        <v>222.22</v>
      </c>
      <c r="AF36">
        <v>284</v>
      </c>
      <c r="AG36">
        <v>0</v>
      </c>
      <c r="AH36">
        <v>284</v>
      </c>
      <c r="AI36">
        <v>9239</v>
      </c>
      <c r="AJ36">
        <v>26340.2</v>
      </c>
      <c r="AK36">
        <v>35579.2</v>
      </c>
      <c r="AL36">
        <v>12321.65</v>
      </c>
      <c r="AM36">
        <v>2837.28</v>
      </c>
      <c r="AN36">
        <v>9484.37</v>
      </c>
      <c r="AO36">
        <v>20.01</v>
      </c>
      <c r="AP36">
        <v>284</v>
      </c>
      <c r="AS36">
        <v>400</v>
      </c>
      <c r="AT36" s="6">
        <v>301</v>
      </c>
      <c r="AU36">
        <v>284</v>
      </c>
      <c r="AV36">
        <v>222.22</v>
      </c>
      <c r="AW36">
        <v>580</v>
      </c>
      <c r="AX36" s="6">
        <v>405.8</v>
      </c>
      <c r="AY36">
        <v>284</v>
      </c>
      <c r="AZ36">
        <v>222.22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1</v>
      </c>
      <c r="BG36">
        <f t="shared" si="4"/>
        <v>0</v>
      </c>
      <c r="BH36">
        <f t="shared" si="5"/>
        <v>1</v>
      </c>
      <c r="BJ36">
        <f t="shared" si="9"/>
        <v>0</v>
      </c>
      <c r="BK36">
        <f t="shared" si="6"/>
        <v>0</v>
      </c>
      <c r="BL36">
        <f t="shared" si="7"/>
        <v>222.22</v>
      </c>
      <c r="BM36">
        <f t="shared" si="8"/>
        <v>1</v>
      </c>
    </row>
    <row r="37" spans="1:65">
      <c r="A37">
        <v>26592.63</v>
      </c>
      <c r="B37">
        <v>-7143.12</v>
      </c>
      <c r="C37">
        <v>20789.3</v>
      </c>
      <c r="D37">
        <v>14055.66</v>
      </c>
      <c r="E37">
        <v>21.4</v>
      </c>
      <c r="F37">
        <v>7199</v>
      </c>
      <c r="G37">
        <v>200.15</v>
      </c>
      <c r="H37">
        <v>201.02</v>
      </c>
      <c r="I37">
        <v>392.88</v>
      </c>
      <c r="J37">
        <v>0</v>
      </c>
      <c r="K37">
        <v>383.21</v>
      </c>
      <c r="L37">
        <v>383.67</v>
      </c>
      <c r="M37">
        <v>726.44</v>
      </c>
      <c r="N37">
        <v>0</v>
      </c>
      <c r="O37">
        <v>298.3</v>
      </c>
      <c r="P37">
        <v>315.2</v>
      </c>
      <c r="Q37">
        <v>26390.68</v>
      </c>
      <c r="R37">
        <v>7240.346</v>
      </c>
      <c r="S37">
        <v>2264.71</v>
      </c>
      <c r="T37">
        <v>12172.981</v>
      </c>
      <c r="U37">
        <v>14437.691</v>
      </c>
      <c r="V37">
        <v>149.461</v>
      </c>
      <c r="W37">
        <v>50.033</v>
      </c>
      <c r="X37">
        <v>17730.43</v>
      </c>
      <c r="Y37">
        <v>2247.219</v>
      </c>
      <c r="Z37">
        <v>1380.75</v>
      </c>
      <c r="AA37" t="s">
        <v>60</v>
      </c>
      <c r="AB37">
        <v>-4974.928</v>
      </c>
      <c r="AC37">
        <v>0</v>
      </c>
      <c r="AD37">
        <v>233.33</v>
      </c>
      <c r="AE37">
        <v>233.33</v>
      </c>
      <c r="AF37">
        <v>280</v>
      </c>
      <c r="AG37">
        <v>0</v>
      </c>
      <c r="AH37">
        <v>280</v>
      </c>
      <c r="AI37">
        <v>9382</v>
      </c>
      <c r="AJ37">
        <v>25689.5</v>
      </c>
      <c r="AK37">
        <v>35071.5</v>
      </c>
      <c r="AL37">
        <v>13950.1</v>
      </c>
      <c r="AM37">
        <v>3072.5</v>
      </c>
      <c r="AN37">
        <v>10877.6</v>
      </c>
      <c r="AO37">
        <v>21.4</v>
      </c>
      <c r="AP37">
        <v>280</v>
      </c>
      <c r="AS37">
        <v>400</v>
      </c>
      <c r="AT37" s="6">
        <v>301</v>
      </c>
      <c r="AU37">
        <v>280</v>
      </c>
      <c r="AV37">
        <v>233.33</v>
      </c>
      <c r="AW37">
        <v>481</v>
      </c>
      <c r="AX37" s="6">
        <v>306.8</v>
      </c>
      <c r="AY37">
        <v>280</v>
      </c>
      <c r="AZ37">
        <v>233.33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1</v>
      </c>
      <c r="BG37">
        <f t="shared" si="4"/>
        <v>0</v>
      </c>
      <c r="BH37">
        <f t="shared" si="5"/>
        <v>1</v>
      </c>
      <c r="BJ37">
        <f t="shared" si="9"/>
        <v>0</v>
      </c>
      <c r="BK37">
        <f t="shared" si="6"/>
        <v>0</v>
      </c>
      <c r="BL37">
        <f t="shared" si="7"/>
        <v>233.33</v>
      </c>
      <c r="BM37">
        <f t="shared" si="8"/>
        <v>1</v>
      </c>
    </row>
    <row r="38" spans="1:65">
      <c r="A38">
        <v>26410.94</v>
      </c>
      <c r="B38">
        <v>-7048</v>
      </c>
      <c r="C38">
        <v>20040.96</v>
      </c>
      <c r="D38">
        <v>13849.22</v>
      </c>
      <c r="E38">
        <v>21.94</v>
      </c>
      <c r="F38">
        <v>7197</v>
      </c>
      <c r="G38">
        <v>195.89</v>
      </c>
      <c r="H38">
        <v>195.89</v>
      </c>
      <c r="I38">
        <v>316.38</v>
      </c>
      <c r="J38">
        <v>0</v>
      </c>
      <c r="K38">
        <v>386</v>
      </c>
      <c r="L38">
        <v>387.16</v>
      </c>
      <c r="M38">
        <v>749.05</v>
      </c>
      <c r="N38">
        <v>0</v>
      </c>
      <c r="O38">
        <v>298.5</v>
      </c>
      <c r="P38">
        <v>301.4</v>
      </c>
      <c r="Q38">
        <v>26076.86</v>
      </c>
      <c r="R38">
        <v>7216.837</v>
      </c>
      <c r="S38">
        <v>2152.99</v>
      </c>
      <c r="T38">
        <v>13635.033</v>
      </c>
      <c r="U38">
        <v>15788.023</v>
      </c>
      <c r="V38">
        <v>-545.23</v>
      </c>
      <c r="W38">
        <v>50.03</v>
      </c>
      <c r="X38">
        <v>18737.76</v>
      </c>
      <c r="Y38">
        <v>1522.68</v>
      </c>
      <c r="Z38">
        <v>1397.01</v>
      </c>
      <c r="AA38" t="s">
        <v>60</v>
      </c>
      <c r="AB38">
        <v>-4957.979</v>
      </c>
      <c r="AC38">
        <v>0</v>
      </c>
      <c r="AD38">
        <v>233.33</v>
      </c>
      <c r="AE38">
        <v>233.33</v>
      </c>
      <c r="AF38">
        <v>200</v>
      </c>
      <c r="AG38">
        <v>0</v>
      </c>
      <c r="AH38">
        <v>200</v>
      </c>
      <c r="AI38">
        <v>9503</v>
      </c>
      <c r="AJ38">
        <v>25425.6</v>
      </c>
      <c r="AK38">
        <v>34928.6</v>
      </c>
      <c r="AL38">
        <v>15565.83</v>
      </c>
      <c r="AM38">
        <v>3211.38</v>
      </c>
      <c r="AN38">
        <v>12354.45</v>
      </c>
      <c r="AO38">
        <v>21.94</v>
      </c>
      <c r="AP38">
        <v>200</v>
      </c>
      <c r="AS38">
        <v>301</v>
      </c>
      <c r="AT38" s="6">
        <v>301</v>
      </c>
      <c r="AU38">
        <v>200</v>
      </c>
      <c r="AV38">
        <v>233.33</v>
      </c>
      <c r="AW38">
        <v>382</v>
      </c>
      <c r="AX38" s="6">
        <v>301</v>
      </c>
      <c r="AY38">
        <v>200</v>
      </c>
      <c r="AZ38">
        <v>233.33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1</v>
      </c>
      <c r="BG38">
        <f t="shared" si="4"/>
        <v>0</v>
      </c>
      <c r="BH38">
        <f t="shared" si="5"/>
        <v>1</v>
      </c>
      <c r="BJ38">
        <f t="shared" si="9"/>
        <v>0</v>
      </c>
      <c r="BK38">
        <f t="shared" si="6"/>
        <v>0</v>
      </c>
      <c r="BL38">
        <f t="shared" si="7"/>
        <v>233.33</v>
      </c>
      <c r="BM38">
        <f t="shared" si="8"/>
        <v>1</v>
      </c>
    </row>
    <row r="39" spans="1:65">
      <c r="A39">
        <v>25880.12</v>
      </c>
      <c r="B39">
        <v>-7021</v>
      </c>
      <c r="C39">
        <v>19463.05</v>
      </c>
      <c r="D39">
        <v>13880.82</v>
      </c>
      <c r="E39">
        <v>22.16</v>
      </c>
      <c r="F39">
        <v>7197</v>
      </c>
      <c r="G39">
        <v>194.17</v>
      </c>
      <c r="H39">
        <v>195.02</v>
      </c>
      <c r="I39">
        <v>302.84</v>
      </c>
      <c r="J39">
        <v>0</v>
      </c>
      <c r="K39">
        <v>383.91</v>
      </c>
      <c r="L39">
        <v>386.46</v>
      </c>
      <c r="M39">
        <v>748.64</v>
      </c>
      <c r="N39">
        <v>0</v>
      </c>
      <c r="O39">
        <v>298.5</v>
      </c>
      <c r="P39">
        <v>302.6</v>
      </c>
      <c r="Q39">
        <v>25552.6</v>
      </c>
      <c r="R39">
        <v>7443.182</v>
      </c>
      <c r="S39">
        <v>2020.495</v>
      </c>
      <c r="T39">
        <v>14867.784</v>
      </c>
      <c r="U39">
        <v>16888.279</v>
      </c>
      <c r="V39">
        <v>-1132.63</v>
      </c>
      <c r="W39">
        <v>50.034</v>
      </c>
      <c r="X39">
        <v>19577.98</v>
      </c>
      <c r="Y39">
        <v>929.832</v>
      </c>
      <c r="Z39">
        <v>1407.98</v>
      </c>
      <c r="AA39" t="s">
        <v>60</v>
      </c>
      <c r="AB39">
        <v>-4951.255</v>
      </c>
      <c r="AC39">
        <v>0</v>
      </c>
      <c r="AD39">
        <v>233.33</v>
      </c>
      <c r="AE39">
        <v>233.33</v>
      </c>
      <c r="AF39">
        <v>0</v>
      </c>
      <c r="AG39">
        <v>233.33</v>
      </c>
      <c r="AH39">
        <v>233.33</v>
      </c>
      <c r="AI39">
        <v>9518</v>
      </c>
      <c r="AJ39">
        <v>24843.4</v>
      </c>
      <c r="AK39">
        <v>34361.4</v>
      </c>
      <c r="AL39">
        <v>16824.53</v>
      </c>
      <c r="AM39">
        <v>3302.27</v>
      </c>
      <c r="AN39">
        <v>13522.26</v>
      </c>
      <c r="AO39">
        <v>22.16</v>
      </c>
      <c r="AP39">
        <v>21.28</v>
      </c>
      <c r="AS39">
        <v>301</v>
      </c>
      <c r="AT39" s="6">
        <v>301</v>
      </c>
      <c r="AU39">
        <v>233.33</v>
      </c>
      <c r="AV39">
        <v>233.33</v>
      </c>
      <c r="AW39">
        <v>301</v>
      </c>
      <c r="AX39" s="6">
        <v>301</v>
      </c>
      <c r="AY39">
        <v>233.33</v>
      </c>
      <c r="AZ39">
        <v>233.33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1</v>
      </c>
      <c r="BH39">
        <f t="shared" si="5"/>
        <v>1</v>
      </c>
      <c r="BJ39">
        <f t="shared" si="9"/>
        <v>233.33</v>
      </c>
      <c r="BK39">
        <f t="shared" si="6"/>
        <v>1</v>
      </c>
      <c r="BL39">
        <f t="shared" si="7"/>
        <v>233.33</v>
      </c>
      <c r="BM39">
        <f t="shared" si="8"/>
        <v>1</v>
      </c>
    </row>
    <row r="40" spans="1:65">
      <c r="A40">
        <v>25394.06</v>
      </c>
      <c r="B40">
        <v>-8055</v>
      </c>
      <c r="C40">
        <v>19372.87</v>
      </c>
      <c r="D40">
        <v>13717.87</v>
      </c>
      <c r="E40">
        <v>22.54</v>
      </c>
      <c r="F40">
        <v>7198</v>
      </c>
      <c r="G40">
        <v>195.02</v>
      </c>
      <c r="H40">
        <v>195.02</v>
      </c>
      <c r="I40">
        <v>298.96</v>
      </c>
      <c r="J40">
        <v>0</v>
      </c>
      <c r="K40">
        <v>384.14</v>
      </c>
      <c r="L40">
        <v>387.4</v>
      </c>
      <c r="M40">
        <v>748.64</v>
      </c>
      <c r="N40">
        <v>0</v>
      </c>
      <c r="O40">
        <v>298.6</v>
      </c>
      <c r="P40">
        <v>300.7</v>
      </c>
      <c r="Q40">
        <v>25149.16</v>
      </c>
      <c r="R40">
        <v>8123.831</v>
      </c>
      <c r="S40">
        <v>1974.435</v>
      </c>
      <c r="T40">
        <v>14758.431</v>
      </c>
      <c r="U40">
        <v>16732.867</v>
      </c>
      <c r="V40">
        <v>-822.74</v>
      </c>
      <c r="W40">
        <v>49.964</v>
      </c>
      <c r="X40">
        <v>19610.49</v>
      </c>
      <c r="Y40">
        <v>961.02</v>
      </c>
      <c r="Z40">
        <v>1348.03</v>
      </c>
      <c r="AA40" t="s">
        <v>60</v>
      </c>
      <c r="AB40">
        <v>-4966.243</v>
      </c>
      <c r="AC40">
        <v>0</v>
      </c>
      <c r="AD40">
        <v>233.33</v>
      </c>
      <c r="AE40">
        <v>233.33</v>
      </c>
      <c r="AF40">
        <v>0</v>
      </c>
      <c r="AG40">
        <v>233.33</v>
      </c>
      <c r="AH40">
        <v>233.33</v>
      </c>
      <c r="AI40">
        <v>9534</v>
      </c>
      <c r="AJ40">
        <v>24570.6</v>
      </c>
      <c r="AK40">
        <v>34104.6</v>
      </c>
      <c r="AL40">
        <v>17999.55</v>
      </c>
      <c r="AM40">
        <v>3405.3</v>
      </c>
      <c r="AN40">
        <v>14594.25</v>
      </c>
      <c r="AO40">
        <v>22.54</v>
      </c>
      <c r="AP40">
        <v>21.14</v>
      </c>
      <c r="AS40">
        <v>301</v>
      </c>
      <c r="AT40" s="6">
        <v>301</v>
      </c>
      <c r="AU40">
        <v>233.33</v>
      </c>
      <c r="AV40">
        <v>233.33</v>
      </c>
      <c r="AW40">
        <v>301</v>
      </c>
      <c r="AX40" s="6">
        <v>301</v>
      </c>
      <c r="AY40">
        <v>233.33</v>
      </c>
      <c r="AZ40">
        <v>233.33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1</v>
      </c>
      <c r="BH40">
        <f t="shared" si="5"/>
        <v>1</v>
      </c>
      <c r="BJ40">
        <f t="shared" si="9"/>
        <v>233.33</v>
      </c>
      <c r="BK40">
        <f t="shared" si="6"/>
        <v>1</v>
      </c>
      <c r="BL40">
        <f t="shared" si="7"/>
        <v>233.33</v>
      </c>
      <c r="BM40">
        <f t="shared" si="8"/>
        <v>1</v>
      </c>
    </row>
    <row r="41" spans="1:65">
      <c r="A41">
        <v>24999.9</v>
      </c>
      <c r="B41">
        <v>-9577</v>
      </c>
      <c r="C41">
        <v>19374.55</v>
      </c>
      <c r="D41">
        <v>15453.59</v>
      </c>
      <c r="E41">
        <v>22.84</v>
      </c>
      <c r="F41">
        <v>7198</v>
      </c>
      <c r="G41">
        <v>195.02</v>
      </c>
      <c r="H41">
        <v>193.33</v>
      </c>
      <c r="I41">
        <v>298.89</v>
      </c>
      <c r="J41">
        <v>0</v>
      </c>
      <c r="K41">
        <v>384.14</v>
      </c>
      <c r="L41">
        <v>387.86</v>
      </c>
      <c r="M41">
        <v>748.64</v>
      </c>
      <c r="N41">
        <v>0</v>
      </c>
      <c r="O41">
        <v>301</v>
      </c>
      <c r="P41">
        <v>302.1</v>
      </c>
      <c r="Q41">
        <v>25110.18</v>
      </c>
      <c r="R41">
        <v>9611.594</v>
      </c>
      <c r="S41">
        <v>1858.088</v>
      </c>
      <c r="T41">
        <v>15210.651</v>
      </c>
      <c r="U41">
        <v>17068.739</v>
      </c>
      <c r="V41">
        <v>-820.68</v>
      </c>
      <c r="W41">
        <v>49.966</v>
      </c>
      <c r="X41">
        <v>18893.36</v>
      </c>
      <c r="Y41">
        <v>1476.893</v>
      </c>
      <c r="Z41">
        <v>1328.7</v>
      </c>
      <c r="AA41" t="s">
        <v>60</v>
      </c>
      <c r="AB41">
        <v>-4963.302</v>
      </c>
      <c r="AC41">
        <v>0</v>
      </c>
      <c r="AD41">
        <v>233.33</v>
      </c>
      <c r="AE41">
        <v>233.33</v>
      </c>
      <c r="AF41">
        <v>0</v>
      </c>
      <c r="AG41">
        <v>233.33</v>
      </c>
      <c r="AH41">
        <v>233.33</v>
      </c>
      <c r="AI41">
        <v>9549</v>
      </c>
      <c r="AJ41">
        <v>24280.5</v>
      </c>
      <c r="AK41">
        <v>33829.5</v>
      </c>
      <c r="AL41">
        <v>19070.12</v>
      </c>
      <c r="AM41">
        <v>3491.5</v>
      </c>
      <c r="AN41">
        <v>15578.62</v>
      </c>
      <c r="AO41">
        <v>22.84</v>
      </c>
      <c r="AP41">
        <v>20.96</v>
      </c>
      <c r="AS41">
        <v>301</v>
      </c>
      <c r="AT41" s="6">
        <v>301</v>
      </c>
      <c r="AU41">
        <v>233.33</v>
      </c>
      <c r="AV41">
        <v>233.33</v>
      </c>
      <c r="AW41">
        <v>301</v>
      </c>
      <c r="AX41" s="6">
        <v>301</v>
      </c>
      <c r="AY41">
        <v>233.33</v>
      </c>
      <c r="AZ41">
        <v>233.33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1</v>
      </c>
      <c r="BH41">
        <f t="shared" si="5"/>
        <v>1</v>
      </c>
      <c r="BJ41">
        <f t="shared" si="9"/>
        <v>233.33</v>
      </c>
      <c r="BK41">
        <f t="shared" si="6"/>
        <v>1</v>
      </c>
      <c r="BL41">
        <f t="shared" si="7"/>
        <v>233.33</v>
      </c>
      <c r="BM41">
        <f t="shared" si="8"/>
        <v>1</v>
      </c>
    </row>
    <row r="42" spans="1:65">
      <c r="A42">
        <v>24757.01</v>
      </c>
      <c r="B42">
        <v>-9905.01</v>
      </c>
      <c r="C42">
        <v>19352.87</v>
      </c>
      <c r="D42">
        <v>15235.62</v>
      </c>
      <c r="E42">
        <v>22.27</v>
      </c>
      <c r="F42">
        <v>7199</v>
      </c>
      <c r="G42">
        <v>194.17</v>
      </c>
      <c r="H42">
        <v>194.17</v>
      </c>
      <c r="I42">
        <v>300.04</v>
      </c>
      <c r="J42">
        <v>0</v>
      </c>
      <c r="K42">
        <v>386.46</v>
      </c>
      <c r="L42">
        <v>386.7</v>
      </c>
      <c r="M42">
        <v>747.81</v>
      </c>
      <c r="N42">
        <v>0</v>
      </c>
      <c r="O42">
        <v>299.6</v>
      </c>
      <c r="P42">
        <v>302.5</v>
      </c>
      <c r="Q42">
        <v>24864.66</v>
      </c>
      <c r="R42">
        <v>10159.91</v>
      </c>
      <c r="S42">
        <v>1890.509</v>
      </c>
      <c r="T42">
        <v>15990.972</v>
      </c>
      <c r="U42">
        <v>17881.481</v>
      </c>
      <c r="V42">
        <v>-1112.5</v>
      </c>
      <c r="W42">
        <v>49.967</v>
      </c>
      <c r="X42">
        <v>19118.6</v>
      </c>
      <c r="Y42">
        <v>1180.281</v>
      </c>
      <c r="Z42">
        <v>1304.41</v>
      </c>
      <c r="AA42" t="s">
        <v>60</v>
      </c>
      <c r="AB42">
        <v>-4962.181</v>
      </c>
      <c r="AC42">
        <v>0</v>
      </c>
      <c r="AD42">
        <v>233.33</v>
      </c>
      <c r="AE42">
        <v>233.33</v>
      </c>
      <c r="AF42">
        <v>0</v>
      </c>
      <c r="AG42">
        <v>233.33</v>
      </c>
      <c r="AH42">
        <v>233.33</v>
      </c>
      <c r="AI42">
        <v>9572</v>
      </c>
      <c r="AJ42">
        <v>24183.5</v>
      </c>
      <c r="AK42">
        <v>33755.5</v>
      </c>
      <c r="AL42">
        <v>19856.71</v>
      </c>
      <c r="AM42">
        <v>3530.1</v>
      </c>
      <c r="AN42">
        <v>16326.61</v>
      </c>
      <c r="AO42">
        <v>22.27</v>
      </c>
      <c r="AP42">
        <v>21.26</v>
      </c>
      <c r="AS42">
        <v>301</v>
      </c>
      <c r="AT42" s="6">
        <v>301</v>
      </c>
      <c r="AU42">
        <v>233.33</v>
      </c>
      <c r="AV42">
        <v>233.33</v>
      </c>
      <c r="AW42">
        <v>301</v>
      </c>
      <c r="AX42" s="6">
        <v>301</v>
      </c>
      <c r="AY42">
        <v>233.33</v>
      </c>
      <c r="AZ42">
        <v>233.33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1</v>
      </c>
      <c r="BH42">
        <f t="shared" si="5"/>
        <v>1</v>
      </c>
      <c r="BJ42">
        <f t="shared" si="9"/>
        <v>233.33</v>
      </c>
      <c r="BK42">
        <f t="shared" si="6"/>
        <v>1</v>
      </c>
      <c r="BL42">
        <f t="shared" si="7"/>
        <v>233.33</v>
      </c>
      <c r="BM42">
        <f t="shared" si="8"/>
        <v>1</v>
      </c>
    </row>
    <row r="43" spans="1:65">
      <c r="A43">
        <v>24872.97</v>
      </c>
      <c r="B43">
        <v>-9603.33</v>
      </c>
      <c r="C43">
        <v>19368.38</v>
      </c>
      <c r="D43">
        <v>15074.17</v>
      </c>
      <c r="E43">
        <v>22.01</v>
      </c>
      <c r="F43">
        <v>7199</v>
      </c>
      <c r="G43">
        <v>194.17</v>
      </c>
      <c r="H43">
        <v>193.33</v>
      </c>
      <c r="I43">
        <v>300.13</v>
      </c>
      <c r="J43">
        <v>0</v>
      </c>
      <c r="K43">
        <v>387.16</v>
      </c>
      <c r="L43">
        <v>386.7</v>
      </c>
      <c r="M43">
        <v>748.64</v>
      </c>
      <c r="N43">
        <v>0</v>
      </c>
      <c r="O43">
        <v>299.6</v>
      </c>
      <c r="P43">
        <v>302.6</v>
      </c>
      <c r="Q43">
        <v>24909.36</v>
      </c>
      <c r="R43">
        <v>9232.937</v>
      </c>
      <c r="S43">
        <v>2010.966</v>
      </c>
      <c r="T43">
        <v>16310.763</v>
      </c>
      <c r="U43">
        <v>18321.73</v>
      </c>
      <c r="V43">
        <v>-1112.94</v>
      </c>
      <c r="W43">
        <v>50.002</v>
      </c>
      <c r="X43">
        <v>19799.71</v>
      </c>
      <c r="Y43">
        <v>764.648</v>
      </c>
      <c r="Z43">
        <v>1291.74</v>
      </c>
      <c r="AA43" t="s">
        <v>60</v>
      </c>
      <c r="AB43">
        <v>-4960.92</v>
      </c>
      <c r="AC43">
        <v>0</v>
      </c>
      <c r="AD43">
        <v>233.33</v>
      </c>
      <c r="AE43">
        <v>233.33</v>
      </c>
      <c r="AF43">
        <v>0</v>
      </c>
      <c r="AG43">
        <v>233.33</v>
      </c>
      <c r="AH43">
        <v>233.33</v>
      </c>
      <c r="AI43">
        <v>9268</v>
      </c>
      <c r="AJ43">
        <v>23972.7</v>
      </c>
      <c r="AK43">
        <v>33240.7</v>
      </c>
      <c r="AL43">
        <v>20681.81</v>
      </c>
      <c r="AM43">
        <v>3670.19</v>
      </c>
      <c r="AN43">
        <v>17011.62</v>
      </c>
      <c r="AO43">
        <v>22.01</v>
      </c>
      <c r="AP43">
        <v>21.31</v>
      </c>
      <c r="AS43">
        <v>301</v>
      </c>
      <c r="AT43" s="6">
        <v>301</v>
      </c>
      <c r="AU43">
        <v>233.33</v>
      </c>
      <c r="AV43">
        <v>233.33</v>
      </c>
      <c r="AW43">
        <v>301</v>
      </c>
      <c r="AX43" s="6">
        <v>301</v>
      </c>
      <c r="AY43">
        <v>233.33</v>
      </c>
      <c r="AZ43">
        <v>233.33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1</v>
      </c>
      <c r="BH43">
        <f t="shared" si="5"/>
        <v>1</v>
      </c>
      <c r="BJ43">
        <f t="shared" si="9"/>
        <v>233.33</v>
      </c>
      <c r="BK43">
        <f t="shared" si="6"/>
        <v>1</v>
      </c>
      <c r="BL43">
        <f t="shared" si="7"/>
        <v>233.33</v>
      </c>
      <c r="BM43">
        <f t="shared" si="8"/>
        <v>1</v>
      </c>
    </row>
    <row r="44" spans="1:65">
      <c r="A44">
        <v>24634.01</v>
      </c>
      <c r="B44">
        <v>-9313.76</v>
      </c>
      <c r="C44">
        <v>19352.85</v>
      </c>
      <c r="D44">
        <v>14843.19</v>
      </c>
      <c r="E44">
        <v>22.11</v>
      </c>
      <c r="F44">
        <v>7199</v>
      </c>
      <c r="G44">
        <v>194.17</v>
      </c>
      <c r="H44">
        <v>191.61</v>
      </c>
      <c r="I44">
        <v>299.97</v>
      </c>
      <c r="J44">
        <v>0</v>
      </c>
      <c r="K44">
        <v>387.86</v>
      </c>
      <c r="L44">
        <v>388.09</v>
      </c>
      <c r="M44">
        <v>749.46</v>
      </c>
      <c r="N44">
        <v>0</v>
      </c>
      <c r="O44">
        <v>298.8</v>
      </c>
      <c r="P44">
        <v>302.6</v>
      </c>
      <c r="Q44">
        <v>24510.42</v>
      </c>
      <c r="R44">
        <v>9311.991</v>
      </c>
      <c r="S44">
        <v>2156.703</v>
      </c>
      <c r="T44">
        <v>15593.803</v>
      </c>
      <c r="U44">
        <v>17750.506</v>
      </c>
      <c r="V44">
        <v>-1102.9</v>
      </c>
      <c r="W44">
        <v>49.966</v>
      </c>
      <c r="X44">
        <v>19844.4</v>
      </c>
      <c r="Y44">
        <v>852.654</v>
      </c>
      <c r="Z44">
        <v>1294.57</v>
      </c>
      <c r="AA44" t="s">
        <v>60</v>
      </c>
      <c r="AB44">
        <v>-4960.78</v>
      </c>
      <c r="AC44">
        <v>0</v>
      </c>
      <c r="AD44">
        <v>233.33</v>
      </c>
      <c r="AE44">
        <v>233.33</v>
      </c>
      <c r="AF44">
        <v>0</v>
      </c>
      <c r="AG44">
        <v>233.33</v>
      </c>
      <c r="AH44">
        <v>233.33</v>
      </c>
      <c r="AI44">
        <v>8976</v>
      </c>
      <c r="AJ44">
        <v>23758.1</v>
      </c>
      <c r="AK44">
        <v>32734.1</v>
      </c>
      <c r="AL44">
        <v>21420.88</v>
      </c>
      <c r="AM44">
        <v>3816.84</v>
      </c>
      <c r="AN44">
        <v>17604.04</v>
      </c>
      <c r="AO44">
        <v>22.11</v>
      </c>
      <c r="AP44">
        <v>21.39</v>
      </c>
      <c r="AS44">
        <v>301</v>
      </c>
      <c r="AT44" s="6">
        <v>301</v>
      </c>
      <c r="AU44">
        <v>233.33</v>
      </c>
      <c r="AV44">
        <v>233.33</v>
      </c>
      <c r="AW44">
        <v>301</v>
      </c>
      <c r="AX44" s="6">
        <v>301</v>
      </c>
      <c r="AY44">
        <v>233.33</v>
      </c>
      <c r="AZ44">
        <v>233.33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1</v>
      </c>
      <c r="BH44">
        <f t="shared" si="5"/>
        <v>1</v>
      </c>
      <c r="BJ44">
        <f t="shared" si="9"/>
        <v>233.33</v>
      </c>
      <c r="BK44">
        <f t="shared" si="6"/>
        <v>1</v>
      </c>
      <c r="BL44">
        <f t="shared" si="7"/>
        <v>233.33</v>
      </c>
      <c r="BM44">
        <f t="shared" si="8"/>
        <v>1</v>
      </c>
    </row>
    <row r="45" spans="1:65">
      <c r="A45">
        <v>24654.92</v>
      </c>
      <c r="B45">
        <v>-9024.12</v>
      </c>
      <c r="C45">
        <v>19373.74</v>
      </c>
      <c r="D45">
        <v>14560.19</v>
      </c>
      <c r="E45">
        <v>21.92</v>
      </c>
      <c r="F45">
        <v>7199</v>
      </c>
      <c r="G45">
        <v>193.33</v>
      </c>
      <c r="H45">
        <v>193.33</v>
      </c>
      <c r="I45">
        <v>299.38</v>
      </c>
      <c r="J45">
        <v>0</v>
      </c>
      <c r="K45">
        <v>386.7</v>
      </c>
      <c r="L45">
        <v>388.09</v>
      </c>
      <c r="M45">
        <v>747.81</v>
      </c>
      <c r="N45">
        <v>0</v>
      </c>
      <c r="O45">
        <v>297.3</v>
      </c>
      <c r="P45">
        <v>299.2</v>
      </c>
      <c r="Q45">
        <v>24761.66</v>
      </c>
      <c r="R45">
        <v>8917.422</v>
      </c>
      <c r="S45">
        <v>2424.348</v>
      </c>
      <c r="T45">
        <v>15509.338</v>
      </c>
      <c r="U45">
        <v>17933.686</v>
      </c>
      <c r="V45">
        <v>-1108.56</v>
      </c>
      <c r="W45">
        <v>50.034</v>
      </c>
      <c r="X45">
        <v>20006.9</v>
      </c>
      <c r="Y45">
        <v>623.945</v>
      </c>
      <c r="Z45">
        <v>1297.62</v>
      </c>
      <c r="AA45" t="s">
        <v>60</v>
      </c>
      <c r="AB45">
        <v>-4970.866</v>
      </c>
      <c r="AC45">
        <v>-0.03</v>
      </c>
      <c r="AD45">
        <v>233.33</v>
      </c>
      <c r="AE45">
        <v>233.3</v>
      </c>
      <c r="AF45">
        <v>0</v>
      </c>
      <c r="AG45">
        <v>233.33</v>
      </c>
      <c r="AH45">
        <v>233.33</v>
      </c>
      <c r="AI45">
        <v>8684</v>
      </c>
      <c r="AJ45">
        <v>23854.8</v>
      </c>
      <c r="AK45">
        <v>32538.8</v>
      </c>
      <c r="AL45">
        <v>22034.94</v>
      </c>
      <c r="AM45">
        <v>3950.31</v>
      </c>
      <c r="AN45">
        <v>18084.63</v>
      </c>
      <c r="AO45">
        <v>21.92</v>
      </c>
      <c r="AP45">
        <v>21.53</v>
      </c>
      <c r="AS45">
        <v>301</v>
      </c>
      <c r="AT45" s="6">
        <v>301</v>
      </c>
      <c r="AU45">
        <v>233.33</v>
      </c>
      <c r="AV45">
        <v>233.3</v>
      </c>
      <c r="AW45">
        <v>301</v>
      </c>
      <c r="AX45" s="6">
        <v>301</v>
      </c>
      <c r="AY45">
        <v>233.33</v>
      </c>
      <c r="AZ45">
        <v>233.3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1</v>
      </c>
      <c r="BH45">
        <f t="shared" si="5"/>
        <v>0</v>
      </c>
      <c r="BJ45">
        <f t="shared" si="9"/>
        <v>233.33</v>
      </c>
      <c r="BK45">
        <f t="shared" si="6"/>
        <v>1</v>
      </c>
      <c r="BL45">
        <f t="shared" si="7"/>
        <v>233.3</v>
      </c>
      <c r="BM45">
        <f t="shared" si="8"/>
        <v>1</v>
      </c>
    </row>
    <row r="46" spans="1:65">
      <c r="A46">
        <v>25433.52</v>
      </c>
      <c r="B46">
        <v>-8678.55</v>
      </c>
      <c r="C46">
        <v>19360.09</v>
      </c>
      <c r="D46">
        <v>14985.64</v>
      </c>
      <c r="E46">
        <v>21.77</v>
      </c>
      <c r="F46">
        <v>7199</v>
      </c>
      <c r="G46">
        <v>195.02</v>
      </c>
      <c r="H46">
        <v>194.17</v>
      </c>
      <c r="I46">
        <v>299.86</v>
      </c>
      <c r="J46">
        <v>0</v>
      </c>
      <c r="K46">
        <v>387.16</v>
      </c>
      <c r="L46">
        <v>387.4</v>
      </c>
      <c r="M46">
        <v>749.46</v>
      </c>
      <c r="N46">
        <v>0</v>
      </c>
      <c r="O46">
        <v>299.5</v>
      </c>
      <c r="P46">
        <v>301.8</v>
      </c>
      <c r="Q46">
        <v>25195.44</v>
      </c>
      <c r="R46">
        <v>8774.028</v>
      </c>
      <c r="S46">
        <v>2661.407</v>
      </c>
      <c r="T46">
        <v>15406.414</v>
      </c>
      <c r="U46">
        <v>18067.82</v>
      </c>
      <c r="V46">
        <v>-1098.85</v>
      </c>
      <c r="W46">
        <v>49.992</v>
      </c>
      <c r="X46">
        <v>19988.09</v>
      </c>
      <c r="Y46">
        <v>593.918</v>
      </c>
      <c r="Z46">
        <v>1301.96</v>
      </c>
      <c r="AA46" t="s">
        <v>60</v>
      </c>
      <c r="AB46">
        <v>-4962.321</v>
      </c>
      <c r="AC46">
        <v>0</v>
      </c>
      <c r="AD46">
        <v>233.33</v>
      </c>
      <c r="AE46">
        <v>233.33</v>
      </c>
      <c r="AF46">
        <v>0</v>
      </c>
      <c r="AG46">
        <v>233.33</v>
      </c>
      <c r="AH46">
        <v>233.33</v>
      </c>
      <c r="AI46">
        <v>8336</v>
      </c>
      <c r="AJ46">
        <v>23732.3</v>
      </c>
      <c r="AK46">
        <v>32068.3</v>
      </c>
      <c r="AL46">
        <v>22552.86</v>
      </c>
      <c r="AM46">
        <v>4086.96</v>
      </c>
      <c r="AN46">
        <v>18465.9</v>
      </c>
      <c r="AO46">
        <v>21.77</v>
      </c>
      <c r="AP46">
        <v>21.46</v>
      </c>
      <c r="AS46">
        <v>301</v>
      </c>
      <c r="AT46" s="6">
        <v>301</v>
      </c>
      <c r="AU46">
        <v>233.33</v>
      </c>
      <c r="AV46">
        <v>233.33</v>
      </c>
      <c r="AW46">
        <v>301</v>
      </c>
      <c r="AX46" s="6">
        <v>301</v>
      </c>
      <c r="AY46">
        <v>233.33</v>
      </c>
      <c r="AZ46">
        <v>233.33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1</v>
      </c>
      <c r="BH46">
        <f t="shared" si="5"/>
        <v>1</v>
      </c>
      <c r="BJ46">
        <f t="shared" si="9"/>
        <v>233.33</v>
      </c>
      <c r="BK46">
        <f t="shared" si="6"/>
        <v>1</v>
      </c>
      <c r="BL46">
        <f t="shared" si="7"/>
        <v>233.33</v>
      </c>
      <c r="BM46">
        <f t="shared" si="8"/>
        <v>1</v>
      </c>
    </row>
    <row r="47" spans="1:65">
      <c r="A47">
        <v>25332.71</v>
      </c>
      <c r="B47">
        <v>-8278.92</v>
      </c>
      <c r="C47">
        <v>19353.89</v>
      </c>
      <c r="D47">
        <v>14513.04</v>
      </c>
      <c r="E47">
        <v>21.55</v>
      </c>
      <c r="F47">
        <v>7199</v>
      </c>
      <c r="G47">
        <v>193.33</v>
      </c>
      <c r="H47">
        <v>191.61</v>
      </c>
      <c r="I47">
        <v>300.08</v>
      </c>
      <c r="J47">
        <v>0</v>
      </c>
      <c r="K47">
        <v>387.4</v>
      </c>
      <c r="L47">
        <v>387.16</v>
      </c>
      <c r="M47">
        <v>748.22</v>
      </c>
      <c r="N47">
        <v>0</v>
      </c>
      <c r="O47">
        <v>296.5</v>
      </c>
      <c r="P47">
        <v>299.3</v>
      </c>
      <c r="Q47">
        <v>25376.88</v>
      </c>
      <c r="R47">
        <v>8015.852</v>
      </c>
      <c r="S47">
        <v>2573.546</v>
      </c>
      <c r="T47">
        <v>14891.327</v>
      </c>
      <c r="U47">
        <v>17464.873</v>
      </c>
      <c r="V47">
        <v>-1099.3</v>
      </c>
      <c r="W47">
        <v>50.033</v>
      </c>
      <c r="X47">
        <v>19925.17</v>
      </c>
      <c r="Y47">
        <v>807.852</v>
      </c>
      <c r="Z47">
        <v>1304.75</v>
      </c>
      <c r="AA47" t="s">
        <v>60</v>
      </c>
      <c r="AB47">
        <v>-4967.924</v>
      </c>
      <c r="AC47">
        <v>0</v>
      </c>
      <c r="AD47">
        <v>233.33</v>
      </c>
      <c r="AE47">
        <v>233.33</v>
      </c>
      <c r="AF47">
        <v>0</v>
      </c>
      <c r="AG47">
        <v>233.33</v>
      </c>
      <c r="AH47">
        <v>233.33</v>
      </c>
      <c r="AI47">
        <v>8180</v>
      </c>
      <c r="AJ47">
        <v>23860.3</v>
      </c>
      <c r="AK47">
        <v>32040.3</v>
      </c>
      <c r="AL47">
        <v>23047.18</v>
      </c>
      <c r="AM47">
        <v>4254.05</v>
      </c>
      <c r="AN47">
        <v>18793.13</v>
      </c>
      <c r="AO47">
        <v>21.55</v>
      </c>
      <c r="AP47">
        <v>21.33</v>
      </c>
      <c r="AS47">
        <v>301</v>
      </c>
      <c r="AT47" s="6">
        <v>301</v>
      </c>
      <c r="AU47">
        <v>233.33</v>
      </c>
      <c r="AV47">
        <v>233.33</v>
      </c>
      <c r="AW47">
        <v>301</v>
      </c>
      <c r="AX47" s="6">
        <v>301</v>
      </c>
      <c r="AY47">
        <v>233.33</v>
      </c>
      <c r="AZ47">
        <v>233.33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1</v>
      </c>
      <c r="BH47">
        <f t="shared" si="5"/>
        <v>1</v>
      </c>
      <c r="BJ47">
        <f t="shared" si="9"/>
        <v>233.33</v>
      </c>
      <c r="BK47">
        <f t="shared" si="6"/>
        <v>1</v>
      </c>
      <c r="BL47">
        <f t="shared" si="7"/>
        <v>233.33</v>
      </c>
      <c r="BM47">
        <f t="shared" si="8"/>
        <v>1</v>
      </c>
    </row>
    <row r="48" spans="1:65">
      <c r="A48">
        <v>24934.31</v>
      </c>
      <c r="B48">
        <v>-8127.93</v>
      </c>
      <c r="C48">
        <v>19357.14</v>
      </c>
      <c r="D48">
        <v>14012.07</v>
      </c>
      <c r="E48">
        <v>21.38</v>
      </c>
      <c r="F48">
        <v>7199</v>
      </c>
      <c r="G48">
        <v>192.46</v>
      </c>
      <c r="H48">
        <v>193.33</v>
      </c>
      <c r="I48">
        <v>300.16</v>
      </c>
      <c r="J48">
        <v>0</v>
      </c>
      <c r="K48">
        <v>387.16</v>
      </c>
      <c r="L48">
        <v>386.46</v>
      </c>
      <c r="M48">
        <v>751.1</v>
      </c>
      <c r="N48">
        <v>0</v>
      </c>
      <c r="O48">
        <v>297.7</v>
      </c>
      <c r="P48">
        <v>299.6</v>
      </c>
      <c r="Q48">
        <v>25214.68</v>
      </c>
      <c r="R48">
        <v>8101.346</v>
      </c>
      <c r="S48">
        <v>2322.189</v>
      </c>
      <c r="T48">
        <v>14911.731</v>
      </c>
      <c r="U48">
        <v>17233.92</v>
      </c>
      <c r="V48">
        <v>-1094.11</v>
      </c>
      <c r="W48">
        <v>50.032</v>
      </c>
      <c r="X48">
        <v>19772.37</v>
      </c>
      <c r="Y48">
        <v>817.578</v>
      </c>
      <c r="Z48">
        <v>1306.32</v>
      </c>
      <c r="AA48" t="s">
        <v>60</v>
      </c>
      <c r="AB48">
        <v>-4970.306</v>
      </c>
      <c r="AC48">
        <v>0</v>
      </c>
      <c r="AD48">
        <v>233.33</v>
      </c>
      <c r="AE48">
        <v>233.33</v>
      </c>
      <c r="AF48">
        <v>0</v>
      </c>
      <c r="AG48">
        <v>233.33</v>
      </c>
      <c r="AH48">
        <v>233.33</v>
      </c>
      <c r="AI48">
        <v>8024</v>
      </c>
      <c r="AJ48">
        <v>23798.7</v>
      </c>
      <c r="AK48">
        <v>31822.7</v>
      </c>
      <c r="AL48">
        <v>23447.58</v>
      </c>
      <c r="AM48">
        <v>4424.96</v>
      </c>
      <c r="AN48">
        <v>19022.62</v>
      </c>
      <c r="AO48">
        <v>21.38</v>
      </c>
      <c r="AP48">
        <v>21.24</v>
      </c>
      <c r="AS48">
        <v>301</v>
      </c>
      <c r="AT48" s="6">
        <v>301</v>
      </c>
      <c r="AU48">
        <v>233.33</v>
      </c>
      <c r="AV48">
        <v>233.33</v>
      </c>
      <c r="AW48">
        <v>301</v>
      </c>
      <c r="AX48" s="6">
        <v>301</v>
      </c>
      <c r="AY48">
        <v>233.33</v>
      </c>
      <c r="AZ48">
        <v>233.33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1</v>
      </c>
      <c r="BH48">
        <f t="shared" si="5"/>
        <v>1</v>
      </c>
      <c r="BJ48">
        <f t="shared" si="9"/>
        <v>233.33</v>
      </c>
      <c r="BK48">
        <f t="shared" si="6"/>
        <v>1</v>
      </c>
      <c r="BL48">
        <f t="shared" si="7"/>
        <v>233.33</v>
      </c>
      <c r="BM48">
        <f t="shared" si="8"/>
        <v>1</v>
      </c>
    </row>
    <row r="49" spans="1:65">
      <c r="A49">
        <v>24576.19</v>
      </c>
      <c r="B49">
        <v>-7969.93</v>
      </c>
      <c r="C49">
        <v>19357.89</v>
      </c>
      <c r="D49">
        <v>13495.56</v>
      </c>
      <c r="E49">
        <v>21.13</v>
      </c>
      <c r="F49">
        <v>7199</v>
      </c>
      <c r="G49">
        <v>194.17</v>
      </c>
      <c r="H49">
        <v>192.46</v>
      </c>
      <c r="I49">
        <v>298.18</v>
      </c>
      <c r="J49">
        <v>0</v>
      </c>
      <c r="K49">
        <v>386.7</v>
      </c>
      <c r="L49">
        <v>387.16</v>
      </c>
      <c r="M49">
        <v>749.46</v>
      </c>
      <c r="N49">
        <v>0</v>
      </c>
      <c r="O49">
        <v>295.6</v>
      </c>
      <c r="P49">
        <v>295.6</v>
      </c>
      <c r="Q49">
        <v>24340.28</v>
      </c>
      <c r="R49">
        <v>7757.959</v>
      </c>
      <c r="S49">
        <v>2176.311</v>
      </c>
      <c r="T49">
        <v>13868.354</v>
      </c>
      <c r="U49">
        <v>16044.665</v>
      </c>
      <c r="V49">
        <v>-1090.51</v>
      </c>
      <c r="W49">
        <v>50.033</v>
      </c>
      <c r="X49">
        <v>19733.77</v>
      </c>
      <c r="Y49">
        <v>977.65</v>
      </c>
      <c r="Z49">
        <v>1307.51</v>
      </c>
      <c r="AA49" t="s">
        <v>60</v>
      </c>
      <c r="AB49">
        <v>-4965.263</v>
      </c>
      <c r="AC49">
        <v>0</v>
      </c>
      <c r="AD49">
        <v>233.33</v>
      </c>
      <c r="AE49">
        <v>233.33</v>
      </c>
      <c r="AF49">
        <v>0</v>
      </c>
      <c r="AG49">
        <v>233.33</v>
      </c>
      <c r="AH49">
        <v>233.33</v>
      </c>
      <c r="AI49">
        <v>7867</v>
      </c>
      <c r="AJ49">
        <v>23799</v>
      </c>
      <c r="AK49">
        <v>31666</v>
      </c>
      <c r="AL49">
        <v>23763.32</v>
      </c>
      <c r="AM49">
        <v>4594.9</v>
      </c>
      <c r="AN49">
        <v>19168.42</v>
      </c>
      <c r="AO49">
        <v>21.13</v>
      </c>
      <c r="AP49">
        <v>21.08</v>
      </c>
      <c r="AS49">
        <v>301</v>
      </c>
      <c r="AT49" s="6">
        <v>301</v>
      </c>
      <c r="AU49">
        <v>233.33</v>
      </c>
      <c r="AV49">
        <v>233.33</v>
      </c>
      <c r="AW49">
        <v>301</v>
      </c>
      <c r="AX49" s="6">
        <v>301</v>
      </c>
      <c r="AY49">
        <v>233.33</v>
      </c>
      <c r="AZ49">
        <v>233.33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1</v>
      </c>
      <c r="BH49">
        <f t="shared" si="5"/>
        <v>1</v>
      </c>
      <c r="BJ49">
        <f t="shared" si="9"/>
        <v>233.33</v>
      </c>
      <c r="BK49">
        <f t="shared" si="6"/>
        <v>1</v>
      </c>
      <c r="BL49">
        <f t="shared" si="7"/>
        <v>233.33</v>
      </c>
      <c r="BM49">
        <f t="shared" si="8"/>
        <v>1</v>
      </c>
    </row>
    <row r="50" spans="1:65">
      <c r="A50">
        <v>24117.43</v>
      </c>
      <c r="B50">
        <v>-7744</v>
      </c>
      <c r="C50">
        <v>19092.82</v>
      </c>
      <c r="D50">
        <v>14455.55</v>
      </c>
      <c r="E50">
        <v>22.47</v>
      </c>
      <c r="F50">
        <v>7199</v>
      </c>
      <c r="G50">
        <v>195.02</v>
      </c>
      <c r="H50">
        <v>194.17</v>
      </c>
      <c r="I50">
        <v>300.39</v>
      </c>
      <c r="J50">
        <v>0</v>
      </c>
      <c r="K50">
        <v>387.16</v>
      </c>
      <c r="L50">
        <v>387.86</v>
      </c>
      <c r="M50">
        <v>749.05</v>
      </c>
      <c r="N50">
        <v>0</v>
      </c>
      <c r="O50">
        <v>299.8</v>
      </c>
      <c r="P50">
        <v>300.9</v>
      </c>
      <c r="Q50">
        <v>24024.16</v>
      </c>
      <c r="R50">
        <v>7817.611</v>
      </c>
      <c r="S50">
        <v>2242.447</v>
      </c>
      <c r="T50">
        <v>13858.693</v>
      </c>
      <c r="U50">
        <v>16101.14</v>
      </c>
      <c r="V50">
        <v>-1081.66</v>
      </c>
      <c r="W50">
        <v>50.012</v>
      </c>
      <c r="X50">
        <v>19906.53</v>
      </c>
      <c r="Y50">
        <v>718.477</v>
      </c>
      <c r="Z50">
        <v>1307.59</v>
      </c>
      <c r="AA50" t="s">
        <v>60</v>
      </c>
      <c r="AB50">
        <v>-4942.01</v>
      </c>
      <c r="AC50">
        <v>0</v>
      </c>
      <c r="AD50">
        <v>233.33</v>
      </c>
      <c r="AE50">
        <v>233.33</v>
      </c>
      <c r="AF50">
        <v>0</v>
      </c>
      <c r="AG50">
        <v>233.33</v>
      </c>
      <c r="AH50">
        <v>233.33</v>
      </c>
      <c r="AI50">
        <v>7744</v>
      </c>
      <c r="AJ50">
        <v>23436.4</v>
      </c>
      <c r="AK50">
        <v>31180.4</v>
      </c>
      <c r="AL50">
        <v>24034.63</v>
      </c>
      <c r="AM50">
        <v>4790.82</v>
      </c>
      <c r="AN50">
        <v>19243.81</v>
      </c>
      <c r="AO50">
        <v>22.47</v>
      </c>
      <c r="AP50">
        <v>22.62</v>
      </c>
      <c r="AS50">
        <v>301</v>
      </c>
      <c r="AT50" s="6">
        <v>301</v>
      </c>
      <c r="AU50">
        <v>233.33</v>
      </c>
      <c r="AV50">
        <v>233.33</v>
      </c>
      <c r="AW50">
        <v>301</v>
      </c>
      <c r="AX50" s="6">
        <v>301</v>
      </c>
      <c r="AY50">
        <v>233.33</v>
      </c>
      <c r="AZ50">
        <v>233.33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1</v>
      </c>
      <c r="BH50">
        <f t="shared" si="5"/>
        <v>1</v>
      </c>
      <c r="BJ50">
        <f t="shared" si="9"/>
        <v>233.33</v>
      </c>
      <c r="BK50">
        <f t="shared" si="6"/>
        <v>1</v>
      </c>
      <c r="BL50">
        <f t="shared" si="7"/>
        <v>233.33</v>
      </c>
      <c r="BM50">
        <f t="shared" si="8"/>
        <v>1</v>
      </c>
    </row>
    <row r="51" spans="1:65">
      <c r="A51">
        <v>23647.23</v>
      </c>
      <c r="B51">
        <v>-8033</v>
      </c>
      <c r="C51">
        <v>19103.29</v>
      </c>
      <c r="D51">
        <v>14283.52</v>
      </c>
      <c r="E51">
        <v>22.44</v>
      </c>
      <c r="F51">
        <v>7198</v>
      </c>
      <c r="G51">
        <v>195.02</v>
      </c>
      <c r="H51">
        <v>194.17</v>
      </c>
      <c r="I51">
        <v>299.84</v>
      </c>
      <c r="J51">
        <v>0</v>
      </c>
      <c r="K51">
        <v>386.7</v>
      </c>
      <c r="L51">
        <v>386.7</v>
      </c>
      <c r="M51">
        <v>749.46</v>
      </c>
      <c r="N51">
        <v>0</v>
      </c>
      <c r="O51">
        <v>299.6</v>
      </c>
      <c r="P51">
        <v>300.6</v>
      </c>
      <c r="Q51">
        <v>23699</v>
      </c>
      <c r="R51">
        <v>8087.912</v>
      </c>
      <c r="S51">
        <v>2215.417</v>
      </c>
      <c r="T51">
        <v>13847.341</v>
      </c>
      <c r="U51">
        <v>16062.758</v>
      </c>
      <c r="V51">
        <v>-1078.81</v>
      </c>
      <c r="W51">
        <v>50.03</v>
      </c>
      <c r="X51">
        <v>19901.5</v>
      </c>
      <c r="Y51">
        <v>760.008</v>
      </c>
      <c r="Z51">
        <v>1317.05</v>
      </c>
      <c r="AA51" t="s">
        <v>60</v>
      </c>
      <c r="AB51">
        <v>-4951.956</v>
      </c>
      <c r="AC51">
        <v>0</v>
      </c>
      <c r="AD51">
        <v>233.33</v>
      </c>
      <c r="AE51">
        <v>233.33</v>
      </c>
      <c r="AF51">
        <v>0</v>
      </c>
      <c r="AG51">
        <v>233.33</v>
      </c>
      <c r="AH51">
        <v>233.33</v>
      </c>
      <c r="AI51">
        <v>8033</v>
      </c>
      <c r="AJ51">
        <v>23166.3</v>
      </c>
      <c r="AK51">
        <v>31199.3</v>
      </c>
      <c r="AL51">
        <v>24281.29</v>
      </c>
      <c r="AM51">
        <v>4993.86</v>
      </c>
      <c r="AN51">
        <v>19287.43</v>
      </c>
      <c r="AO51">
        <v>22.44</v>
      </c>
      <c r="AP51">
        <v>22.52</v>
      </c>
      <c r="AS51">
        <v>301</v>
      </c>
      <c r="AT51" s="6">
        <v>301</v>
      </c>
      <c r="AU51">
        <v>233.33</v>
      </c>
      <c r="AV51">
        <v>233.33</v>
      </c>
      <c r="AW51">
        <v>301</v>
      </c>
      <c r="AX51" s="6">
        <v>301</v>
      </c>
      <c r="AY51">
        <v>233.33</v>
      </c>
      <c r="AZ51">
        <v>233.33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1</v>
      </c>
      <c r="BH51">
        <f t="shared" si="5"/>
        <v>1</v>
      </c>
      <c r="BJ51">
        <f t="shared" si="9"/>
        <v>233.33</v>
      </c>
      <c r="BK51">
        <f t="shared" si="6"/>
        <v>1</v>
      </c>
      <c r="BL51">
        <f t="shared" si="7"/>
        <v>233.33</v>
      </c>
      <c r="BM51">
        <f t="shared" si="8"/>
        <v>1</v>
      </c>
    </row>
    <row r="52" spans="1:65">
      <c r="A52">
        <v>23439.15</v>
      </c>
      <c r="B52">
        <v>-8323</v>
      </c>
      <c r="C52">
        <v>19099.82</v>
      </c>
      <c r="D52">
        <v>14319.55</v>
      </c>
      <c r="E52">
        <v>22.71</v>
      </c>
      <c r="F52">
        <v>7199</v>
      </c>
      <c r="G52">
        <v>194.17</v>
      </c>
      <c r="H52">
        <v>194.17</v>
      </c>
      <c r="I52">
        <v>299.08</v>
      </c>
      <c r="J52">
        <v>0</v>
      </c>
      <c r="K52">
        <v>387.4</v>
      </c>
      <c r="L52">
        <v>387.4</v>
      </c>
      <c r="M52">
        <v>749.87</v>
      </c>
      <c r="N52">
        <v>0</v>
      </c>
      <c r="O52">
        <v>300.2</v>
      </c>
      <c r="P52">
        <v>298.7</v>
      </c>
      <c r="Q52">
        <v>23430.1</v>
      </c>
      <c r="R52">
        <v>8468.596</v>
      </c>
      <c r="S52">
        <v>2358.486</v>
      </c>
      <c r="T52">
        <v>13684.645</v>
      </c>
      <c r="U52">
        <v>16043.13</v>
      </c>
      <c r="V52">
        <v>-1070.97</v>
      </c>
      <c r="W52">
        <v>49.999</v>
      </c>
      <c r="X52">
        <v>19715.02</v>
      </c>
      <c r="Y52">
        <v>992.957</v>
      </c>
      <c r="Z52">
        <v>1304.96</v>
      </c>
      <c r="AA52" t="s">
        <v>60</v>
      </c>
      <c r="AB52">
        <v>-4948.874</v>
      </c>
      <c r="AC52">
        <v>0</v>
      </c>
      <c r="AD52">
        <v>233.33</v>
      </c>
      <c r="AE52">
        <v>233.33</v>
      </c>
      <c r="AF52">
        <v>0</v>
      </c>
      <c r="AG52">
        <v>233.33</v>
      </c>
      <c r="AH52">
        <v>233.33</v>
      </c>
      <c r="AI52">
        <v>8323</v>
      </c>
      <c r="AJ52">
        <v>22855.2</v>
      </c>
      <c r="AK52">
        <v>31178.2</v>
      </c>
      <c r="AL52">
        <v>24394.53</v>
      </c>
      <c r="AM52">
        <v>5196.52</v>
      </c>
      <c r="AN52">
        <v>19198.01</v>
      </c>
      <c r="AO52">
        <v>22.71</v>
      </c>
      <c r="AP52">
        <v>22.35</v>
      </c>
      <c r="AS52">
        <v>301</v>
      </c>
      <c r="AT52" s="6">
        <v>301</v>
      </c>
      <c r="AU52">
        <v>233.33</v>
      </c>
      <c r="AV52">
        <v>233.33</v>
      </c>
      <c r="AW52">
        <v>301</v>
      </c>
      <c r="AX52" s="6">
        <v>301</v>
      </c>
      <c r="AY52">
        <v>233.33</v>
      </c>
      <c r="AZ52">
        <v>233.33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1</v>
      </c>
      <c r="BH52">
        <f t="shared" si="5"/>
        <v>1</v>
      </c>
      <c r="BJ52">
        <f t="shared" si="9"/>
        <v>233.33</v>
      </c>
      <c r="BK52">
        <f t="shared" si="6"/>
        <v>1</v>
      </c>
      <c r="BL52">
        <f t="shared" si="7"/>
        <v>233.33</v>
      </c>
      <c r="BM52">
        <f t="shared" si="8"/>
        <v>1</v>
      </c>
    </row>
    <row r="53" spans="1:65">
      <c r="A53">
        <v>23017.77</v>
      </c>
      <c r="B53">
        <v>-8613</v>
      </c>
      <c r="C53">
        <v>19096.78</v>
      </c>
      <c r="D53">
        <v>14189.34</v>
      </c>
      <c r="E53">
        <v>22.97</v>
      </c>
      <c r="F53">
        <v>7198</v>
      </c>
      <c r="G53">
        <v>194.17</v>
      </c>
      <c r="H53">
        <v>193.33</v>
      </c>
      <c r="I53">
        <v>298.91</v>
      </c>
      <c r="J53">
        <v>0</v>
      </c>
      <c r="K53">
        <v>387.4</v>
      </c>
      <c r="L53">
        <v>387.16</v>
      </c>
      <c r="M53">
        <v>749.05</v>
      </c>
      <c r="N53">
        <v>0</v>
      </c>
      <c r="O53">
        <v>298.6</v>
      </c>
      <c r="P53">
        <v>296.2</v>
      </c>
      <c r="Q53">
        <v>23308.59</v>
      </c>
      <c r="R53">
        <v>8557.986</v>
      </c>
      <c r="S53">
        <v>2551.325</v>
      </c>
      <c r="T53">
        <v>13532.838</v>
      </c>
      <c r="U53">
        <v>16084.163</v>
      </c>
      <c r="V53">
        <v>-1072.02</v>
      </c>
      <c r="W53">
        <v>50.031</v>
      </c>
      <c r="X53">
        <v>19756.52</v>
      </c>
      <c r="Y53">
        <v>961.682</v>
      </c>
      <c r="Z53">
        <v>1312.3</v>
      </c>
      <c r="AA53" t="s">
        <v>60</v>
      </c>
      <c r="AB53">
        <v>-4963.582</v>
      </c>
      <c r="AC53">
        <v>0</v>
      </c>
      <c r="AD53">
        <v>233.33</v>
      </c>
      <c r="AE53">
        <v>233.33</v>
      </c>
      <c r="AF53">
        <v>0</v>
      </c>
      <c r="AG53">
        <v>233.33</v>
      </c>
      <c r="AH53">
        <v>233.33</v>
      </c>
      <c r="AI53">
        <v>8613</v>
      </c>
      <c r="AJ53">
        <v>22587.6</v>
      </c>
      <c r="AK53">
        <v>31200.6</v>
      </c>
      <c r="AL53">
        <v>24512.04</v>
      </c>
      <c r="AM53">
        <v>5392.7</v>
      </c>
      <c r="AN53">
        <v>19119.34</v>
      </c>
      <c r="AO53">
        <v>22.97</v>
      </c>
      <c r="AP53">
        <v>22.26</v>
      </c>
      <c r="AS53">
        <v>301</v>
      </c>
      <c r="AT53" s="6">
        <v>301</v>
      </c>
      <c r="AU53">
        <v>233.33</v>
      </c>
      <c r="AV53">
        <v>233.33</v>
      </c>
      <c r="AW53">
        <v>301</v>
      </c>
      <c r="AX53" s="6">
        <v>301</v>
      </c>
      <c r="AY53">
        <v>233.33</v>
      </c>
      <c r="AZ53">
        <v>233.33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1</v>
      </c>
      <c r="BH53">
        <f t="shared" si="5"/>
        <v>1</v>
      </c>
      <c r="BJ53">
        <f t="shared" si="9"/>
        <v>233.33</v>
      </c>
      <c r="BK53">
        <f t="shared" si="6"/>
        <v>1</v>
      </c>
      <c r="BL53">
        <f t="shared" si="7"/>
        <v>233.33</v>
      </c>
      <c r="BM53">
        <f t="shared" si="8"/>
        <v>1</v>
      </c>
    </row>
    <row r="54" spans="1:65">
      <c r="A54">
        <v>22674.67</v>
      </c>
      <c r="B54">
        <v>-8911</v>
      </c>
      <c r="C54">
        <v>19100.15</v>
      </c>
      <c r="D54">
        <v>14127.13</v>
      </c>
      <c r="E54">
        <v>23.03</v>
      </c>
      <c r="F54">
        <v>7197</v>
      </c>
      <c r="G54">
        <v>195.02</v>
      </c>
      <c r="H54">
        <v>195.02</v>
      </c>
      <c r="I54">
        <v>298.66</v>
      </c>
      <c r="J54">
        <v>0</v>
      </c>
      <c r="K54">
        <v>387.86</v>
      </c>
      <c r="L54">
        <v>386.7</v>
      </c>
      <c r="M54">
        <v>749.05</v>
      </c>
      <c r="N54">
        <v>0</v>
      </c>
      <c r="O54">
        <v>301.2</v>
      </c>
      <c r="P54">
        <v>299.5</v>
      </c>
      <c r="Q54">
        <v>22469.35</v>
      </c>
      <c r="R54">
        <v>8989.871</v>
      </c>
      <c r="S54">
        <v>2682.767</v>
      </c>
      <c r="T54">
        <v>13211.904</v>
      </c>
      <c r="U54">
        <v>15894.672</v>
      </c>
      <c r="V54">
        <v>-1058.02</v>
      </c>
      <c r="W54">
        <v>49.978</v>
      </c>
      <c r="X54">
        <v>19861.23</v>
      </c>
      <c r="Y54">
        <v>788.301</v>
      </c>
      <c r="Z54">
        <v>1312.59</v>
      </c>
      <c r="AA54" t="s">
        <v>60</v>
      </c>
      <c r="AB54">
        <v>-4949.574</v>
      </c>
      <c r="AC54">
        <v>0</v>
      </c>
      <c r="AD54">
        <v>233.33</v>
      </c>
      <c r="AE54">
        <v>233.33</v>
      </c>
      <c r="AF54">
        <v>0</v>
      </c>
      <c r="AG54">
        <v>233.33</v>
      </c>
      <c r="AH54">
        <v>233.33</v>
      </c>
      <c r="AI54">
        <v>8911</v>
      </c>
      <c r="AJ54">
        <v>22357</v>
      </c>
      <c r="AK54">
        <v>31268</v>
      </c>
      <c r="AL54">
        <v>24573.16</v>
      </c>
      <c r="AM54">
        <v>5590.17</v>
      </c>
      <c r="AN54">
        <v>18982.99</v>
      </c>
      <c r="AO54">
        <v>23.03</v>
      </c>
      <c r="AP54">
        <v>22.14</v>
      </c>
      <c r="AS54">
        <v>301</v>
      </c>
      <c r="AT54" s="6">
        <v>301</v>
      </c>
      <c r="AU54">
        <v>233.33</v>
      </c>
      <c r="AV54">
        <v>233.33</v>
      </c>
      <c r="AW54">
        <v>301</v>
      </c>
      <c r="AX54" s="6">
        <v>301</v>
      </c>
      <c r="AY54">
        <v>233.33</v>
      </c>
      <c r="AZ54">
        <v>233.33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1</v>
      </c>
      <c r="BH54">
        <f t="shared" si="5"/>
        <v>1</v>
      </c>
      <c r="BJ54">
        <f t="shared" si="9"/>
        <v>233.33</v>
      </c>
      <c r="BK54">
        <f t="shared" si="6"/>
        <v>1</v>
      </c>
      <c r="BL54">
        <f t="shared" si="7"/>
        <v>233.33</v>
      </c>
      <c r="BM54">
        <f t="shared" si="8"/>
        <v>1</v>
      </c>
    </row>
    <row r="55" spans="1:65">
      <c r="A55">
        <v>22658.03</v>
      </c>
      <c r="B55">
        <v>-8900</v>
      </c>
      <c r="C55">
        <v>19107.38</v>
      </c>
      <c r="D55">
        <v>14120.08</v>
      </c>
      <c r="E55">
        <v>23.08</v>
      </c>
      <c r="F55">
        <v>7198</v>
      </c>
      <c r="G55">
        <v>195.02</v>
      </c>
      <c r="H55">
        <v>193.33</v>
      </c>
      <c r="I55">
        <v>299.54</v>
      </c>
      <c r="J55">
        <v>0</v>
      </c>
      <c r="K55">
        <v>387.16</v>
      </c>
      <c r="L55">
        <v>386.7</v>
      </c>
      <c r="M55">
        <v>748.22</v>
      </c>
      <c r="N55">
        <v>0</v>
      </c>
      <c r="O55">
        <v>296.7</v>
      </c>
      <c r="P55">
        <v>296.9</v>
      </c>
      <c r="Q55">
        <v>22771.32</v>
      </c>
      <c r="R55">
        <v>8906.311</v>
      </c>
      <c r="S55">
        <v>2949.004</v>
      </c>
      <c r="T55">
        <v>12992.537</v>
      </c>
      <c r="U55">
        <v>15941.541</v>
      </c>
      <c r="V55">
        <v>-1062.42</v>
      </c>
      <c r="W55">
        <v>50.036</v>
      </c>
      <c r="X55">
        <v>19780.16</v>
      </c>
      <c r="Y55">
        <v>867.609</v>
      </c>
      <c r="Z55">
        <v>1287.88</v>
      </c>
      <c r="AA55" t="s">
        <v>60</v>
      </c>
      <c r="AB55">
        <v>-4954.337</v>
      </c>
      <c r="AC55">
        <v>0</v>
      </c>
      <c r="AD55">
        <v>233.33</v>
      </c>
      <c r="AE55">
        <v>233.33</v>
      </c>
      <c r="AF55">
        <v>0</v>
      </c>
      <c r="AG55">
        <v>233.33</v>
      </c>
      <c r="AH55">
        <v>233.33</v>
      </c>
      <c r="AI55">
        <v>8900</v>
      </c>
      <c r="AJ55">
        <v>22177.1</v>
      </c>
      <c r="AK55">
        <v>31077.1</v>
      </c>
      <c r="AL55">
        <v>24501.2</v>
      </c>
      <c r="AM55">
        <v>5775.1</v>
      </c>
      <c r="AN55">
        <v>18726.1</v>
      </c>
      <c r="AO55">
        <v>23.08</v>
      </c>
      <c r="AP55">
        <v>22.1</v>
      </c>
      <c r="AS55">
        <v>301</v>
      </c>
      <c r="AT55" s="6">
        <v>301</v>
      </c>
      <c r="AU55">
        <v>233.33</v>
      </c>
      <c r="AV55">
        <v>233.33</v>
      </c>
      <c r="AW55">
        <v>301</v>
      </c>
      <c r="AX55" s="6">
        <v>301</v>
      </c>
      <c r="AY55">
        <v>233.33</v>
      </c>
      <c r="AZ55">
        <v>233.33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1</v>
      </c>
      <c r="BH55">
        <f t="shared" si="5"/>
        <v>1</v>
      </c>
      <c r="BJ55">
        <f t="shared" si="9"/>
        <v>233.33</v>
      </c>
      <c r="BK55">
        <f t="shared" si="6"/>
        <v>1</v>
      </c>
      <c r="BL55">
        <f t="shared" si="7"/>
        <v>233.33</v>
      </c>
      <c r="BM55">
        <f t="shared" si="8"/>
        <v>1</v>
      </c>
    </row>
    <row r="56" spans="1:65">
      <c r="A56">
        <v>22608.71</v>
      </c>
      <c r="B56">
        <v>-8894</v>
      </c>
      <c r="C56">
        <v>19105.69</v>
      </c>
      <c r="D56">
        <v>14046.9</v>
      </c>
      <c r="E56">
        <v>23.07</v>
      </c>
      <c r="F56">
        <v>7198</v>
      </c>
      <c r="G56">
        <v>193.33</v>
      </c>
      <c r="H56">
        <v>194.17</v>
      </c>
      <c r="I56">
        <v>299.63</v>
      </c>
      <c r="J56">
        <v>0</v>
      </c>
      <c r="K56">
        <v>387.86</v>
      </c>
      <c r="L56">
        <v>387.16</v>
      </c>
      <c r="M56">
        <v>749.05</v>
      </c>
      <c r="N56">
        <v>0</v>
      </c>
      <c r="O56">
        <v>296.5</v>
      </c>
      <c r="P56">
        <v>298.7</v>
      </c>
      <c r="Q56">
        <v>23011.35</v>
      </c>
      <c r="R56">
        <v>8961.507</v>
      </c>
      <c r="S56">
        <v>3286.421</v>
      </c>
      <c r="T56">
        <v>12745.726</v>
      </c>
      <c r="U56">
        <v>16032.147</v>
      </c>
      <c r="V56">
        <v>-1055.76</v>
      </c>
      <c r="W56">
        <v>50.035</v>
      </c>
      <c r="X56">
        <v>19607.63</v>
      </c>
      <c r="Y56">
        <v>942.719</v>
      </c>
      <c r="Z56">
        <v>1290.86</v>
      </c>
      <c r="AA56" t="s">
        <v>60</v>
      </c>
      <c r="AB56">
        <v>-4957.278</v>
      </c>
      <c r="AC56">
        <v>0</v>
      </c>
      <c r="AD56">
        <v>233.33</v>
      </c>
      <c r="AE56">
        <v>233.33</v>
      </c>
      <c r="AF56">
        <v>0</v>
      </c>
      <c r="AG56">
        <v>233.33</v>
      </c>
      <c r="AH56">
        <v>233.33</v>
      </c>
      <c r="AI56">
        <v>8894</v>
      </c>
      <c r="AJ56">
        <v>22130.6</v>
      </c>
      <c r="AK56">
        <v>31024.6</v>
      </c>
      <c r="AL56">
        <v>24343.62</v>
      </c>
      <c r="AM56">
        <v>5950.02</v>
      </c>
      <c r="AN56">
        <v>18393.6</v>
      </c>
      <c r="AO56">
        <v>23.07</v>
      </c>
      <c r="AP56">
        <v>22.06</v>
      </c>
      <c r="AS56">
        <v>301</v>
      </c>
      <c r="AT56" s="6">
        <v>301</v>
      </c>
      <c r="AU56">
        <v>233.33</v>
      </c>
      <c r="AV56">
        <v>233.33</v>
      </c>
      <c r="AW56">
        <v>301</v>
      </c>
      <c r="AX56" s="6">
        <v>301</v>
      </c>
      <c r="AY56">
        <v>233.33</v>
      </c>
      <c r="AZ56">
        <v>233.33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1</v>
      </c>
      <c r="BH56">
        <f t="shared" si="5"/>
        <v>1</v>
      </c>
      <c r="BJ56">
        <f t="shared" si="9"/>
        <v>233.33</v>
      </c>
      <c r="BK56">
        <f t="shared" si="6"/>
        <v>1</v>
      </c>
      <c r="BL56">
        <f t="shared" si="7"/>
        <v>233.33</v>
      </c>
      <c r="BM56">
        <f t="shared" si="8"/>
        <v>1</v>
      </c>
    </row>
    <row r="57" spans="1:65">
      <c r="A57">
        <v>22968.7</v>
      </c>
      <c r="B57">
        <v>-8888</v>
      </c>
      <c r="C57">
        <v>19108.33</v>
      </c>
      <c r="D57">
        <v>14323.7</v>
      </c>
      <c r="E57">
        <v>23.14</v>
      </c>
      <c r="F57">
        <v>7198</v>
      </c>
      <c r="G57">
        <v>194.17</v>
      </c>
      <c r="H57">
        <v>194.17</v>
      </c>
      <c r="I57">
        <v>300.31</v>
      </c>
      <c r="J57">
        <v>0</v>
      </c>
      <c r="K57">
        <v>387.4</v>
      </c>
      <c r="L57">
        <v>386.7</v>
      </c>
      <c r="M57">
        <v>748.64</v>
      </c>
      <c r="N57">
        <v>0</v>
      </c>
      <c r="O57">
        <v>299.1</v>
      </c>
      <c r="P57">
        <v>302.1</v>
      </c>
      <c r="Q57">
        <v>22845.74</v>
      </c>
      <c r="R57">
        <v>8980.308</v>
      </c>
      <c r="S57">
        <v>3452.613</v>
      </c>
      <c r="T57">
        <v>12366.265</v>
      </c>
      <c r="U57">
        <v>15818.878</v>
      </c>
      <c r="V57">
        <v>-1043.47</v>
      </c>
      <c r="W57">
        <v>49.969</v>
      </c>
      <c r="X57">
        <v>19706.45</v>
      </c>
      <c r="Y57">
        <v>829.488</v>
      </c>
      <c r="Z57">
        <v>1327.39</v>
      </c>
      <c r="AA57" t="s">
        <v>60</v>
      </c>
      <c r="AB57">
        <v>-4951.956</v>
      </c>
      <c r="AC57">
        <v>0</v>
      </c>
      <c r="AD57">
        <v>233.33</v>
      </c>
      <c r="AE57">
        <v>233.33</v>
      </c>
      <c r="AF57">
        <v>0</v>
      </c>
      <c r="AG57">
        <v>233.33</v>
      </c>
      <c r="AH57">
        <v>233.33</v>
      </c>
      <c r="AI57">
        <v>8888</v>
      </c>
      <c r="AJ57">
        <v>22263.9</v>
      </c>
      <c r="AK57">
        <v>31151.9</v>
      </c>
      <c r="AL57">
        <v>24147.77</v>
      </c>
      <c r="AM57">
        <v>6117.26</v>
      </c>
      <c r="AN57">
        <v>18030.51</v>
      </c>
      <c r="AO57">
        <v>23.14</v>
      </c>
      <c r="AP57">
        <v>21.99</v>
      </c>
      <c r="AS57">
        <v>301</v>
      </c>
      <c r="AT57" s="6">
        <v>301</v>
      </c>
      <c r="AU57">
        <v>233.33</v>
      </c>
      <c r="AV57">
        <v>233.33</v>
      </c>
      <c r="AW57">
        <v>301</v>
      </c>
      <c r="AX57" s="6">
        <v>301</v>
      </c>
      <c r="AY57">
        <v>233.33</v>
      </c>
      <c r="AZ57">
        <v>233.33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1</v>
      </c>
      <c r="BH57">
        <f t="shared" si="5"/>
        <v>1</v>
      </c>
      <c r="BJ57">
        <f t="shared" si="9"/>
        <v>233.33</v>
      </c>
      <c r="BK57">
        <f t="shared" si="6"/>
        <v>1</v>
      </c>
      <c r="BL57">
        <f t="shared" si="7"/>
        <v>233.33</v>
      </c>
      <c r="BM57">
        <f t="shared" si="8"/>
        <v>1</v>
      </c>
    </row>
    <row r="58" spans="1:65">
      <c r="A58">
        <v>23133.86</v>
      </c>
      <c r="B58">
        <v>-8887</v>
      </c>
      <c r="C58">
        <v>19101.55</v>
      </c>
      <c r="D58">
        <v>13997.13</v>
      </c>
      <c r="E58">
        <v>22.74</v>
      </c>
      <c r="F58">
        <v>7197</v>
      </c>
      <c r="G58">
        <v>195.02</v>
      </c>
      <c r="H58">
        <v>194.17</v>
      </c>
      <c r="I58">
        <v>300.15</v>
      </c>
      <c r="J58">
        <v>0</v>
      </c>
      <c r="K58">
        <v>387.4</v>
      </c>
      <c r="L58">
        <v>387.86</v>
      </c>
      <c r="M58">
        <v>749.46</v>
      </c>
      <c r="N58">
        <v>0</v>
      </c>
      <c r="O58">
        <v>300</v>
      </c>
      <c r="P58">
        <v>301.9</v>
      </c>
      <c r="Q58">
        <v>23004.51</v>
      </c>
      <c r="R58">
        <v>8990.192</v>
      </c>
      <c r="S58">
        <v>3997.872</v>
      </c>
      <c r="T58">
        <v>11884.948</v>
      </c>
      <c r="U58">
        <v>15882.819</v>
      </c>
      <c r="V58">
        <v>-1039.52</v>
      </c>
      <c r="W58">
        <v>49.989</v>
      </c>
      <c r="X58">
        <v>19656.41</v>
      </c>
      <c r="Y58">
        <v>846.502</v>
      </c>
      <c r="Z58">
        <v>1343.06</v>
      </c>
      <c r="AA58" t="s">
        <v>60</v>
      </c>
      <c r="AB58">
        <v>-4956.858</v>
      </c>
      <c r="AC58">
        <v>0</v>
      </c>
      <c r="AD58">
        <v>233.33</v>
      </c>
      <c r="AE58">
        <v>233.33</v>
      </c>
      <c r="AF58">
        <v>0</v>
      </c>
      <c r="AG58">
        <v>233.33</v>
      </c>
      <c r="AH58">
        <v>233.33</v>
      </c>
      <c r="AI58">
        <v>8887</v>
      </c>
      <c r="AJ58">
        <v>22354</v>
      </c>
      <c r="AK58">
        <v>31241</v>
      </c>
      <c r="AL58">
        <v>23880.89</v>
      </c>
      <c r="AM58">
        <v>6319.09</v>
      </c>
      <c r="AN58">
        <v>17561.8</v>
      </c>
      <c r="AO58">
        <v>22.74</v>
      </c>
      <c r="AP58">
        <v>21.54</v>
      </c>
      <c r="AS58">
        <v>301</v>
      </c>
      <c r="AT58" s="6">
        <v>301</v>
      </c>
      <c r="AU58">
        <v>233.33</v>
      </c>
      <c r="AV58">
        <v>233.33</v>
      </c>
      <c r="AW58">
        <v>301</v>
      </c>
      <c r="AX58" s="6">
        <v>301</v>
      </c>
      <c r="AY58">
        <v>233.33</v>
      </c>
      <c r="AZ58">
        <v>233.33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1</v>
      </c>
      <c r="BH58">
        <f t="shared" si="5"/>
        <v>1</v>
      </c>
      <c r="BJ58">
        <f t="shared" si="9"/>
        <v>233.33</v>
      </c>
      <c r="BK58">
        <f t="shared" si="6"/>
        <v>1</v>
      </c>
      <c r="BL58">
        <f t="shared" si="7"/>
        <v>233.33</v>
      </c>
      <c r="BM58">
        <f t="shared" si="8"/>
        <v>1</v>
      </c>
    </row>
    <row r="59" spans="1:65">
      <c r="A59">
        <v>23323.59</v>
      </c>
      <c r="B59">
        <v>-8793</v>
      </c>
      <c r="C59">
        <v>19110.58</v>
      </c>
      <c r="D59">
        <v>13940.98</v>
      </c>
      <c r="E59">
        <v>22.62</v>
      </c>
      <c r="F59">
        <v>7199</v>
      </c>
      <c r="G59">
        <v>194.17</v>
      </c>
      <c r="H59">
        <v>195.02</v>
      </c>
      <c r="I59">
        <v>299.82</v>
      </c>
      <c r="J59">
        <v>0</v>
      </c>
      <c r="K59">
        <v>387.16</v>
      </c>
      <c r="L59">
        <v>387.86</v>
      </c>
      <c r="M59">
        <v>749.46</v>
      </c>
      <c r="N59">
        <v>0</v>
      </c>
      <c r="O59">
        <v>303.5</v>
      </c>
      <c r="P59">
        <v>304.2</v>
      </c>
      <c r="Q59">
        <v>23647.16</v>
      </c>
      <c r="R59">
        <v>9066.146</v>
      </c>
      <c r="S59">
        <v>4298.501</v>
      </c>
      <c r="T59">
        <v>11713.816</v>
      </c>
      <c r="U59">
        <v>16012.316</v>
      </c>
      <c r="V59">
        <v>-1029.97</v>
      </c>
      <c r="W59">
        <v>49.964</v>
      </c>
      <c r="X59">
        <v>19373.07</v>
      </c>
      <c r="Y59">
        <v>1181.889</v>
      </c>
      <c r="Z59">
        <v>1340.75</v>
      </c>
      <c r="AA59" t="s">
        <v>60</v>
      </c>
      <c r="AB59">
        <v>-4949.294</v>
      </c>
      <c r="AC59">
        <v>0</v>
      </c>
      <c r="AD59">
        <v>233.33</v>
      </c>
      <c r="AE59">
        <v>233.33</v>
      </c>
      <c r="AF59">
        <v>0</v>
      </c>
      <c r="AG59">
        <v>233.33</v>
      </c>
      <c r="AH59">
        <v>233.33</v>
      </c>
      <c r="AI59">
        <v>8793</v>
      </c>
      <c r="AJ59">
        <v>22480.2</v>
      </c>
      <c r="AK59">
        <v>31273.2</v>
      </c>
      <c r="AL59">
        <v>23454.15</v>
      </c>
      <c r="AM59">
        <v>6445.89</v>
      </c>
      <c r="AN59">
        <v>17008.26</v>
      </c>
      <c r="AO59">
        <v>22.62</v>
      </c>
      <c r="AP59">
        <v>21.48</v>
      </c>
      <c r="AS59">
        <v>301</v>
      </c>
      <c r="AT59" s="6">
        <v>301</v>
      </c>
      <c r="AU59">
        <v>233.33</v>
      </c>
      <c r="AV59">
        <v>233.33</v>
      </c>
      <c r="AW59">
        <v>301</v>
      </c>
      <c r="AX59" s="6">
        <v>301</v>
      </c>
      <c r="AY59">
        <v>233.33</v>
      </c>
      <c r="AZ59">
        <v>233.33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1</v>
      </c>
      <c r="BH59">
        <f t="shared" si="5"/>
        <v>1</v>
      </c>
      <c r="BJ59">
        <f t="shared" si="9"/>
        <v>233.33</v>
      </c>
      <c r="BK59">
        <f t="shared" si="6"/>
        <v>1</v>
      </c>
      <c r="BL59">
        <f t="shared" si="7"/>
        <v>233.33</v>
      </c>
      <c r="BM59">
        <f t="shared" si="8"/>
        <v>1</v>
      </c>
    </row>
    <row r="60" spans="1:65">
      <c r="A60">
        <v>23890.5</v>
      </c>
      <c r="B60">
        <v>-8702</v>
      </c>
      <c r="C60">
        <v>19104.63</v>
      </c>
      <c r="D60">
        <v>14370.96</v>
      </c>
      <c r="E60">
        <v>22.45</v>
      </c>
      <c r="F60">
        <v>7198</v>
      </c>
      <c r="G60">
        <v>195.89</v>
      </c>
      <c r="H60">
        <v>193.33</v>
      </c>
      <c r="I60">
        <v>300.65</v>
      </c>
      <c r="J60">
        <v>0</v>
      </c>
      <c r="K60">
        <v>388.56</v>
      </c>
      <c r="L60">
        <v>388.09</v>
      </c>
      <c r="M60">
        <v>749.46</v>
      </c>
      <c r="N60">
        <v>0</v>
      </c>
      <c r="O60">
        <v>302.6</v>
      </c>
      <c r="P60">
        <v>304.5</v>
      </c>
      <c r="Q60">
        <v>24078.36</v>
      </c>
      <c r="R60">
        <v>8448.159</v>
      </c>
      <c r="S60">
        <v>4938.869</v>
      </c>
      <c r="T60">
        <v>11235.71</v>
      </c>
      <c r="U60">
        <v>16174.579</v>
      </c>
      <c r="V60">
        <v>-1025.02</v>
      </c>
      <c r="W60">
        <v>49.963</v>
      </c>
      <c r="X60">
        <v>19559.48</v>
      </c>
      <c r="Y60">
        <v>945.977</v>
      </c>
      <c r="Z60">
        <v>1343.78</v>
      </c>
      <c r="AA60" t="s">
        <v>60</v>
      </c>
      <c r="AB60">
        <v>-4950.555</v>
      </c>
      <c r="AC60">
        <v>0</v>
      </c>
      <c r="AD60">
        <v>233.33</v>
      </c>
      <c r="AE60">
        <v>233.33</v>
      </c>
      <c r="AF60">
        <v>0</v>
      </c>
      <c r="AG60">
        <v>233.33</v>
      </c>
      <c r="AH60">
        <v>233.33</v>
      </c>
      <c r="AI60">
        <v>8702</v>
      </c>
      <c r="AJ60">
        <v>22604.2</v>
      </c>
      <c r="AK60">
        <v>31306.2</v>
      </c>
      <c r="AL60">
        <v>22912.07</v>
      </c>
      <c r="AM60">
        <v>6561.98</v>
      </c>
      <c r="AN60">
        <v>16350.09</v>
      </c>
      <c r="AO60">
        <v>22.45</v>
      </c>
      <c r="AP60">
        <v>21.23</v>
      </c>
      <c r="AS60">
        <v>301</v>
      </c>
      <c r="AT60" s="6">
        <v>301</v>
      </c>
      <c r="AU60">
        <v>233.33</v>
      </c>
      <c r="AV60">
        <v>233.33</v>
      </c>
      <c r="AW60">
        <v>301</v>
      </c>
      <c r="AX60" s="6">
        <v>301</v>
      </c>
      <c r="AY60">
        <v>233.33</v>
      </c>
      <c r="AZ60">
        <v>233.33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1</v>
      </c>
      <c r="BH60">
        <f t="shared" si="5"/>
        <v>1</v>
      </c>
      <c r="BJ60">
        <f t="shared" si="9"/>
        <v>233.33</v>
      </c>
      <c r="BK60">
        <f t="shared" si="6"/>
        <v>1</v>
      </c>
      <c r="BL60">
        <f t="shared" si="7"/>
        <v>233.33</v>
      </c>
      <c r="BM60">
        <f t="shared" si="8"/>
        <v>1</v>
      </c>
    </row>
    <row r="61" spans="1:65">
      <c r="A61">
        <v>24379.79</v>
      </c>
      <c r="B61">
        <v>-8610</v>
      </c>
      <c r="C61">
        <v>19110.56</v>
      </c>
      <c r="D61">
        <v>14764.73</v>
      </c>
      <c r="E61">
        <v>22.45</v>
      </c>
      <c r="F61">
        <v>7198</v>
      </c>
      <c r="G61">
        <v>195.02</v>
      </c>
      <c r="H61">
        <v>195.02</v>
      </c>
      <c r="I61">
        <v>300.2</v>
      </c>
      <c r="J61">
        <v>0</v>
      </c>
      <c r="K61">
        <v>386.7</v>
      </c>
      <c r="L61">
        <v>387.16</v>
      </c>
      <c r="M61">
        <v>749.87</v>
      </c>
      <c r="N61">
        <v>0</v>
      </c>
      <c r="O61">
        <v>300.6</v>
      </c>
      <c r="P61">
        <v>301.4</v>
      </c>
      <c r="Q61">
        <v>24257.86</v>
      </c>
      <c r="R61">
        <v>8617.528</v>
      </c>
      <c r="S61">
        <v>5806.447</v>
      </c>
      <c r="T61">
        <v>10983.055</v>
      </c>
      <c r="U61">
        <v>16789.502</v>
      </c>
      <c r="V61">
        <v>-1027.72</v>
      </c>
      <c r="W61">
        <v>50.019</v>
      </c>
      <c r="X61">
        <v>19688.62</v>
      </c>
      <c r="Y61">
        <v>883.215</v>
      </c>
      <c r="Z61">
        <v>1338.13</v>
      </c>
      <c r="AA61" t="s">
        <v>60</v>
      </c>
      <c r="AB61">
        <v>-4962.041</v>
      </c>
      <c r="AC61">
        <v>0</v>
      </c>
      <c r="AD61">
        <v>233.33</v>
      </c>
      <c r="AE61">
        <v>233.33</v>
      </c>
      <c r="AF61">
        <v>0</v>
      </c>
      <c r="AG61">
        <v>233.33</v>
      </c>
      <c r="AH61">
        <v>233.33</v>
      </c>
      <c r="AI61">
        <v>8610</v>
      </c>
      <c r="AJ61">
        <v>22985.4</v>
      </c>
      <c r="AK61">
        <v>31595.4</v>
      </c>
      <c r="AL61">
        <v>22289.4</v>
      </c>
      <c r="AM61">
        <v>6694.99</v>
      </c>
      <c r="AN61">
        <v>15594.41</v>
      </c>
      <c r="AO61">
        <v>22.45</v>
      </c>
      <c r="AP61">
        <v>21.02</v>
      </c>
      <c r="AS61">
        <v>301</v>
      </c>
      <c r="AT61" s="6">
        <v>301</v>
      </c>
      <c r="AU61">
        <v>233.33</v>
      </c>
      <c r="AV61">
        <v>233.33</v>
      </c>
      <c r="AW61">
        <v>301</v>
      </c>
      <c r="AX61" s="6">
        <v>301</v>
      </c>
      <c r="AY61">
        <v>233.33</v>
      </c>
      <c r="AZ61">
        <v>233.33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1</v>
      </c>
      <c r="BH61">
        <f t="shared" si="5"/>
        <v>1</v>
      </c>
      <c r="BJ61">
        <f t="shared" si="9"/>
        <v>233.33</v>
      </c>
      <c r="BK61">
        <f t="shared" si="6"/>
        <v>1</v>
      </c>
      <c r="BL61">
        <f t="shared" si="7"/>
        <v>233.33</v>
      </c>
      <c r="BM61">
        <f t="shared" si="8"/>
        <v>1</v>
      </c>
    </row>
    <row r="62" spans="1:65">
      <c r="A62">
        <v>24912.04</v>
      </c>
      <c r="B62">
        <v>-8526</v>
      </c>
      <c r="C62">
        <v>19110.57</v>
      </c>
      <c r="D62">
        <v>15168.47</v>
      </c>
      <c r="E62">
        <v>22.19</v>
      </c>
      <c r="F62">
        <v>7197</v>
      </c>
      <c r="G62">
        <v>194.17</v>
      </c>
      <c r="H62">
        <v>194.17</v>
      </c>
      <c r="I62">
        <v>299.71</v>
      </c>
      <c r="J62">
        <v>0</v>
      </c>
      <c r="K62">
        <v>387.86</v>
      </c>
      <c r="L62">
        <v>387.4</v>
      </c>
      <c r="M62">
        <v>749.87</v>
      </c>
      <c r="N62">
        <v>0</v>
      </c>
      <c r="O62">
        <v>300.4</v>
      </c>
      <c r="P62">
        <v>301.8</v>
      </c>
      <c r="Q62">
        <v>24915.54</v>
      </c>
      <c r="R62">
        <v>8662.715</v>
      </c>
      <c r="S62">
        <v>6157.318</v>
      </c>
      <c r="T62">
        <v>10527.051</v>
      </c>
      <c r="U62">
        <v>16684.369</v>
      </c>
      <c r="V62">
        <v>-456.86</v>
      </c>
      <c r="W62">
        <v>50.003</v>
      </c>
      <c r="X62">
        <v>19446.23</v>
      </c>
      <c r="Y62">
        <v>1098.047</v>
      </c>
      <c r="Z62">
        <v>1339.13</v>
      </c>
      <c r="AA62" t="s">
        <v>60</v>
      </c>
      <c r="AB62">
        <v>-4959.239</v>
      </c>
      <c r="AC62">
        <v>0</v>
      </c>
      <c r="AD62">
        <v>233.33</v>
      </c>
      <c r="AE62">
        <v>233.33</v>
      </c>
      <c r="AF62">
        <v>0</v>
      </c>
      <c r="AG62">
        <v>233.33</v>
      </c>
      <c r="AH62">
        <v>233.33</v>
      </c>
      <c r="AI62">
        <v>8526</v>
      </c>
      <c r="AJ62">
        <v>23240.2</v>
      </c>
      <c r="AK62">
        <v>31766.2</v>
      </c>
      <c r="AL62">
        <v>21698.15</v>
      </c>
      <c r="AM62">
        <v>6881.03</v>
      </c>
      <c r="AN62">
        <v>14817.12</v>
      </c>
      <c r="AO62">
        <v>22.19</v>
      </c>
      <c r="AP62">
        <v>20.82</v>
      </c>
      <c r="AS62">
        <v>301</v>
      </c>
      <c r="AT62" s="6">
        <v>301</v>
      </c>
      <c r="AU62">
        <v>233.33</v>
      </c>
      <c r="AV62">
        <v>233.33</v>
      </c>
      <c r="AW62">
        <v>301</v>
      </c>
      <c r="AX62" s="6">
        <v>301</v>
      </c>
      <c r="AY62">
        <v>233.33</v>
      </c>
      <c r="AZ62">
        <v>233.33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1</v>
      </c>
      <c r="BH62">
        <f t="shared" si="5"/>
        <v>1</v>
      </c>
      <c r="BJ62">
        <f t="shared" si="9"/>
        <v>233.33</v>
      </c>
      <c r="BK62">
        <f t="shared" si="6"/>
        <v>1</v>
      </c>
      <c r="BL62">
        <f t="shared" si="7"/>
        <v>233.33</v>
      </c>
      <c r="BM62">
        <f t="shared" si="8"/>
        <v>1</v>
      </c>
    </row>
    <row r="63" spans="1:65">
      <c r="A63">
        <v>24985.33</v>
      </c>
      <c r="B63">
        <v>-8421</v>
      </c>
      <c r="C63">
        <v>19123.4</v>
      </c>
      <c r="D63">
        <v>15118.41</v>
      </c>
      <c r="E63">
        <v>22.16</v>
      </c>
      <c r="F63">
        <v>7199</v>
      </c>
      <c r="G63">
        <v>194.17</v>
      </c>
      <c r="H63">
        <v>194.17</v>
      </c>
      <c r="I63">
        <v>299.5</v>
      </c>
      <c r="J63">
        <v>0</v>
      </c>
      <c r="K63">
        <v>386</v>
      </c>
      <c r="L63">
        <v>387.4</v>
      </c>
      <c r="M63">
        <v>749.87</v>
      </c>
      <c r="N63">
        <v>0</v>
      </c>
      <c r="O63">
        <v>298.9</v>
      </c>
      <c r="P63">
        <v>301.7</v>
      </c>
      <c r="Q63">
        <v>25333.95</v>
      </c>
      <c r="R63">
        <v>8506.702</v>
      </c>
      <c r="S63">
        <v>6363.252</v>
      </c>
      <c r="T63">
        <v>10740.385</v>
      </c>
      <c r="U63">
        <v>17103.637</v>
      </c>
      <c r="V63">
        <v>-451.76</v>
      </c>
      <c r="W63">
        <v>49.966</v>
      </c>
      <c r="X63">
        <v>19931.34</v>
      </c>
      <c r="Y63">
        <v>949.703</v>
      </c>
      <c r="Z63">
        <v>1344.82</v>
      </c>
      <c r="AA63" t="s">
        <v>60</v>
      </c>
      <c r="AB63">
        <v>-4962.461</v>
      </c>
      <c r="AC63">
        <v>0</v>
      </c>
      <c r="AD63">
        <v>233.33</v>
      </c>
      <c r="AE63">
        <v>233.33</v>
      </c>
      <c r="AF63">
        <v>0</v>
      </c>
      <c r="AG63">
        <v>233.33</v>
      </c>
      <c r="AH63">
        <v>233.33</v>
      </c>
      <c r="AI63">
        <v>8421</v>
      </c>
      <c r="AJ63">
        <v>23707.3</v>
      </c>
      <c r="AK63">
        <v>32128.3</v>
      </c>
      <c r="AL63">
        <v>20861.9</v>
      </c>
      <c r="AM63">
        <v>6944.54</v>
      </c>
      <c r="AN63">
        <v>13917.36</v>
      </c>
      <c r="AO63">
        <v>22.16</v>
      </c>
      <c r="AP63">
        <v>20.67</v>
      </c>
      <c r="AS63">
        <v>301</v>
      </c>
      <c r="AT63" s="6">
        <v>301</v>
      </c>
      <c r="AU63">
        <v>233.33</v>
      </c>
      <c r="AV63">
        <v>233.33</v>
      </c>
      <c r="AW63">
        <v>301</v>
      </c>
      <c r="AX63" s="6">
        <v>301</v>
      </c>
      <c r="AY63">
        <v>233.33</v>
      </c>
      <c r="AZ63">
        <v>233.33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1</v>
      </c>
      <c r="BH63">
        <f t="shared" si="5"/>
        <v>1</v>
      </c>
      <c r="BJ63">
        <f t="shared" si="9"/>
        <v>233.33</v>
      </c>
      <c r="BK63">
        <f t="shared" si="6"/>
        <v>1</v>
      </c>
      <c r="BL63">
        <f t="shared" si="7"/>
        <v>233.33</v>
      </c>
      <c r="BM63">
        <f t="shared" si="8"/>
        <v>1</v>
      </c>
    </row>
    <row r="64" spans="1:65">
      <c r="A64">
        <v>25783.52</v>
      </c>
      <c r="B64">
        <v>-8321</v>
      </c>
      <c r="C64">
        <v>19368.17</v>
      </c>
      <c r="D64">
        <v>15112.61</v>
      </c>
      <c r="E64">
        <v>21.26</v>
      </c>
      <c r="F64">
        <v>7200</v>
      </c>
      <c r="G64">
        <v>195.02</v>
      </c>
      <c r="H64">
        <v>195.02</v>
      </c>
      <c r="I64">
        <v>298.9</v>
      </c>
      <c r="J64">
        <v>0</v>
      </c>
      <c r="K64">
        <v>387.4</v>
      </c>
      <c r="L64">
        <v>387.16</v>
      </c>
      <c r="M64">
        <v>748.64</v>
      </c>
      <c r="N64">
        <v>0</v>
      </c>
      <c r="O64">
        <v>298.6</v>
      </c>
      <c r="P64">
        <v>302</v>
      </c>
      <c r="Q64">
        <v>26158.1</v>
      </c>
      <c r="R64">
        <v>8032.022</v>
      </c>
      <c r="S64">
        <v>6353.337</v>
      </c>
      <c r="T64">
        <v>10611.718</v>
      </c>
      <c r="U64">
        <v>16965.056</v>
      </c>
      <c r="V64">
        <v>-453.52</v>
      </c>
      <c r="W64">
        <v>50.011</v>
      </c>
      <c r="X64">
        <v>19437.14</v>
      </c>
      <c r="Y64">
        <v>1302.205</v>
      </c>
      <c r="Z64">
        <v>1333.02</v>
      </c>
      <c r="AA64" t="s">
        <v>60</v>
      </c>
      <c r="AB64">
        <v>-4966.383</v>
      </c>
      <c r="AC64">
        <v>0</v>
      </c>
      <c r="AD64">
        <v>233.33</v>
      </c>
      <c r="AE64">
        <v>233.33</v>
      </c>
      <c r="AF64">
        <v>0</v>
      </c>
      <c r="AG64">
        <v>233.33</v>
      </c>
      <c r="AH64">
        <v>233.33</v>
      </c>
      <c r="AI64">
        <v>8321</v>
      </c>
      <c r="AJ64">
        <v>24118</v>
      </c>
      <c r="AK64">
        <v>32439</v>
      </c>
      <c r="AL64">
        <v>19831.18</v>
      </c>
      <c r="AM64">
        <v>6996.26</v>
      </c>
      <c r="AN64">
        <v>12834.92</v>
      </c>
      <c r="AO64">
        <v>21.26</v>
      </c>
      <c r="AP64">
        <v>20.82</v>
      </c>
      <c r="AS64">
        <v>301</v>
      </c>
      <c r="AT64" s="6">
        <v>301</v>
      </c>
      <c r="AU64">
        <v>233.33</v>
      </c>
      <c r="AV64">
        <v>233.33</v>
      </c>
      <c r="AW64">
        <v>301</v>
      </c>
      <c r="AX64" s="6">
        <v>301</v>
      </c>
      <c r="AY64">
        <v>233.33</v>
      </c>
      <c r="AZ64">
        <v>233.33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1</v>
      </c>
      <c r="BH64">
        <f t="shared" si="5"/>
        <v>1</v>
      </c>
      <c r="BJ64">
        <f t="shared" si="9"/>
        <v>233.33</v>
      </c>
      <c r="BK64">
        <f t="shared" si="6"/>
        <v>1</v>
      </c>
      <c r="BL64">
        <f t="shared" si="7"/>
        <v>233.33</v>
      </c>
      <c r="BM64">
        <f t="shared" si="8"/>
        <v>1</v>
      </c>
    </row>
    <row r="65" spans="1:65">
      <c r="A65">
        <v>26211.15</v>
      </c>
      <c r="B65">
        <v>-7718</v>
      </c>
      <c r="C65">
        <v>19453.24</v>
      </c>
      <c r="D65">
        <v>16304.48</v>
      </c>
      <c r="E65">
        <v>20.95</v>
      </c>
      <c r="F65">
        <v>7200</v>
      </c>
      <c r="G65">
        <v>194.17</v>
      </c>
      <c r="H65">
        <v>195.02</v>
      </c>
      <c r="I65">
        <v>299.45</v>
      </c>
      <c r="J65">
        <v>0</v>
      </c>
      <c r="K65">
        <v>387.86</v>
      </c>
      <c r="L65">
        <v>391.12</v>
      </c>
      <c r="M65">
        <v>749.46</v>
      </c>
      <c r="N65">
        <v>0</v>
      </c>
      <c r="O65">
        <v>301.6</v>
      </c>
      <c r="P65">
        <v>305.5</v>
      </c>
      <c r="Q65">
        <v>26267.58</v>
      </c>
      <c r="R65">
        <v>7456.401</v>
      </c>
      <c r="S65">
        <v>6500.591</v>
      </c>
      <c r="T65">
        <v>9658.959</v>
      </c>
      <c r="U65">
        <v>16159.55</v>
      </c>
      <c r="V65">
        <v>-188.49</v>
      </c>
      <c r="W65">
        <v>49.969</v>
      </c>
      <c r="X65">
        <v>19442.44</v>
      </c>
      <c r="Y65">
        <v>1150.23</v>
      </c>
      <c r="Z65">
        <v>1305.62</v>
      </c>
      <c r="AA65" t="s">
        <v>60</v>
      </c>
      <c r="AB65">
        <v>-4958.959</v>
      </c>
      <c r="AC65">
        <v>0</v>
      </c>
      <c r="AD65">
        <v>233.33</v>
      </c>
      <c r="AE65">
        <v>233.33</v>
      </c>
      <c r="AF65">
        <v>0</v>
      </c>
      <c r="AG65">
        <v>233.33</v>
      </c>
      <c r="AH65">
        <v>233.33</v>
      </c>
      <c r="AI65">
        <v>8218</v>
      </c>
      <c r="AJ65">
        <v>24119.1</v>
      </c>
      <c r="AK65">
        <v>32337.1</v>
      </c>
      <c r="AL65">
        <v>18689.82</v>
      </c>
      <c r="AM65">
        <v>7033.02</v>
      </c>
      <c r="AN65">
        <v>11656.8</v>
      </c>
      <c r="AO65">
        <v>20.95</v>
      </c>
      <c r="AP65">
        <v>20.86</v>
      </c>
      <c r="AS65">
        <v>301</v>
      </c>
      <c r="AT65" s="6">
        <v>301</v>
      </c>
      <c r="AU65">
        <v>233.33</v>
      </c>
      <c r="AV65">
        <v>233.33</v>
      </c>
      <c r="AW65">
        <v>301</v>
      </c>
      <c r="AX65" s="6">
        <v>301</v>
      </c>
      <c r="AY65">
        <v>233.33</v>
      </c>
      <c r="AZ65">
        <v>233.33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1</v>
      </c>
      <c r="BH65">
        <f t="shared" si="5"/>
        <v>1</v>
      </c>
      <c r="BJ65">
        <f t="shared" si="9"/>
        <v>233.33</v>
      </c>
      <c r="BK65">
        <f t="shared" si="6"/>
        <v>1</v>
      </c>
      <c r="BL65">
        <f t="shared" si="7"/>
        <v>233.33</v>
      </c>
      <c r="BM65">
        <f t="shared" si="8"/>
        <v>1</v>
      </c>
    </row>
    <row r="66" spans="1:65">
      <c r="A66">
        <v>26929.03</v>
      </c>
      <c r="B66">
        <v>-8455</v>
      </c>
      <c r="C66">
        <v>22455.56</v>
      </c>
      <c r="D66">
        <v>16072.16</v>
      </c>
      <c r="E66">
        <v>252.66</v>
      </c>
      <c r="F66">
        <v>7197</v>
      </c>
      <c r="G66">
        <v>249.73</v>
      </c>
      <c r="H66">
        <v>251.42</v>
      </c>
      <c r="I66">
        <v>376.41</v>
      </c>
      <c r="J66">
        <v>0</v>
      </c>
      <c r="K66">
        <v>447.87</v>
      </c>
      <c r="L66">
        <v>450.9</v>
      </c>
      <c r="M66">
        <v>749.46</v>
      </c>
      <c r="N66">
        <v>0</v>
      </c>
      <c r="O66">
        <v>300.1</v>
      </c>
      <c r="P66">
        <v>367.3</v>
      </c>
      <c r="Q66">
        <v>27095.39</v>
      </c>
      <c r="R66">
        <v>8727.107</v>
      </c>
      <c r="S66">
        <v>6632.247</v>
      </c>
      <c r="T66">
        <v>9465.989</v>
      </c>
      <c r="U66">
        <v>16098.236</v>
      </c>
      <c r="V66">
        <v>82.54</v>
      </c>
      <c r="W66">
        <v>49.982</v>
      </c>
      <c r="X66">
        <v>17617.35</v>
      </c>
      <c r="Y66">
        <v>2186.186</v>
      </c>
      <c r="Z66">
        <v>1304.01</v>
      </c>
      <c r="AA66" t="s">
        <v>60</v>
      </c>
      <c r="AB66">
        <v>-4773.079</v>
      </c>
      <c r="AC66">
        <v>284</v>
      </c>
      <c r="AD66">
        <v>-40.72</v>
      </c>
      <c r="AE66">
        <v>243.28</v>
      </c>
      <c r="AF66">
        <v>0</v>
      </c>
      <c r="AG66">
        <v>233.33</v>
      </c>
      <c r="AH66">
        <v>233.33</v>
      </c>
      <c r="AI66">
        <v>8176</v>
      </c>
      <c r="AJ66">
        <v>24622.2</v>
      </c>
      <c r="AK66">
        <v>32798.2</v>
      </c>
      <c r="AL66">
        <v>17479.93</v>
      </c>
      <c r="AM66">
        <v>7159.12</v>
      </c>
      <c r="AN66">
        <v>10320.81</v>
      </c>
      <c r="AO66">
        <v>252.66</v>
      </c>
      <c r="AP66">
        <v>19.41</v>
      </c>
      <c r="AS66">
        <v>301</v>
      </c>
      <c r="AT66" s="6">
        <v>301</v>
      </c>
      <c r="AU66">
        <v>233.33</v>
      </c>
      <c r="AV66">
        <v>243.28</v>
      </c>
      <c r="AW66">
        <v>301</v>
      </c>
      <c r="AX66" s="6">
        <v>382</v>
      </c>
      <c r="AY66">
        <v>233.33</v>
      </c>
      <c r="AZ66">
        <v>243.28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IF(AF66=0,1,0)</f>
        <v>1</v>
      </c>
      <c r="BH66">
        <f t="shared" ref="BH66:BH97" si="15">IF(AC66=0,1,0)</f>
        <v>0</v>
      </c>
      <c r="BJ66">
        <f t="shared" si="9"/>
        <v>233.33</v>
      </c>
      <c r="BK66">
        <f t="shared" ref="BK66:BK97" si="16">IF(BJ66=0,0,1)</f>
        <v>1</v>
      </c>
      <c r="BL66">
        <f t="shared" ref="BL66:BL97" si="17">IF(AD66=0,0,AE66)</f>
        <v>243.28</v>
      </c>
      <c r="BM66">
        <f t="shared" ref="BM66:BM97" si="18">IF(BL66=0,0,1)</f>
        <v>1</v>
      </c>
    </row>
    <row r="67" spans="1:65">
      <c r="A67">
        <v>27559.34</v>
      </c>
      <c r="B67">
        <v>-8076.15</v>
      </c>
      <c r="C67">
        <v>23816.48</v>
      </c>
      <c r="D67">
        <v>15221.58</v>
      </c>
      <c r="E67">
        <v>254.69</v>
      </c>
      <c r="F67">
        <v>7198</v>
      </c>
      <c r="G67">
        <v>252.29</v>
      </c>
      <c r="H67">
        <v>252.29</v>
      </c>
      <c r="I67">
        <v>452.32</v>
      </c>
      <c r="J67">
        <v>0</v>
      </c>
      <c r="K67">
        <v>447.17</v>
      </c>
      <c r="L67">
        <v>450.2</v>
      </c>
      <c r="M67">
        <v>748.64</v>
      </c>
      <c r="N67">
        <v>0</v>
      </c>
      <c r="O67">
        <v>301</v>
      </c>
      <c r="P67">
        <v>398.9</v>
      </c>
      <c r="Q67">
        <v>27529.09</v>
      </c>
      <c r="R67">
        <v>7833.697</v>
      </c>
      <c r="S67">
        <v>6480.29</v>
      </c>
      <c r="T67">
        <v>8445.09</v>
      </c>
      <c r="U67">
        <v>14925.38</v>
      </c>
      <c r="V67">
        <v>82.64</v>
      </c>
      <c r="W67">
        <v>49.969</v>
      </c>
      <c r="X67">
        <v>17036.75</v>
      </c>
      <c r="Y67">
        <v>2269.623</v>
      </c>
      <c r="Z67">
        <v>1288.4</v>
      </c>
      <c r="AA67" t="s">
        <v>60</v>
      </c>
      <c r="AB67">
        <v>-4746.745</v>
      </c>
      <c r="AC67">
        <v>285</v>
      </c>
      <c r="AD67">
        <v>-40.53</v>
      </c>
      <c r="AE67">
        <v>244.47</v>
      </c>
      <c r="AF67">
        <v>0</v>
      </c>
      <c r="AG67">
        <v>233.33</v>
      </c>
      <c r="AH67">
        <v>233.33</v>
      </c>
      <c r="AI67">
        <v>8074</v>
      </c>
      <c r="AJ67">
        <v>25569</v>
      </c>
      <c r="AK67">
        <v>33643</v>
      </c>
      <c r="AL67">
        <v>16201.56</v>
      </c>
      <c r="AM67">
        <v>7130.65</v>
      </c>
      <c r="AN67">
        <v>9070.91</v>
      </c>
      <c r="AO67">
        <v>254.69</v>
      </c>
      <c r="AP67">
        <v>19.41</v>
      </c>
      <c r="AS67">
        <v>301</v>
      </c>
      <c r="AT67" s="6">
        <v>301</v>
      </c>
      <c r="AU67">
        <v>233.33</v>
      </c>
      <c r="AV67">
        <v>244.47</v>
      </c>
      <c r="AW67">
        <v>301</v>
      </c>
      <c r="AX67" s="6">
        <v>481</v>
      </c>
      <c r="AY67">
        <v>233.33</v>
      </c>
      <c r="AZ67">
        <v>244.47</v>
      </c>
      <c r="BC67">
        <f t="shared" si="10"/>
        <v>0</v>
      </c>
      <c r="BD67">
        <f t="shared" si="11"/>
        <v>0</v>
      </c>
      <c r="BE67">
        <f t="shared" si="12"/>
        <v>1</v>
      </c>
      <c r="BF67">
        <f t="shared" si="13"/>
        <v>1</v>
      </c>
      <c r="BG67">
        <f t="shared" si="14"/>
        <v>1</v>
      </c>
      <c r="BH67">
        <f t="shared" si="15"/>
        <v>0</v>
      </c>
      <c r="BJ67">
        <f t="shared" ref="BJ67:BJ97" si="19">IF(AG67=0,0,AH67)</f>
        <v>233.33</v>
      </c>
      <c r="BK67">
        <f t="shared" si="16"/>
        <v>1</v>
      </c>
      <c r="BL67">
        <f t="shared" si="17"/>
        <v>244.47</v>
      </c>
      <c r="BM67">
        <f t="shared" si="18"/>
        <v>1</v>
      </c>
    </row>
    <row r="68" spans="1:65">
      <c r="A68">
        <v>28145.13</v>
      </c>
      <c r="B68">
        <v>-7487.71</v>
      </c>
      <c r="C68">
        <v>23257.66</v>
      </c>
      <c r="D68">
        <v>14598.38</v>
      </c>
      <c r="E68">
        <v>260.46</v>
      </c>
      <c r="F68">
        <v>7198</v>
      </c>
      <c r="G68">
        <v>300.97</v>
      </c>
      <c r="H68">
        <v>299.28</v>
      </c>
      <c r="I68">
        <v>536.33</v>
      </c>
      <c r="J68">
        <v>0</v>
      </c>
      <c r="K68">
        <v>449.27</v>
      </c>
      <c r="L68">
        <v>449.27</v>
      </c>
      <c r="M68">
        <v>750.28</v>
      </c>
      <c r="N68">
        <v>0</v>
      </c>
      <c r="O68">
        <v>384.2</v>
      </c>
      <c r="P68">
        <v>531.9</v>
      </c>
      <c r="Q68">
        <v>28315.2</v>
      </c>
      <c r="R68">
        <v>7436.472</v>
      </c>
      <c r="S68">
        <v>6330.616</v>
      </c>
      <c r="T68">
        <v>7303.173</v>
      </c>
      <c r="U68">
        <v>13633.789</v>
      </c>
      <c r="V68">
        <v>82.59</v>
      </c>
      <c r="W68">
        <v>50.03</v>
      </c>
      <c r="X68">
        <v>15577.05</v>
      </c>
      <c r="Y68">
        <v>3316.256</v>
      </c>
      <c r="Z68">
        <v>1282.17</v>
      </c>
      <c r="AA68" t="s">
        <v>60</v>
      </c>
      <c r="AB68">
        <v>-4543.495</v>
      </c>
      <c r="AC68">
        <v>266.19</v>
      </c>
      <c r="AD68">
        <v>-7.28</v>
      </c>
      <c r="AE68">
        <v>258.91</v>
      </c>
      <c r="AF68">
        <v>220</v>
      </c>
      <c r="AG68">
        <v>0</v>
      </c>
      <c r="AH68">
        <v>220</v>
      </c>
      <c r="AI68">
        <v>8006</v>
      </c>
      <c r="AJ68">
        <v>26290.5</v>
      </c>
      <c r="AK68">
        <v>34296.5</v>
      </c>
      <c r="AL68">
        <v>14799.84</v>
      </c>
      <c r="AM68">
        <v>7057.68</v>
      </c>
      <c r="AN68">
        <v>7742.16</v>
      </c>
      <c r="AO68">
        <v>260.46</v>
      </c>
      <c r="AP68">
        <v>220</v>
      </c>
      <c r="AS68">
        <v>301</v>
      </c>
      <c r="AT68" s="6">
        <v>394.58</v>
      </c>
      <c r="AU68">
        <v>220</v>
      </c>
      <c r="AV68">
        <v>260</v>
      </c>
      <c r="AW68">
        <v>387.73</v>
      </c>
      <c r="AX68" s="6">
        <v>580</v>
      </c>
      <c r="AY68">
        <v>220</v>
      </c>
      <c r="AZ68">
        <v>260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1</v>
      </c>
      <c r="BG68">
        <f t="shared" si="14"/>
        <v>0</v>
      </c>
      <c r="BH68">
        <f t="shared" si="15"/>
        <v>0</v>
      </c>
      <c r="BJ68">
        <f t="shared" si="19"/>
        <v>0</v>
      </c>
      <c r="BK68">
        <f t="shared" si="16"/>
        <v>0</v>
      </c>
      <c r="BL68">
        <f t="shared" si="17"/>
        <v>258.91</v>
      </c>
      <c r="BM68">
        <f t="shared" si="18"/>
        <v>1</v>
      </c>
    </row>
    <row r="69" spans="1:65">
      <c r="A69">
        <v>28896.12</v>
      </c>
      <c r="B69">
        <v>-7922</v>
      </c>
      <c r="C69">
        <v>25886.01</v>
      </c>
      <c r="D69">
        <v>13392.94</v>
      </c>
      <c r="E69">
        <v>285</v>
      </c>
      <c r="F69">
        <v>6843</v>
      </c>
      <c r="G69">
        <v>443.69</v>
      </c>
      <c r="H69">
        <v>441.13</v>
      </c>
      <c r="I69">
        <v>615.28</v>
      </c>
      <c r="J69">
        <v>0</v>
      </c>
      <c r="K69">
        <v>450.43</v>
      </c>
      <c r="L69">
        <v>449.03</v>
      </c>
      <c r="M69">
        <v>749.05</v>
      </c>
      <c r="N69">
        <v>0</v>
      </c>
      <c r="O69">
        <v>389.3</v>
      </c>
      <c r="P69">
        <v>584.5</v>
      </c>
      <c r="Q69">
        <v>28756.84</v>
      </c>
      <c r="R69">
        <v>8072.792</v>
      </c>
      <c r="S69">
        <v>6056.684</v>
      </c>
      <c r="T69">
        <v>5998.277</v>
      </c>
      <c r="U69">
        <v>12054.962</v>
      </c>
      <c r="V69">
        <v>82.63</v>
      </c>
      <c r="W69">
        <v>49.971</v>
      </c>
      <c r="X69">
        <v>12963.25</v>
      </c>
      <c r="Y69">
        <v>5688.588</v>
      </c>
      <c r="Z69">
        <v>1279.98</v>
      </c>
      <c r="AA69" t="s">
        <v>60</v>
      </c>
      <c r="AB69">
        <v>-4120.186</v>
      </c>
      <c r="AC69">
        <v>285</v>
      </c>
      <c r="AD69">
        <v>0</v>
      </c>
      <c r="AE69">
        <v>285</v>
      </c>
      <c r="AF69">
        <v>280</v>
      </c>
      <c r="AG69">
        <v>0</v>
      </c>
      <c r="AH69">
        <v>280</v>
      </c>
      <c r="AI69">
        <v>7922</v>
      </c>
      <c r="AJ69">
        <v>27378.4</v>
      </c>
      <c r="AK69">
        <v>35300.4</v>
      </c>
      <c r="AL69">
        <v>13271.06</v>
      </c>
      <c r="AM69">
        <v>6858.67</v>
      </c>
      <c r="AN69">
        <v>6412.39</v>
      </c>
      <c r="AO69">
        <v>285</v>
      </c>
      <c r="AP69">
        <v>280</v>
      </c>
      <c r="AS69">
        <v>400</v>
      </c>
      <c r="AT69" s="6">
        <v>400</v>
      </c>
      <c r="AU69">
        <v>280</v>
      </c>
      <c r="AV69">
        <v>285</v>
      </c>
      <c r="AW69">
        <v>486.73</v>
      </c>
      <c r="AX69" s="6">
        <v>580</v>
      </c>
      <c r="AY69">
        <v>280</v>
      </c>
      <c r="AZ69">
        <v>285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9"/>
        <v>0</v>
      </c>
      <c r="BK69">
        <f t="shared" si="16"/>
        <v>0</v>
      </c>
      <c r="BL69">
        <f t="shared" si="17"/>
        <v>0</v>
      </c>
      <c r="BM69">
        <f t="shared" si="18"/>
        <v>0</v>
      </c>
    </row>
    <row r="70" spans="1:65">
      <c r="A70">
        <v>29459.6</v>
      </c>
      <c r="B70">
        <v>-7819</v>
      </c>
      <c r="C70">
        <v>28408.64</v>
      </c>
      <c r="D70">
        <v>12120.09</v>
      </c>
      <c r="E70">
        <v>320</v>
      </c>
      <c r="F70">
        <v>6802</v>
      </c>
      <c r="G70">
        <v>592.38</v>
      </c>
      <c r="H70">
        <v>595.79</v>
      </c>
      <c r="I70">
        <v>644.97</v>
      </c>
      <c r="J70">
        <v>0</v>
      </c>
      <c r="K70">
        <v>447.87</v>
      </c>
      <c r="L70">
        <v>447.64</v>
      </c>
      <c r="M70">
        <v>747.81</v>
      </c>
      <c r="N70">
        <v>0</v>
      </c>
      <c r="O70">
        <v>346.1</v>
      </c>
      <c r="P70">
        <v>580.5</v>
      </c>
      <c r="Q70">
        <v>29996.5</v>
      </c>
      <c r="R70">
        <v>7675.053</v>
      </c>
      <c r="S70">
        <v>6065.301</v>
      </c>
      <c r="T70">
        <v>4818.985</v>
      </c>
      <c r="U70">
        <v>10884.285</v>
      </c>
      <c r="V70">
        <v>82.29</v>
      </c>
      <c r="W70">
        <v>50.037</v>
      </c>
      <c r="X70">
        <v>10621.56</v>
      </c>
      <c r="Y70">
        <v>8025.008</v>
      </c>
      <c r="Z70">
        <v>1271.15</v>
      </c>
      <c r="AA70" t="s">
        <v>60</v>
      </c>
      <c r="AB70">
        <v>-4130.832</v>
      </c>
      <c r="AC70">
        <v>320</v>
      </c>
      <c r="AD70">
        <v>0</v>
      </c>
      <c r="AE70">
        <v>320</v>
      </c>
      <c r="AF70">
        <v>299</v>
      </c>
      <c r="AG70">
        <v>0</v>
      </c>
      <c r="AH70">
        <v>299</v>
      </c>
      <c r="AI70">
        <v>7819</v>
      </c>
      <c r="AJ70">
        <v>28077.1</v>
      </c>
      <c r="AK70">
        <v>35896.1</v>
      </c>
      <c r="AL70">
        <v>10737.7</v>
      </c>
      <c r="AM70">
        <v>5751.95</v>
      </c>
      <c r="AN70">
        <v>4985.75</v>
      </c>
      <c r="AO70">
        <v>320</v>
      </c>
      <c r="AP70">
        <v>299</v>
      </c>
      <c r="AS70">
        <v>400</v>
      </c>
      <c r="AT70" s="6">
        <v>400</v>
      </c>
      <c r="AU70">
        <v>299</v>
      </c>
      <c r="AV70">
        <v>320</v>
      </c>
      <c r="AW70">
        <v>580</v>
      </c>
      <c r="AX70" s="6">
        <v>580</v>
      </c>
      <c r="AY70">
        <v>299</v>
      </c>
      <c r="AZ70">
        <v>320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30322.25</v>
      </c>
      <c r="B71">
        <v>-7808</v>
      </c>
      <c r="C71">
        <v>31358.96</v>
      </c>
      <c r="D71">
        <v>10614.42</v>
      </c>
      <c r="E71">
        <v>350</v>
      </c>
      <c r="F71">
        <v>6664</v>
      </c>
      <c r="G71">
        <v>606.04</v>
      </c>
      <c r="H71">
        <v>599.2</v>
      </c>
      <c r="I71">
        <v>649.25</v>
      </c>
      <c r="J71">
        <v>0</v>
      </c>
      <c r="K71">
        <v>464.85</v>
      </c>
      <c r="L71">
        <v>464.62</v>
      </c>
      <c r="M71">
        <v>756.86</v>
      </c>
      <c r="N71">
        <v>0</v>
      </c>
      <c r="O71">
        <v>404.7</v>
      </c>
      <c r="P71">
        <v>580</v>
      </c>
      <c r="Q71">
        <v>30652.84</v>
      </c>
      <c r="R71">
        <v>7762.287</v>
      </c>
      <c r="S71">
        <v>5674.723</v>
      </c>
      <c r="T71">
        <v>3645.76</v>
      </c>
      <c r="U71">
        <v>9320.484</v>
      </c>
      <c r="V71">
        <v>101.15</v>
      </c>
      <c r="W71">
        <v>50.033</v>
      </c>
      <c r="X71">
        <v>8330.406</v>
      </c>
      <c r="Y71">
        <v>10256.84</v>
      </c>
      <c r="Z71">
        <v>1332.09</v>
      </c>
      <c r="AA71" t="s">
        <v>60</v>
      </c>
      <c r="AB71">
        <v>-3851.801</v>
      </c>
      <c r="AC71">
        <v>350</v>
      </c>
      <c r="AD71">
        <v>0</v>
      </c>
      <c r="AE71">
        <v>350</v>
      </c>
      <c r="AF71">
        <v>320</v>
      </c>
      <c r="AG71">
        <v>0</v>
      </c>
      <c r="AH71">
        <v>320</v>
      </c>
      <c r="AI71">
        <v>7808</v>
      </c>
      <c r="AJ71">
        <v>28800.5</v>
      </c>
      <c r="AK71">
        <v>36608.5</v>
      </c>
      <c r="AL71">
        <v>9264.95</v>
      </c>
      <c r="AM71">
        <v>5483.07</v>
      </c>
      <c r="AN71">
        <v>3781.88</v>
      </c>
      <c r="AO71">
        <v>350</v>
      </c>
      <c r="AP71">
        <v>320</v>
      </c>
      <c r="AS71">
        <v>400</v>
      </c>
      <c r="AT71" s="6">
        <v>499</v>
      </c>
      <c r="AU71">
        <v>320</v>
      </c>
      <c r="AV71">
        <v>350</v>
      </c>
      <c r="AW71">
        <v>580</v>
      </c>
      <c r="AX71" s="6">
        <v>580</v>
      </c>
      <c r="AY71">
        <v>320</v>
      </c>
      <c r="AZ71">
        <v>350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0</v>
      </c>
      <c r="BM71">
        <f t="shared" si="18"/>
        <v>0</v>
      </c>
    </row>
    <row r="72" spans="1:65">
      <c r="A72">
        <v>31062.63</v>
      </c>
      <c r="B72">
        <v>-7813</v>
      </c>
      <c r="C72">
        <v>34328.66</v>
      </c>
      <c r="D72">
        <v>9286.17</v>
      </c>
      <c r="E72">
        <v>920</v>
      </c>
      <c r="F72">
        <v>6546</v>
      </c>
      <c r="G72">
        <v>641.93</v>
      </c>
      <c r="H72">
        <v>639.37</v>
      </c>
      <c r="I72">
        <v>642.56</v>
      </c>
      <c r="J72">
        <v>0</v>
      </c>
      <c r="K72">
        <v>498.58</v>
      </c>
      <c r="L72">
        <v>500.44</v>
      </c>
      <c r="M72">
        <v>795.91</v>
      </c>
      <c r="N72">
        <v>0</v>
      </c>
      <c r="O72">
        <v>412.5</v>
      </c>
      <c r="P72">
        <v>584.3</v>
      </c>
      <c r="Q72">
        <v>31151.54</v>
      </c>
      <c r="R72">
        <v>7665.542</v>
      </c>
      <c r="S72">
        <v>5207.417</v>
      </c>
      <c r="T72">
        <v>2593.861</v>
      </c>
      <c r="U72">
        <v>7801.279</v>
      </c>
      <c r="V72">
        <v>264.25</v>
      </c>
      <c r="W72">
        <v>49.969</v>
      </c>
      <c r="X72">
        <v>6624.133</v>
      </c>
      <c r="Y72">
        <v>12291.93</v>
      </c>
      <c r="Z72">
        <v>1528.23</v>
      </c>
      <c r="AA72" t="s">
        <v>60</v>
      </c>
      <c r="AB72">
        <v>-3540.693</v>
      </c>
      <c r="AC72">
        <v>920</v>
      </c>
      <c r="AD72">
        <v>0</v>
      </c>
      <c r="AE72">
        <v>920</v>
      </c>
      <c r="AF72">
        <v>350</v>
      </c>
      <c r="AG72">
        <v>0</v>
      </c>
      <c r="AH72">
        <v>350</v>
      </c>
      <c r="AI72">
        <v>7813</v>
      </c>
      <c r="AJ72">
        <v>29439</v>
      </c>
      <c r="AK72">
        <v>37252</v>
      </c>
      <c r="AL72">
        <v>7930.73</v>
      </c>
      <c r="AM72">
        <v>5282.33</v>
      </c>
      <c r="AN72">
        <v>2648.4</v>
      </c>
      <c r="AO72">
        <v>920</v>
      </c>
      <c r="AP72">
        <v>350</v>
      </c>
      <c r="AS72">
        <v>499</v>
      </c>
      <c r="AT72" s="6">
        <v>500</v>
      </c>
      <c r="AU72">
        <v>350</v>
      </c>
      <c r="AV72">
        <v>920</v>
      </c>
      <c r="AW72">
        <v>580</v>
      </c>
      <c r="AX72" s="6">
        <v>580</v>
      </c>
      <c r="AY72">
        <v>350</v>
      </c>
      <c r="AZ72">
        <v>920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31377</v>
      </c>
      <c r="B73">
        <v>-7814</v>
      </c>
      <c r="C73">
        <v>35975.14</v>
      </c>
      <c r="D73">
        <v>8107.38</v>
      </c>
      <c r="E73">
        <v>1186</v>
      </c>
      <c r="F73">
        <v>6421</v>
      </c>
      <c r="G73">
        <v>663.29</v>
      </c>
      <c r="H73">
        <v>658.16</v>
      </c>
      <c r="I73">
        <v>643.69</v>
      </c>
      <c r="J73">
        <v>0</v>
      </c>
      <c r="K73">
        <v>549.75</v>
      </c>
      <c r="L73">
        <v>548.82</v>
      </c>
      <c r="M73">
        <v>841.96</v>
      </c>
      <c r="N73">
        <v>0</v>
      </c>
      <c r="O73">
        <v>451.3</v>
      </c>
      <c r="P73">
        <v>585.2</v>
      </c>
      <c r="Q73">
        <v>31340.8</v>
      </c>
      <c r="R73">
        <v>7884.745</v>
      </c>
      <c r="S73">
        <v>4719.611</v>
      </c>
      <c r="T73">
        <v>1688.07</v>
      </c>
      <c r="U73">
        <v>6407.681</v>
      </c>
      <c r="V73">
        <v>710.65</v>
      </c>
      <c r="W73">
        <v>49.987</v>
      </c>
      <c r="X73">
        <v>5428.07</v>
      </c>
      <c r="Y73">
        <v>13443.6</v>
      </c>
      <c r="Z73">
        <v>1766.64</v>
      </c>
      <c r="AA73" t="s">
        <v>60</v>
      </c>
      <c r="AB73">
        <v>-3133.493</v>
      </c>
      <c r="AC73">
        <v>1186</v>
      </c>
      <c r="AD73">
        <v>0</v>
      </c>
      <c r="AE73">
        <v>1186</v>
      </c>
      <c r="AF73">
        <v>350</v>
      </c>
      <c r="AG73">
        <v>0</v>
      </c>
      <c r="AH73">
        <v>350</v>
      </c>
      <c r="AI73">
        <v>7814</v>
      </c>
      <c r="AJ73">
        <v>29967</v>
      </c>
      <c r="AK73">
        <v>37781</v>
      </c>
      <c r="AL73">
        <v>6831.95</v>
      </c>
      <c r="AM73">
        <v>5124.45</v>
      </c>
      <c r="AN73">
        <v>1707.5</v>
      </c>
      <c r="AO73">
        <v>1186</v>
      </c>
      <c r="AP73">
        <v>350</v>
      </c>
      <c r="AS73">
        <v>500</v>
      </c>
      <c r="AT73" s="6">
        <v>500</v>
      </c>
      <c r="AU73">
        <v>350</v>
      </c>
      <c r="AV73">
        <v>1186</v>
      </c>
      <c r="AW73">
        <v>580</v>
      </c>
      <c r="AX73" s="6">
        <v>580</v>
      </c>
      <c r="AY73">
        <v>350</v>
      </c>
      <c r="AZ73">
        <v>1186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31843.13</v>
      </c>
      <c r="B74">
        <v>-7826</v>
      </c>
      <c r="C74">
        <v>38140.6</v>
      </c>
      <c r="D74">
        <v>6955.76</v>
      </c>
      <c r="E74">
        <v>1388</v>
      </c>
      <c r="F74">
        <v>6307</v>
      </c>
      <c r="G74">
        <v>663.29</v>
      </c>
      <c r="H74">
        <v>660.73</v>
      </c>
      <c r="I74">
        <v>643.94</v>
      </c>
      <c r="J74">
        <v>0</v>
      </c>
      <c r="K74">
        <v>567.89</v>
      </c>
      <c r="L74">
        <v>568.13</v>
      </c>
      <c r="M74">
        <v>872.79</v>
      </c>
      <c r="N74">
        <v>0</v>
      </c>
      <c r="O74">
        <v>500.9</v>
      </c>
      <c r="P74">
        <v>585.5</v>
      </c>
      <c r="Q74">
        <v>31675.74</v>
      </c>
      <c r="R74">
        <v>8065.942</v>
      </c>
      <c r="S74">
        <v>4557.502</v>
      </c>
      <c r="T74">
        <v>937.351</v>
      </c>
      <c r="U74">
        <v>5494.853</v>
      </c>
      <c r="V74">
        <v>976.6</v>
      </c>
      <c r="W74">
        <v>49.968</v>
      </c>
      <c r="X74">
        <v>4219.73</v>
      </c>
      <c r="Y74">
        <v>14578.09</v>
      </c>
      <c r="Z74">
        <v>1760.02</v>
      </c>
      <c r="AA74" t="s">
        <v>71</v>
      </c>
      <c r="AB74">
        <v>-2880.656</v>
      </c>
      <c r="AC74">
        <v>1388</v>
      </c>
      <c r="AD74">
        <v>0</v>
      </c>
      <c r="AE74">
        <v>1388</v>
      </c>
      <c r="AF74">
        <v>450</v>
      </c>
      <c r="AG74">
        <v>0</v>
      </c>
      <c r="AH74">
        <v>450</v>
      </c>
      <c r="AI74">
        <v>7826</v>
      </c>
      <c r="AJ74">
        <v>30435.4</v>
      </c>
      <c r="AK74">
        <v>38261.4</v>
      </c>
      <c r="AL74">
        <v>5824.16</v>
      </c>
      <c r="AM74">
        <v>4824.51</v>
      </c>
      <c r="AN74">
        <v>999.65</v>
      </c>
      <c r="AO74">
        <v>1388</v>
      </c>
      <c r="AP74">
        <v>450</v>
      </c>
      <c r="AS74">
        <v>500</v>
      </c>
      <c r="AT74" s="6">
        <v>500</v>
      </c>
      <c r="AU74">
        <v>450</v>
      </c>
      <c r="AV74">
        <v>1388</v>
      </c>
      <c r="AW74">
        <v>580</v>
      </c>
      <c r="AX74" s="6">
        <v>580</v>
      </c>
      <c r="AY74">
        <v>450</v>
      </c>
      <c r="AZ74">
        <v>1388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32229.65</v>
      </c>
      <c r="B75">
        <v>-7826</v>
      </c>
      <c r="C75">
        <v>38961.71</v>
      </c>
      <c r="D75">
        <v>6145.9</v>
      </c>
      <c r="E75">
        <v>1412.13</v>
      </c>
      <c r="F75">
        <v>6304</v>
      </c>
      <c r="G75">
        <v>662.44</v>
      </c>
      <c r="H75">
        <v>660.73</v>
      </c>
      <c r="I75">
        <v>648.88</v>
      </c>
      <c r="J75">
        <v>0</v>
      </c>
      <c r="K75">
        <v>570.68</v>
      </c>
      <c r="L75">
        <v>575.1</v>
      </c>
      <c r="M75">
        <v>901.57</v>
      </c>
      <c r="N75">
        <v>0</v>
      </c>
      <c r="O75">
        <v>506</v>
      </c>
      <c r="P75">
        <v>585.9</v>
      </c>
      <c r="Q75">
        <v>32492.99</v>
      </c>
      <c r="R75">
        <v>7944.406</v>
      </c>
      <c r="S75">
        <v>4229.924</v>
      </c>
      <c r="T75">
        <v>378.576</v>
      </c>
      <c r="U75">
        <v>4608.501</v>
      </c>
      <c r="V75">
        <v>1280.85</v>
      </c>
      <c r="W75">
        <v>49.967</v>
      </c>
      <c r="X75">
        <v>3247.371</v>
      </c>
      <c r="Y75">
        <v>15547.88</v>
      </c>
      <c r="Z75">
        <v>1743.25</v>
      </c>
      <c r="AA75" t="s">
        <v>71</v>
      </c>
      <c r="AB75">
        <v>-2833.451</v>
      </c>
      <c r="AC75">
        <v>1412.13</v>
      </c>
      <c r="AD75">
        <v>0</v>
      </c>
      <c r="AE75">
        <v>1412.13</v>
      </c>
      <c r="AF75">
        <v>850</v>
      </c>
      <c r="AG75">
        <v>0</v>
      </c>
      <c r="AH75">
        <v>850</v>
      </c>
      <c r="AI75">
        <v>7826</v>
      </c>
      <c r="AJ75">
        <v>31043.5</v>
      </c>
      <c r="AK75">
        <v>38869.5</v>
      </c>
      <c r="AL75">
        <v>5183.53</v>
      </c>
      <c r="AM75">
        <v>4663.31</v>
      </c>
      <c r="AN75">
        <v>520.22</v>
      </c>
      <c r="AO75">
        <v>1412.13</v>
      </c>
      <c r="AP75">
        <v>850</v>
      </c>
      <c r="AS75">
        <v>500</v>
      </c>
      <c r="AT75" s="6">
        <v>500</v>
      </c>
      <c r="AU75">
        <v>850</v>
      </c>
      <c r="AV75">
        <v>1412.13</v>
      </c>
      <c r="AW75">
        <v>580</v>
      </c>
      <c r="AX75" s="6">
        <v>580</v>
      </c>
      <c r="AY75">
        <v>850</v>
      </c>
      <c r="AZ75">
        <v>1412.13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32753.53</v>
      </c>
      <c r="B76">
        <v>-7826</v>
      </c>
      <c r="C76">
        <v>37559.72</v>
      </c>
      <c r="D76">
        <v>5626.47</v>
      </c>
      <c r="E76">
        <v>1295</v>
      </c>
      <c r="F76">
        <v>6302</v>
      </c>
      <c r="G76">
        <v>662.44</v>
      </c>
      <c r="H76">
        <v>660.73</v>
      </c>
      <c r="I76">
        <v>647.17</v>
      </c>
      <c r="J76">
        <v>0</v>
      </c>
      <c r="K76">
        <v>570.68</v>
      </c>
      <c r="L76">
        <v>570.45</v>
      </c>
      <c r="M76">
        <v>899.92</v>
      </c>
      <c r="N76">
        <v>0</v>
      </c>
      <c r="O76">
        <v>503.8</v>
      </c>
      <c r="P76">
        <v>585.9</v>
      </c>
      <c r="Q76">
        <v>32712.98</v>
      </c>
      <c r="R76">
        <v>7856.289</v>
      </c>
      <c r="S76">
        <v>4004.559</v>
      </c>
      <c r="T76">
        <v>32.7</v>
      </c>
      <c r="U76">
        <v>4037.259</v>
      </c>
      <c r="V76">
        <v>1259.45</v>
      </c>
      <c r="W76">
        <v>49.97</v>
      </c>
      <c r="X76">
        <v>3190.797</v>
      </c>
      <c r="Y76">
        <v>15662.42</v>
      </c>
      <c r="Z76">
        <v>1754.56</v>
      </c>
      <c r="AA76" t="s">
        <v>71</v>
      </c>
      <c r="AB76">
        <v>-2834.292</v>
      </c>
      <c r="AC76">
        <v>1295</v>
      </c>
      <c r="AD76">
        <v>0</v>
      </c>
      <c r="AE76">
        <v>1295</v>
      </c>
      <c r="AF76">
        <v>1215</v>
      </c>
      <c r="AG76">
        <v>0</v>
      </c>
      <c r="AH76">
        <v>1215</v>
      </c>
      <c r="AI76">
        <v>7826</v>
      </c>
      <c r="AJ76">
        <v>31672.4</v>
      </c>
      <c r="AK76">
        <v>39498.4</v>
      </c>
      <c r="AL76">
        <v>4668.4</v>
      </c>
      <c r="AM76">
        <v>4539.58</v>
      </c>
      <c r="AN76">
        <v>128.82</v>
      </c>
      <c r="AO76">
        <v>1295</v>
      </c>
      <c r="AP76">
        <v>1215</v>
      </c>
      <c r="AS76">
        <v>500</v>
      </c>
      <c r="AT76" s="6">
        <v>500</v>
      </c>
      <c r="AU76">
        <v>1215</v>
      </c>
      <c r="AV76">
        <v>1295</v>
      </c>
      <c r="AW76">
        <v>580</v>
      </c>
      <c r="AX76" s="6">
        <v>580</v>
      </c>
      <c r="AY76">
        <v>1215</v>
      </c>
      <c r="AZ76">
        <v>1295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33395.79</v>
      </c>
      <c r="B77">
        <v>-7826</v>
      </c>
      <c r="C77">
        <v>40648.96</v>
      </c>
      <c r="D77">
        <v>4936.97</v>
      </c>
      <c r="E77">
        <v>1450</v>
      </c>
      <c r="F77">
        <v>6299</v>
      </c>
      <c r="G77">
        <v>663.29</v>
      </c>
      <c r="H77">
        <v>662.44</v>
      </c>
      <c r="I77">
        <v>647.31</v>
      </c>
      <c r="J77">
        <v>0</v>
      </c>
      <c r="K77">
        <v>569.99</v>
      </c>
      <c r="L77">
        <v>564.64</v>
      </c>
      <c r="M77">
        <v>900.34</v>
      </c>
      <c r="N77">
        <v>0</v>
      </c>
      <c r="O77">
        <v>503.2</v>
      </c>
      <c r="P77">
        <v>584.3</v>
      </c>
      <c r="Q77">
        <v>33601.39</v>
      </c>
      <c r="R77">
        <v>7905.627</v>
      </c>
      <c r="S77">
        <v>3980.495</v>
      </c>
      <c r="T77">
        <v>3.604</v>
      </c>
      <c r="U77">
        <v>3984.099</v>
      </c>
      <c r="V77">
        <v>1386.71</v>
      </c>
      <c r="W77">
        <v>49.974</v>
      </c>
      <c r="X77">
        <v>1835.742</v>
      </c>
      <c r="Y77">
        <v>16869.95</v>
      </c>
      <c r="Z77">
        <v>1735.16</v>
      </c>
      <c r="AA77" t="s">
        <v>71</v>
      </c>
      <c r="AB77">
        <v>-2839.334</v>
      </c>
      <c r="AC77">
        <v>1450</v>
      </c>
      <c r="AD77">
        <v>0</v>
      </c>
      <c r="AE77">
        <v>1450</v>
      </c>
      <c r="AF77">
        <v>1221.01</v>
      </c>
      <c r="AG77">
        <v>0</v>
      </c>
      <c r="AH77">
        <v>1221.01</v>
      </c>
      <c r="AI77">
        <v>7826</v>
      </c>
      <c r="AJ77">
        <v>32287.6</v>
      </c>
      <c r="AK77">
        <v>40113.6</v>
      </c>
      <c r="AL77">
        <v>4506.21</v>
      </c>
      <c r="AM77">
        <v>4486.72</v>
      </c>
      <c r="AN77">
        <v>19.49</v>
      </c>
      <c r="AO77">
        <v>1450</v>
      </c>
      <c r="AP77">
        <v>1221.01</v>
      </c>
      <c r="AS77">
        <v>500</v>
      </c>
      <c r="AT77" s="6">
        <v>500</v>
      </c>
      <c r="AU77">
        <v>1221.01</v>
      </c>
      <c r="AV77">
        <v>1450</v>
      </c>
      <c r="AW77">
        <v>580</v>
      </c>
      <c r="AX77" s="6">
        <v>580</v>
      </c>
      <c r="AY77">
        <v>1221.01</v>
      </c>
      <c r="AZ77">
        <v>1450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33419.19</v>
      </c>
      <c r="B78">
        <v>-7826</v>
      </c>
      <c r="C78">
        <v>41214.79</v>
      </c>
      <c r="D78">
        <v>4710.12</v>
      </c>
      <c r="E78">
        <v>1450</v>
      </c>
      <c r="F78">
        <v>6297</v>
      </c>
      <c r="G78">
        <v>663.29</v>
      </c>
      <c r="H78">
        <v>660.73</v>
      </c>
      <c r="I78">
        <v>651.55</v>
      </c>
      <c r="J78">
        <v>0</v>
      </c>
      <c r="K78">
        <v>569.52</v>
      </c>
      <c r="L78">
        <v>567.43</v>
      </c>
      <c r="M78">
        <v>899.1</v>
      </c>
      <c r="N78">
        <v>0</v>
      </c>
      <c r="O78">
        <v>500.2</v>
      </c>
      <c r="P78">
        <v>583</v>
      </c>
      <c r="Q78">
        <v>33968.13</v>
      </c>
      <c r="R78">
        <v>7798.809</v>
      </c>
      <c r="S78">
        <v>3980.457</v>
      </c>
      <c r="T78">
        <v>3.944</v>
      </c>
      <c r="U78">
        <v>3984.4</v>
      </c>
      <c r="V78">
        <v>1382.17</v>
      </c>
      <c r="W78">
        <v>50.033</v>
      </c>
      <c r="X78">
        <v>1910.004</v>
      </c>
      <c r="Y78">
        <v>17084.05</v>
      </c>
      <c r="Z78">
        <v>1737.51</v>
      </c>
      <c r="AA78" t="s">
        <v>71</v>
      </c>
      <c r="AB78">
        <v>-2842.276</v>
      </c>
      <c r="AC78">
        <v>1450</v>
      </c>
      <c r="AD78">
        <v>0</v>
      </c>
      <c r="AE78">
        <v>1450</v>
      </c>
      <c r="AF78">
        <v>1221</v>
      </c>
      <c r="AG78">
        <v>0</v>
      </c>
      <c r="AH78">
        <v>1221</v>
      </c>
      <c r="AI78">
        <v>7826</v>
      </c>
      <c r="AJ78">
        <v>32493.7</v>
      </c>
      <c r="AK78">
        <v>40319.7</v>
      </c>
      <c r="AL78">
        <v>4457.01</v>
      </c>
      <c r="AM78">
        <v>4454.86</v>
      </c>
      <c r="AN78">
        <v>2.15</v>
      </c>
      <c r="AO78">
        <v>1450</v>
      </c>
      <c r="AP78">
        <v>1221</v>
      </c>
      <c r="AS78">
        <v>500</v>
      </c>
      <c r="AT78" s="6">
        <v>500</v>
      </c>
      <c r="AU78">
        <v>1221</v>
      </c>
      <c r="AV78">
        <v>1450</v>
      </c>
      <c r="AW78">
        <v>580</v>
      </c>
      <c r="AX78" s="6">
        <v>580</v>
      </c>
      <c r="AY78">
        <v>1221</v>
      </c>
      <c r="AZ78">
        <v>1450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33867.65</v>
      </c>
      <c r="B79">
        <v>-7826</v>
      </c>
      <c r="C79">
        <v>41505.84</v>
      </c>
      <c r="D79">
        <v>4519.43</v>
      </c>
      <c r="E79">
        <v>1450</v>
      </c>
      <c r="F79">
        <v>6274</v>
      </c>
      <c r="G79">
        <v>660.73</v>
      </c>
      <c r="H79">
        <v>659.88</v>
      </c>
      <c r="I79">
        <v>643.39</v>
      </c>
      <c r="J79">
        <v>0</v>
      </c>
      <c r="K79">
        <v>569.29</v>
      </c>
      <c r="L79">
        <v>571.85</v>
      </c>
      <c r="M79">
        <v>898.28</v>
      </c>
      <c r="N79">
        <v>0</v>
      </c>
      <c r="O79">
        <v>500.4</v>
      </c>
      <c r="P79">
        <v>584.8</v>
      </c>
      <c r="Q79">
        <v>34007.72</v>
      </c>
      <c r="R79">
        <v>7710.971</v>
      </c>
      <c r="S79">
        <v>3948.872</v>
      </c>
      <c r="T79">
        <v>0.949</v>
      </c>
      <c r="U79">
        <v>3949.821</v>
      </c>
      <c r="V79">
        <v>1375.86</v>
      </c>
      <c r="W79">
        <v>50.036</v>
      </c>
      <c r="X79">
        <v>2043.969</v>
      </c>
      <c r="Y79">
        <v>16949.87</v>
      </c>
      <c r="Z79">
        <v>1853.08</v>
      </c>
      <c r="AA79" t="s">
        <v>71</v>
      </c>
      <c r="AB79">
        <v>-2814.121</v>
      </c>
      <c r="AC79">
        <v>1450</v>
      </c>
      <c r="AD79">
        <v>0</v>
      </c>
      <c r="AE79">
        <v>1450</v>
      </c>
      <c r="AF79">
        <v>1150</v>
      </c>
      <c r="AG79">
        <v>0</v>
      </c>
      <c r="AH79">
        <v>1150</v>
      </c>
      <c r="AI79">
        <v>7826</v>
      </c>
      <c r="AJ79">
        <v>32381.2</v>
      </c>
      <c r="AK79">
        <v>40207.2</v>
      </c>
      <c r="AL79">
        <v>4437.18</v>
      </c>
      <c r="AM79">
        <v>4436.11</v>
      </c>
      <c r="AN79">
        <v>1.07</v>
      </c>
      <c r="AO79">
        <v>1450</v>
      </c>
      <c r="AP79">
        <v>1150</v>
      </c>
      <c r="AS79">
        <v>500</v>
      </c>
      <c r="AT79" s="6">
        <v>500</v>
      </c>
      <c r="AU79">
        <v>1150</v>
      </c>
      <c r="AV79">
        <v>1450</v>
      </c>
      <c r="AW79">
        <v>580</v>
      </c>
      <c r="AX79" s="6">
        <v>580</v>
      </c>
      <c r="AY79">
        <v>1150</v>
      </c>
      <c r="AZ79">
        <v>1450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33686.59</v>
      </c>
      <c r="B80">
        <v>-7826</v>
      </c>
      <c r="C80">
        <v>41650.4</v>
      </c>
      <c r="D80">
        <v>4349.91</v>
      </c>
      <c r="E80">
        <v>1450</v>
      </c>
      <c r="F80">
        <v>6252</v>
      </c>
      <c r="G80">
        <v>662.44</v>
      </c>
      <c r="H80">
        <v>661.6</v>
      </c>
      <c r="I80">
        <v>636.39</v>
      </c>
      <c r="J80">
        <v>0</v>
      </c>
      <c r="K80">
        <v>569.29</v>
      </c>
      <c r="L80">
        <v>568.13</v>
      </c>
      <c r="M80">
        <v>901.16</v>
      </c>
      <c r="N80">
        <v>0</v>
      </c>
      <c r="O80">
        <v>505.4</v>
      </c>
      <c r="P80">
        <v>588.5</v>
      </c>
      <c r="Q80">
        <v>33952.72</v>
      </c>
      <c r="R80">
        <v>7947.249</v>
      </c>
      <c r="S80">
        <v>3930.592</v>
      </c>
      <c r="T80">
        <v>0.948</v>
      </c>
      <c r="U80">
        <v>3931.54</v>
      </c>
      <c r="V80">
        <v>1371.2</v>
      </c>
      <c r="W80">
        <v>50.013</v>
      </c>
      <c r="X80">
        <v>1963.215</v>
      </c>
      <c r="Y80">
        <v>17036.49</v>
      </c>
      <c r="Z80">
        <v>1847.09</v>
      </c>
      <c r="AA80" t="s">
        <v>71</v>
      </c>
      <c r="AB80">
        <v>-2789.327</v>
      </c>
      <c r="AC80">
        <v>1450</v>
      </c>
      <c r="AD80">
        <v>0</v>
      </c>
      <c r="AE80">
        <v>1450</v>
      </c>
      <c r="AF80">
        <v>1221</v>
      </c>
      <c r="AG80">
        <v>0</v>
      </c>
      <c r="AH80">
        <v>1221</v>
      </c>
      <c r="AI80">
        <v>7826</v>
      </c>
      <c r="AJ80">
        <v>32402.9</v>
      </c>
      <c r="AK80">
        <v>40228.9</v>
      </c>
      <c r="AL80">
        <v>4427.43</v>
      </c>
      <c r="AM80">
        <v>4426.84</v>
      </c>
      <c r="AN80">
        <v>0.59</v>
      </c>
      <c r="AO80">
        <v>1450</v>
      </c>
      <c r="AP80">
        <v>1221</v>
      </c>
      <c r="AS80">
        <v>500</v>
      </c>
      <c r="AT80" s="6">
        <v>500</v>
      </c>
      <c r="AU80">
        <v>1221</v>
      </c>
      <c r="AV80">
        <v>1450</v>
      </c>
      <c r="AW80">
        <v>580</v>
      </c>
      <c r="AX80" s="6">
        <v>580</v>
      </c>
      <c r="AY80">
        <v>1221</v>
      </c>
      <c r="AZ80">
        <v>1450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33495.27</v>
      </c>
      <c r="B81">
        <v>-7826</v>
      </c>
      <c r="C81">
        <v>40952.42</v>
      </c>
      <c r="D81">
        <v>4492.35</v>
      </c>
      <c r="E81">
        <v>1450</v>
      </c>
      <c r="F81">
        <v>6231</v>
      </c>
      <c r="G81">
        <v>663.29</v>
      </c>
      <c r="H81">
        <v>661.6</v>
      </c>
      <c r="I81">
        <v>644.77</v>
      </c>
      <c r="J81">
        <v>0</v>
      </c>
      <c r="K81">
        <v>569.99</v>
      </c>
      <c r="L81">
        <v>569.52</v>
      </c>
      <c r="M81">
        <v>900.34</v>
      </c>
      <c r="N81">
        <v>0</v>
      </c>
      <c r="O81">
        <v>508.5</v>
      </c>
      <c r="P81">
        <v>590.2</v>
      </c>
      <c r="Q81">
        <v>33659.29</v>
      </c>
      <c r="R81">
        <v>7902.821</v>
      </c>
      <c r="S81">
        <v>3901.864</v>
      </c>
      <c r="T81">
        <v>0.95</v>
      </c>
      <c r="U81">
        <v>3902.813</v>
      </c>
      <c r="V81">
        <v>1391.1</v>
      </c>
      <c r="W81">
        <v>49.965</v>
      </c>
      <c r="X81">
        <v>2253.535</v>
      </c>
      <c r="Y81">
        <v>16739.64</v>
      </c>
      <c r="Z81">
        <v>1811.65</v>
      </c>
      <c r="AA81" t="s">
        <v>71</v>
      </c>
      <c r="AB81">
        <v>-2765.514</v>
      </c>
      <c r="AC81">
        <v>1450</v>
      </c>
      <c r="AD81">
        <v>0</v>
      </c>
      <c r="AE81">
        <v>1450</v>
      </c>
      <c r="AF81">
        <v>926</v>
      </c>
      <c r="AG81">
        <v>0</v>
      </c>
      <c r="AH81">
        <v>926</v>
      </c>
      <c r="AI81">
        <v>7826</v>
      </c>
      <c r="AJ81">
        <v>32050</v>
      </c>
      <c r="AK81">
        <v>39876</v>
      </c>
      <c r="AL81">
        <v>4447.14</v>
      </c>
      <c r="AM81">
        <v>4446.81</v>
      </c>
      <c r="AN81">
        <v>0.33</v>
      </c>
      <c r="AO81">
        <v>1450</v>
      </c>
      <c r="AP81">
        <v>926</v>
      </c>
      <c r="AS81">
        <v>500</v>
      </c>
      <c r="AT81" s="6">
        <v>500</v>
      </c>
      <c r="AU81">
        <v>926</v>
      </c>
      <c r="AV81">
        <v>1450</v>
      </c>
      <c r="AW81">
        <v>580</v>
      </c>
      <c r="AX81" s="6">
        <v>580</v>
      </c>
      <c r="AY81">
        <v>926</v>
      </c>
      <c r="AZ81">
        <v>1450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33530.26</v>
      </c>
      <c r="B82">
        <v>-7781</v>
      </c>
      <c r="C82">
        <v>40841.93</v>
      </c>
      <c r="D82">
        <v>4467.61</v>
      </c>
      <c r="E82">
        <v>1450</v>
      </c>
      <c r="F82">
        <v>6220</v>
      </c>
      <c r="G82">
        <v>662.44</v>
      </c>
      <c r="H82">
        <v>661.6</v>
      </c>
      <c r="I82">
        <v>643.53</v>
      </c>
      <c r="J82">
        <v>0</v>
      </c>
      <c r="K82">
        <v>570.22</v>
      </c>
      <c r="L82">
        <v>559.75</v>
      </c>
      <c r="M82">
        <v>899.51</v>
      </c>
      <c r="N82">
        <v>0</v>
      </c>
      <c r="O82">
        <v>505.8</v>
      </c>
      <c r="P82">
        <v>589</v>
      </c>
      <c r="Q82">
        <v>33616.87</v>
      </c>
      <c r="R82">
        <v>7804.236</v>
      </c>
      <c r="S82">
        <v>3949.885</v>
      </c>
      <c r="T82">
        <v>1.907</v>
      </c>
      <c r="U82">
        <v>3951.793</v>
      </c>
      <c r="V82">
        <v>1379.95</v>
      </c>
      <c r="W82">
        <v>49.966</v>
      </c>
      <c r="X82">
        <v>1930.176</v>
      </c>
      <c r="Y82">
        <v>16767.17</v>
      </c>
      <c r="Z82">
        <v>1801.08</v>
      </c>
      <c r="AA82" t="s">
        <v>71</v>
      </c>
      <c r="AB82">
        <v>-2754.168</v>
      </c>
      <c r="AC82">
        <v>1450</v>
      </c>
      <c r="AD82">
        <v>0</v>
      </c>
      <c r="AE82">
        <v>1450</v>
      </c>
      <c r="AF82">
        <v>926.9</v>
      </c>
      <c r="AG82">
        <v>0</v>
      </c>
      <c r="AH82">
        <v>926.9</v>
      </c>
      <c r="AI82">
        <v>7771</v>
      </c>
      <c r="AJ82">
        <v>31927.2</v>
      </c>
      <c r="AK82">
        <v>39698.2</v>
      </c>
      <c r="AL82">
        <v>4457.4</v>
      </c>
      <c r="AM82">
        <v>4457.22</v>
      </c>
      <c r="AN82">
        <v>0.18</v>
      </c>
      <c r="AO82">
        <v>1450</v>
      </c>
      <c r="AP82">
        <v>926.9</v>
      </c>
      <c r="AS82">
        <v>500</v>
      </c>
      <c r="AT82" s="6">
        <v>500</v>
      </c>
      <c r="AU82">
        <v>926.9</v>
      </c>
      <c r="AV82">
        <v>1450</v>
      </c>
      <c r="AW82">
        <v>580</v>
      </c>
      <c r="AX82" s="6">
        <v>580</v>
      </c>
      <c r="AY82">
        <v>926.9</v>
      </c>
      <c r="AZ82">
        <v>1450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33376.38</v>
      </c>
      <c r="B83">
        <v>-7676</v>
      </c>
      <c r="C83">
        <v>40708.93</v>
      </c>
      <c r="D83">
        <v>4414.52</v>
      </c>
      <c r="E83">
        <v>1450</v>
      </c>
      <c r="F83">
        <v>6233</v>
      </c>
      <c r="G83">
        <v>662.44</v>
      </c>
      <c r="H83">
        <v>660.73</v>
      </c>
      <c r="I83">
        <v>648.97</v>
      </c>
      <c r="J83">
        <v>0</v>
      </c>
      <c r="K83">
        <v>569.06</v>
      </c>
      <c r="L83">
        <v>572.08</v>
      </c>
      <c r="M83">
        <v>899.51</v>
      </c>
      <c r="N83">
        <v>0</v>
      </c>
      <c r="O83">
        <v>503.3</v>
      </c>
      <c r="P83">
        <v>586.7</v>
      </c>
      <c r="Q83">
        <v>33442</v>
      </c>
      <c r="R83">
        <v>7627.699</v>
      </c>
      <c r="S83">
        <v>3976.079</v>
      </c>
      <c r="T83">
        <v>1.915</v>
      </c>
      <c r="U83">
        <v>3977.994</v>
      </c>
      <c r="V83">
        <v>1377.08</v>
      </c>
      <c r="W83">
        <v>50.031</v>
      </c>
      <c r="X83">
        <v>1981.18</v>
      </c>
      <c r="Y83">
        <v>16712.97</v>
      </c>
      <c r="Z83">
        <v>1831.57</v>
      </c>
      <c r="AA83" t="s">
        <v>71</v>
      </c>
      <c r="AB83">
        <v>-2768.036</v>
      </c>
      <c r="AC83">
        <v>1450</v>
      </c>
      <c r="AD83">
        <v>0</v>
      </c>
      <c r="AE83">
        <v>1450</v>
      </c>
      <c r="AF83">
        <v>932</v>
      </c>
      <c r="AG83">
        <v>0</v>
      </c>
      <c r="AH83">
        <v>932</v>
      </c>
      <c r="AI83">
        <v>7667</v>
      </c>
      <c r="AJ83">
        <v>32085.4</v>
      </c>
      <c r="AK83">
        <v>39752.4</v>
      </c>
      <c r="AL83">
        <v>4458.85</v>
      </c>
      <c r="AM83">
        <v>4458.75</v>
      </c>
      <c r="AN83">
        <v>0.1</v>
      </c>
      <c r="AO83">
        <v>1450</v>
      </c>
      <c r="AP83">
        <v>932</v>
      </c>
      <c r="AS83">
        <v>500</v>
      </c>
      <c r="AT83" s="6">
        <v>500</v>
      </c>
      <c r="AU83">
        <v>932</v>
      </c>
      <c r="AV83">
        <v>1450</v>
      </c>
      <c r="AW83">
        <v>580</v>
      </c>
      <c r="AX83" s="6">
        <v>580</v>
      </c>
      <c r="AY83">
        <v>932</v>
      </c>
      <c r="AZ83">
        <v>1450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33274.32</v>
      </c>
      <c r="B84">
        <v>-7572</v>
      </c>
      <c r="C84">
        <v>40787.49</v>
      </c>
      <c r="D84">
        <v>4302.54</v>
      </c>
      <c r="E84">
        <v>1450</v>
      </c>
      <c r="F84">
        <v>6249</v>
      </c>
      <c r="G84">
        <v>662.44</v>
      </c>
      <c r="H84">
        <v>659.88</v>
      </c>
      <c r="I84">
        <v>648.47</v>
      </c>
      <c r="J84">
        <v>0</v>
      </c>
      <c r="K84">
        <v>571.38</v>
      </c>
      <c r="L84">
        <v>571.85</v>
      </c>
      <c r="M84">
        <v>899.1</v>
      </c>
      <c r="N84">
        <v>0</v>
      </c>
      <c r="O84">
        <v>505.1</v>
      </c>
      <c r="P84">
        <v>580.9</v>
      </c>
      <c r="Q84">
        <v>33267.98</v>
      </c>
      <c r="R84">
        <v>7727.473</v>
      </c>
      <c r="S84">
        <v>3987.731</v>
      </c>
      <c r="T84">
        <v>1.915</v>
      </c>
      <c r="U84">
        <v>3989.646</v>
      </c>
      <c r="V84">
        <v>1386.03</v>
      </c>
      <c r="W84">
        <v>49.993</v>
      </c>
      <c r="X84">
        <v>1978.758</v>
      </c>
      <c r="Y84">
        <v>16716.44</v>
      </c>
      <c r="Z84">
        <v>1752.07</v>
      </c>
      <c r="AA84" t="s">
        <v>71</v>
      </c>
      <c r="AB84">
        <v>-2790.728</v>
      </c>
      <c r="AC84">
        <v>1450</v>
      </c>
      <c r="AD84">
        <v>0</v>
      </c>
      <c r="AE84">
        <v>1450</v>
      </c>
      <c r="AF84">
        <v>926</v>
      </c>
      <c r="AG84">
        <v>0</v>
      </c>
      <c r="AH84">
        <v>926</v>
      </c>
      <c r="AI84">
        <v>7563</v>
      </c>
      <c r="AJ84">
        <v>31941.1</v>
      </c>
      <c r="AK84">
        <v>39504.1</v>
      </c>
      <c r="AL84">
        <v>4466.12</v>
      </c>
      <c r="AM84">
        <v>4466.07</v>
      </c>
      <c r="AN84">
        <v>0.05</v>
      </c>
      <c r="AO84">
        <v>1450</v>
      </c>
      <c r="AP84">
        <v>926</v>
      </c>
      <c r="AS84">
        <v>500</v>
      </c>
      <c r="AT84" s="6">
        <v>500</v>
      </c>
      <c r="AU84">
        <v>926</v>
      </c>
      <c r="AV84">
        <v>1450</v>
      </c>
      <c r="AW84">
        <v>580</v>
      </c>
      <c r="AX84" s="6">
        <v>580</v>
      </c>
      <c r="AY84">
        <v>926</v>
      </c>
      <c r="AZ84">
        <v>1450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33150.72</v>
      </c>
      <c r="B85">
        <v>-7467</v>
      </c>
      <c r="C85">
        <v>40461.4</v>
      </c>
      <c r="D85">
        <v>4315.09</v>
      </c>
      <c r="E85">
        <v>1450</v>
      </c>
      <c r="F85">
        <v>6264</v>
      </c>
      <c r="G85">
        <v>662.44</v>
      </c>
      <c r="H85">
        <v>661.6</v>
      </c>
      <c r="I85">
        <v>649.05</v>
      </c>
      <c r="J85">
        <v>0</v>
      </c>
      <c r="K85">
        <v>569.99</v>
      </c>
      <c r="L85">
        <v>572.54</v>
      </c>
      <c r="M85">
        <v>899.51</v>
      </c>
      <c r="N85">
        <v>0</v>
      </c>
      <c r="O85">
        <v>504.6</v>
      </c>
      <c r="P85">
        <v>583.7</v>
      </c>
      <c r="Q85">
        <v>33131.85</v>
      </c>
      <c r="R85">
        <v>7595.339</v>
      </c>
      <c r="S85">
        <v>4027.626</v>
      </c>
      <c r="T85">
        <v>1.909</v>
      </c>
      <c r="U85">
        <v>4029.535</v>
      </c>
      <c r="V85">
        <v>1380.11</v>
      </c>
      <c r="W85">
        <v>50.002</v>
      </c>
      <c r="X85">
        <v>2200.988</v>
      </c>
      <c r="Y85">
        <v>16497.77</v>
      </c>
      <c r="Z85">
        <v>1674.52</v>
      </c>
      <c r="AA85" t="s">
        <v>71</v>
      </c>
      <c r="AB85">
        <v>-2803.195</v>
      </c>
      <c r="AC85">
        <v>1450</v>
      </c>
      <c r="AD85">
        <v>0</v>
      </c>
      <c r="AE85">
        <v>1450</v>
      </c>
      <c r="AF85">
        <v>1215</v>
      </c>
      <c r="AG85">
        <v>0</v>
      </c>
      <c r="AH85">
        <v>1215</v>
      </c>
      <c r="AI85">
        <v>7458</v>
      </c>
      <c r="AJ85">
        <v>31810.7</v>
      </c>
      <c r="AK85">
        <v>39268.7</v>
      </c>
      <c r="AL85">
        <v>4478.12</v>
      </c>
      <c r="AM85">
        <v>4478.1</v>
      </c>
      <c r="AN85">
        <v>0.02</v>
      </c>
      <c r="AO85">
        <v>1450</v>
      </c>
      <c r="AP85">
        <v>1215</v>
      </c>
      <c r="AS85">
        <v>500</v>
      </c>
      <c r="AT85" s="6">
        <v>500</v>
      </c>
      <c r="AU85">
        <v>1215</v>
      </c>
      <c r="AV85">
        <v>1450</v>
      </c>
      <c r="AW85">
        <v>580</v>
      </c>
      <c r="AX85" s="6">
        <v>580</v>
      </c>
      <c r="AY85">
        <v>1215</v>
      </c>
      <c r="AZ85">
        <v>1450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32941.2</v>
      </c>
      <c r="B86">
        <v>-7415</v>
      </c>
      <c r="C86">
        <v>39366.53</v>
      </c>
      <c r="D86">
        <v>4343.58</v>
      </c>
      <c r="E86">
        <v>1389</v>
      </c>
      <c r="F86">
        <v>6280</v>
      </c>
      <c r="G86">
        <v>662.44</v>
      </c>
      <c r="H86">
        <v>662.44</v>
      </c>
      <c r="I86">
        <v>648.59</v>
      </c>
      <c r="J86">
        <v>0</v>
      </c>
      <c r="K86">
        <v>569.29</v>
      </c>
      <c r="L86">
        <v>571.85</v>
      </c>
      <c r="M86">
        <v>898.69</v>
      </c>
      <c r="N86">
        <v>0</v>
      </c>
      <c r="O86">
        <v>503.1</v>
      </c>
      <c r="P86">
        <v>587.4</v>
      </c>
      <c r="Q86">
        <v>33041.53</v>
      </c>
      <c r="R86">
        <v>7296.343</v>
      </c>
      <c r="S86">
        <v>4124.36</v>
      </c>
      <c r="T86">
        <v>1.909</v>
      </c>
      <c r="U86">
        <v>4126.269</v>
      </c>
      <c r="V86">
        <v>1372.7</v>
      </c>
      <c r="W86">
        <v>50.032</v>
      </c>
      <c r="X86">
        <v>2573.445</v>
      </c>
      <c r="Y86">
        <v>16032.44</v>
      </c>
      <c r="Z86">
        <v>1645.7</v>
      </c>
      <c r="AA86" t="s">
        <v>71</v>
      </c>
      <c r="AB86">
        <v>-2820.004</v>
      </c>
      <c r="AC86">
        <v>1389</v>
      </c>
      <c r="AD86">
        <v>0</v>
      </c>
      <c r="AE86">
        <v>1389</v>
      </c>
      <c r="AF86">
        <v>1221</v>
      </c>
      <c r="AG86">
        <v>0</v>
      </c>
      <c r="AH86">
        <v>1221</v>
      </c>
      <c r="AI86">
        <v>7406</v>
      </c>
      <c r="AJ86">
        <v>31581.7</v>
      </c>
      <c r="AK86">
        <v>38987.7</v>
      </c>
      <c r="AL86">
        <v>4495.74</v>
      </c>
      <c r="AM86">
        <v>4495.72</v>
      </c>
      <c r="AN86">
        <v>0.02</v>
      </c>
      <c r="AO86">
        <v>1389</v>
      </c>
      <c r="AP86">
        <v>1221</v>
      </c>
      <c r="AS86">
        <v>500</v>
      </c>
      <c r="AT86" s="6">
        <v>500</v>
      </c>
      <c r="AU86">
        <v>1221</v>
      </c>
      <c r="AV86">
        <v>1389</v>
      </c>
      <c r="AW86">
        <v>580</v>
      </c>
      <c r="AX86" s="6">
        <v>580</v>
      </c>
      <c r="AY86">
        <v>1221</v>
      </c>
      <c r="AZ86">
        <v>1389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32699.41</v>
      </c>
      <c r="B87">
        <v>-7476</v>
      </c>
      <c r="C87">
        <v>39143.83</v>
      </c>
      <c r="D87">
        <v>4385.31</v>
      </c>
      <c r="E87">
        <v>1386</v>
      </c>
      <c r="F87">
        <v>6403</v>
      </c>
      <c r="G87">
        <v>662.44</v>
      </c>
      <c r="H87">
        <v>662.44</v>
      </c>
      <c r="I87">
        <v>648.03</v>
      </c>
      <c r="J87">
        <v>0</v>
      </c>
      <c r="K87">
        <v>569.29</v>
      </c>
      <c r="L87">
        <v>572.08</v>
      </c>
      <c r="M87">
        <v>899.51</v>
      </c>
      <c r="N87">
        <v>0</v>
      </c>
      <c r="O87">
        <v>502.8</v>
      </c>
      <c r="P87">
        <v>585.9</v>
      </c>
      <c r="Q87">
        <v>32677.17</v>
      </c>
      <c r="R87">
        <v>7434.462</v>
      </c>
      <c r="S87">
        <v>4213.979</v>
      </c>
      <c r="T87">
        <v>1.907</v>
      </c>
      <c r="U87">
        <v>4215.886</v>
      </c>
      <c r="V87">
        <v>1361.41</v>
      </c>
      <c r="W87">
        <v>50.033</v>
      </c>
      <c r="X87">
        <v>2814.457</v>
      </c>
      <c r="Y87">
        <v>15728.05</v>
      </c>
      <c r="Z87">
        <v>1639.01</v>
      </c>
      <c r="AA87" t="s">
        <v>71</v>
      </c>
      <c r="AB87">
        <v>-2943.41</v>
      </c>
      <c r="AC87">
        <v>1386</v>
      </c>
      <c r="AD87">
        <v>0</v>
      </c>
      <c r="AE87">
        <v>1386</v>
      </c>
      <c r="AF87">
        <v>1215</v>
      </c>
      <c r="AG87">
        <v>0</v>
      </c>
      <c r="AH87">
        <v>1215</v>
      </c>
      <c r="AI87">
        <v>7474</v>
      </c>
      <c r="AJ87">
        <v>31496.8</v>
      </c>
      <c r="AK87">
        <v>38970.8</v>
      </c>
      <c r="AL87">
        <v>4516.29</v>
      </c>
      <c r="AM87">
        <v>4516.29</v>
      </c>
      <c r="AN87">
        <v>0</v>
      </c>
      <c r="AO87">
        <v>1386</v>
      </c>
      <c r="AP87">
        <v>1215</v>
      </c>
      <c r="AS87">
        <v>500</v>
      </c>
      <c r="AT87" s="6">
        <v>500</v>
      </c>
      <c r="AU87">
        <v>1215</v>
      </c>
      <c r="AV87">
        <v>1386</v>
      </c>
      <c r="AW87">
        <v>580</v>
      </c>
      <c r="AX87" s="6">
        <v>580</v>
      </c>
      <c r="AY87">
        <v>1215</v>
      </c>
      <c r="AZ87">
        <v>1386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32288.57</v>
      </c>
      <c r="B88">
        <v>-7546</v>
      </c>
      <c r="C88">
        <v>38869.16</v>
      </c>
      <c r="D88">
        <v>4375.72</v>
      </c>
      <c r="E88">
        <v>1380</v>
      </c>
      <c r="F88">
        <v>6544</v>
      </c>
      <c r="G88">
        <v>662.44</v>
      </c>
      <c r="H88">
        <v>661.6</v>
      </c>
      <c r="I88">
        <v>651.14</v>
      </c>
      <c r="J88">
        <v>0</v>
      </c>
      <c r="K88">
        <v>570.22</v>
      </c>
      <c r="L88">
        <v>572.54</v>
      </c>
      <c r="M88">
        <v>899.1</v>
      </c>
      <c r="N88">
        <v>0</v>
      </c>
      <c r="O88">
        <v>504.9</v>
      </c>
      <c r="P88">
        <v>587</v>
      </c>
      <c r="Q88">
        <v>32123.36</v>
      </c>
      <c r="R88">
        <v>7588.105</v>
      </c>
      <c r="S88">
        <v>4422.054</v>
      </c>
      <c r="T88">
        <v>1.915</v>
      </c>
      <c r="U88">
        <v>4423.969</v>
      </c>
      <c r="V88">
        <v>1355.53</v>
      </c>
      <c r="W88">
        <v>50.005</v>
      </c>
      <c r="X88">
        <v>3399.332</v>
      </c>
      <c r="Y88">
        <v>15141.03</v>
      </c>
      <c r="Z88">
        <v>1534.28</v>
      </c>
      <c r="AA88" t="s">
        <v>60</v>
      </c>
      <c r="AB88">
        <v>-3172.574</v>
      </c>
      <c r="AC88">
        <v>1380</v>
      </c>
      <c r="AD88">
        <v>0</v>
      </c>
      <c r="AE88">
        <v>1380</v>
      </c>
      <c r="AF88">
        <v>1227</v>
      </c>
      <c r="AG88">
        <v>0</v>
      </c>
      <c r="AH88">
        <v>1227</v>
      </c>
      <c r="AI88">
        <v>7546</v>
      </c>
      <c r="AJ88">
        <v>31184.3</v>
      </c>
      <c r="AK88">
        <v>38730.3</v>
      </c>
      <c r="AL88">
        <v>4543.29</v>
      </c>
      <c r="AM88">
        <v>4543.29</v>
      </c>
      <c r="AN88">
        <v>0</v>
      </c>
      <c r="AO88">
        <v>1380</v>
      </c>
      <c r="AP88">
        <v>1227</v>
      </c>
      <c r="AS88">
        <v>500</v>
      </c>
      <c r="AT88" s="6">
        <v>500</v>
      </c>
      <c r="AU88">
        <v>1227</v>
      </c>
      <c r="AV88">
        <v>1380</v>
      </c>
      <c r="AW88">
        <v>580</v>
      </c>
      <c r="AX88" s="6">
        <v>580</v>
      </c>
      <c r="AY88">
        <v>1227</v>
      </c>
      <c r="AZ88">
        <v>1380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31869.16</v>
      </c>
      <c r="B89">
        <v>-7616</v>
      </c>
      <c r="C89">
        <v>38434.86</v>
      </c>
      <c r="D89">
        <v>4373.02</v>
      </c>
      <c r="E89">
        <v>1300</v>
      </c>
      <c r="F89">
        <v>6678</v>
      </c>
      <c r="G89">
        <v>662.44</v>
      </c>
      <c r="H89">
        <v>661.6</v>
      </c>
      <c r="I89">
        <v>646.19</v>
      </c>
      <c r="J89">
        <v>0</v>
      </c>
      <c r="K89">
        <v>570.22</v>
      </c>
      <c r="L89">
        <v>572.54</v>
      </c>
      <c r="M89">
        <v>899.51</v>
      </c>
      <c r="N89">
        <v>0</v>
      </c>
      <c r="O89">
        <v>501.8</v>
      </c>
      <c r="P89">
        <v>585.9</v>
      </c>
      <c r="Q89">
        <v>31650.8</v>
      </c>
      <c r="R89">
        <v>7635.292</v>
      </c>
      <c r="S89">
        <v>4428.434</v>
      </c>
      <c r="T89">
        <v>1.919</v>
      </c>
      <c r="U89">
        <v>4430.352</v>
      </c>
      <c r="V89">
        <v>1348.03</v>
      </c>
      <c r="W89">
        <v>50.031</v>
      </c>
      <c r="X89">
        <v>3753.707</v>
      </c>
      <c r="Y89">
        <v>14776.99</v>
      </c>
      <c r="Z89">
        <v>1449.79</v>
      </c>
      <c r="AA89" t="s">
        <v>60</v>
      </c>
      <c r="AB89">
        <v>-3399.637</v>
      </c>
      <c r="AC89">
        <v>1300</v>
      </c>
      <c r="AD89">
        <v>0</v>
      </c>
      <c r="AE89">
        <v>1300</v>
      </c>
      <c r="AF89">
        <v>1221</v>
      </c>
      <c r="AG89">
        <v>0</v>
      </c>
      <c r="AH89">
        <v>1221</v>
      </c>
      <c r="AI89">
        <v>7616</v>
      </c>
      <c r="AJ89">
        <v>31030.2</v>
      </c>
      <c r="AK89">
        <v>38646.2</v>
      </c>
      <c r="AL89">
        <v>4575.81</v>
      </c>
      <c r="AM89">
        <v>4575.81</v>
      </c>
      <c r="AN89">
        <v>0</v>
      </c>
      <c r="AO89">
        <v>1300</v>
      </c>
      <c r="AP89">
        <v>1221</v>
      </c>
      <c r="AS89">
        <v>500</v>
      </c>
      <c r="AT89" s="6">
        <v>500</v>
      </c>
      <c r="AU89">
        <v>1221</v>
      </c>
      <c r="AV89">
        <v>1300</v>
      </c>
      <c r="AW89">
        <v>580</v>
      </c>
      <c r="AX89" s="6">
        <v>580</v>
      </c>
      <c r="AY89">
        <v>1221</v>
      </c>
      <c r="AZ89">
        <v>1300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31429.77</v>
      </c>
      <c r="B90">
        <v>-7676</v>
      </c>
      <c r="C90">
        <v>37803.35</v>
      </c>
      <c r="D90">
        <v>4530.92</v>
      </c>
      <c r="E90">
        <v>1221</v>
      </c>
      <c r="F90">
        <v>6865</v>
      </c>
      <c r="G90">
        <v>662.44</v>
      </c>
      <c r="H90">
        <v>662.44</v>
      </c>
      <c r="I90">
        <v>645.84</v>
      </c>
      <c r="J90">
        <v>0</v>
      </c>
      <c r="K90">
        <v>569.99</v>
      </c>
      <c r="L90">
        <v>572.54</v>
      </c>
      <c r="M90">
        <v>899.51</v>
      </c>
      <c r="N90">
        <v>0</v>
      </c>
      <c r="O90">
        <v>503.4</v>
      </c>
      <c r="P90">
        <v>588.8</v>
      </c>
      <c r="Q90">
        <v>31146.3</v>
      </c>
      <c r="R90">
        <v>7830.344</v>
      </c>
      <c r="S90">
        <v>4418.411</v>
      </c>
      <c r="T90">
        <v>1.917</v>
      </c>
      <c r="U90">
        <v>4420.329</v>
      </c>
      <c r="V90">
        <v>1338.59</v>
      </c>
      <c r="W90">
        <v>50.011</v>
      </c>
      <c r="X90">
        <v>4328.523</v>
      </c>
      <c r="Y90">
        <v>14208.27</v>
      </c>
      <c r="Z90">
        <v>1387.94</v>
      </c>
      <c r="AA90" t="s">
        <v>60</v>
      </c>
      <c r="AB90">
        <v>-3637.205</v>
      </c>
      <c r="AC90">
        <v>1221</v>
      </c>
      <c r="AD90">
        <v>0</v>
      </c>
      <c r="AE90">
        <v>1221</v>
      </c>
      <c r="AF90">
        <v>1221</v>
      </c>
      <c r="AG90">
        <v>0</v>
      </c>
      <c r="AH90">
        <v>1221</v>
      </c>
      <c r="AI90">
        <v>7632</v>
      </c>
      <c r="AJ90">
        <v>30908.9</v>
      </c>
      <c r="AK90">
        <v>38540.9</v>
      </c>
      <c r="AL90">
        <v>4700.2</v>
      </c>
      <c r="AM90">
        <v>4700.2</v>
      </c>
      <c r="AN90">
        <v>0</v>
      </c>
      <c r="AO90">
        <v>1221</v>
      </c>
      <c r="AP90">
        <v>1221</v>
      </c>
      <c r="AS90">
        <v>500</v>
      </c>
      <c r="AT90" s="6">
        <v>500</v>
      </c>
      <c r="AU90">
        <v>1221</v>
      </c>
      <c r="AV90">
        <v>1221</v>
      </c>
      <c r="AW90">
        <v>580</v>
      </c>
      <c r="AX90" s="6">
        <v>580</v>
      </c>
      <c r="AY90">
        <v>1221</v>
      </c>
      <c r="AZ90">
        <v>1221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30936.15</v>
      </c>
      <c r="B91">
        <v>-7269</v>
      </c>
      <c r="C91">
        <v>36719.38</v>
      </c>
      <c r="D91">
        <v>4676.88</v>
      </c>
      <c r="E91">
        <v>926</v>
      </c>
      <c r="F91">
        <v>6784</v>
      </c>
      <c r="G91">
        <v>642.78</v>
      </c>
      <c r="H91">
        <v>645.34</v>
      </c>
      <c r="I91">
        <v>652.52</v>
      </c>
      <c r="J91">
        <v>0</v>
      </c>
      <c r="K91">
        <v>512.53</v>
      </c>
      <c r="L91">
        <v>523</v>
      </c>
      <c r="M91">
        <v>832.91</v>
      </c>
      <c r="N91">
        <v>0</v>
      </c>
      <c r="O91">
        <v>507.1</v>
      </c>
      <c r="P91">
        <v>590.1</v>
      </c>
      <c r="Q91">
        <v>30990.88</v>
      </c>
      <c r="R91">
        <v>7292.832</v>
      </c>
      <c r="S91">
        <v>4352.768</v>
      </c>
      <c r="T91">
        <v>1.909</v>
      </c>
      <c r="U91">
        <v>4354.677</v>
      </c>
      <c r="V91">
        <v>930.93</v>
      </c>
      <c r="W91">
        <v>49.969</v>
      </c>
      <c r="X91">
        <v>4912.43</v>
      </c>
      <c r="Y91">
        <v>13623.97</v>
      </c>
      <c r="Z91">
        <v>1389.31</v>
      </c>
      <c r="AA91" t="s">
        <v>60</v>
      </c>
      <c r="AB91">
        <v>-3721.811</v>
      </c>
      <c r="AC91">
        <v>926</v>
      </c>
      <c r="AD91">
        <v>0</v>
      </c>
      <c r="AE91">
        <v>926</v>
      </c>
      <c r="AF91">
        <v>900</v>
      </c>
      <c r="AG91">
        <v>0</v>
      </c>
      <c r="AH91">
        <v>900</v>
      </c>
      <c r="AI91">
        <v>7225</v>
      </c>
      <c r="AJ91">
        <v>30271.7</v>
      </c>
      <c r="AK91">
        <v>37496.7</v>
      </c>
      <c r="AL91">
        <v>4725.49</v>
      </c>
      <c r="AM91">
        <v>4725.49</v>
      </c>
      <c r="AN91">
        <v>0</v>
      </c>
      <c r="AO91">
        <v>926</v>
      </c>
      <c r="AP91">
        <v>900</v>
      </c>
      <c r="AS91">
        <v>500</v>
      </c>
      <c r="AT91" s="6">
        <v>500</v>
      </c>
      <c r="AU91">
        <v>900</v>
      </c>
      <c r="AV91">
        <v>926</v>
      </c>
      <c r="AW91">
        <v>580</v>
      </c>
      <c r="AX91" s="6">
        <v>580</v>
      </c>
      <c r="AY91">
        <v>900</v>
      </c>
      <c r="AZ91">
        <v>926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30377.77</v>
      </c>
      <c r="B92">
        <v>-6874</v>
      </c>
      <c r="C92">
        <v>35397.42</v>
      </c>
      <c r="D92">
        <v>4760.87</v>
      </c>
      <c r="E92">
        <v>644</v>
      </c>
      <c r="F92">
        <v>6720</v>
      </c>
      <c r="G92">
        <v>641.93</v>
      </c>
      <c r="H92">
        <v>641.09</v>
      </c>
      <c r="I92">
        <v>645.55</v>
      </c>
      <c r="J92">
        <v>0</v>
      </c>
      <c r="K92">
        <v>491.83</v>
      </c>
      <c r="L92">
        <v>489.04</v>
      </c>
      <c r="M92">
        <v>781.94</v>
      </c>
      <c r="N92">
        <v>0</v>
      </c>
      <c r="O92">
        <v>502.2</v>
      </c>
      <c r="P92">
        <v>586.6</v>
      </c>
      <c r="Q92">
        <v>30248.97</v>
      </c>
      <c r="R92">
        <v>6740.043</v>
      </c>
      <c r="S92">
        <v>4316.523</v>
      </c>
      <c r="T92">
        <v>1.91</v>
      </c>
      <c r="U92">
        <v>4318.432</v>
      </c>
      <c r="V92">
        <v>476.94</v>
      </c>
      <c r="W92">
        <v>50.033</v>
      </c>
      <c r="X92">
        <v>5447.25</v>
      </c>
      <c r="Y92">
        <v>13086.24</v>
      </c>
      <c r="Z92">
        <v>1410.51</v>
      </c>
      <c r="AA92" t="s">
        <v>60</v>
      </c>
      <c r="AB92">
        <v>-3768.596</v>
      </c>
      <c r="AC92">
        <v>644</v>
      </c>
      <c r="AD92">
        <v>0</v>
      </c>
      <c r="AE92">
        <v>644</v>
      </c>
      <c r="AF92">
        <v>650</v>
      </c>
      <c r="AG92">
        <v>0</v>
      </c>
      <c r="AH92">
        <v>650</v>
      </c>
      <c r="AI92">
        <v>6830</v>
      </c>
      <c r="AJ92">
        <v>29984.7</v>
      </c>
      <c r="AK92">
        <v>36814.7</v>
      </c>
      <c r="AL92">
        <v>4747.33</v>
      </c>
      <c r="AM92">
        <v>4747.33</v>
      </c>
      <c r="AN92">
        <v>0</v>
      </c>
      <c r="AO92">
        <v>644</v>
      </c>
      <c r="AP92">
        <v>650</v>
      </c>
      <c r="AS92">
        <v>500</v>
      </c>
      <c r="AT92" s="6">
        <v>500</v>
      </c>
      <c r="AU92">
        <v>650</v>
      </c>
      <c r="AV92">
        <v>644</v>
      </c>
      <c r="AW92">
        <v>580</v>
      </c>
      <c r="AX92" s="6">
        <v>580</v>
      </c>
      <c r="AY92">
        <v>650</v>
      </c>
      <c r="AZ92">
        <v>644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29896.57</v>
      </c>
      <c r="B93">
        <v>-6429</v>
      </c>
      <c r="C93">
        <v>35191.65</v>
      </c>
      <c r="D93">
        <v>4885.36</v>
      </c>
      <c r="E93">
        <v>750</v>
      </c>
      <c r="F93">
        <v>6606</v>
      </c>
      <c r="G93">
        <v>643.65</v>
      </c>
      <c r="H93">
        <v>641.93</v>
      </c>
      <c r="I93">
        <v>646.44</v>
      </c>
      <c r="J93">
        <v>0</v>
      </c>
      <c r="K93">
        <v>498.81</v>
      </c>
      <c r="L93">
        <v>500.67</v>
      </c>
      <c r="M93">
        <v>796.32</v>
      </c>
      <c r="N93">
        <v>0</v>
      </c>
      <c r="O93">
        <v>504.6</v>
      </c>
      <c r="P93">
        <v>587.6</v>
      </c>
      <c r="Q93">
        <v>29895.72</v>
      </c>
      <c r="R93">
        <v>6515.599</v>
      </c>
      <c r="S93">
        <v>4218.115</v>
      </c>
      <c r="T93">
        <v>1.938</v>
      </c>
      <c r="U93">
        <v>4220.054</v>
      </c>
      <c r="V93">
        <v>185.29</v>
      </c>
      <c r="W93">
        <v>50.032</v>
      </c>
      <c r="X93">
        <v>5468.711</v>
      </c>
      <c r="Y93">
        <v>13077.97</v>
      </c>
      <c r="Z93">
        <v>1417.31</v>
      </c>
      <c r="AA93" t="s">
        <v>60</v>
      </c>
      <c r="AB93">
        <v>-3621.237</v>
      </c>
      <c r="AC93">
        <v>750</v>
      </c>
      <c r="AD93">
        <v>0</v>
      </c>
      <c r="AE93">
        <v>750</v>
      </c>
      <c r="AF93">
        <v>360</v>
      </c>
      <c r="AG93">
        <v>0</v>
      </c>
      <c r="AH93">
        <v>360</v>
      </c>
      <c r="AI93">
        <v>6429</v>
      </c>
      <c r="AJ93">
        <v>29366.5</v>
      </c>
      <c r="AK93">
        <v>35795.5</v>
      </c>
      <c r="AL93">
        <v>4769.26</v>
      </c>
      <c r="AM93">
        <v>4769.26</v>
      </c>
      <c r="AN93">
        <v>0</v>
      </c>
      <c r="AO93">
        <v>750</v>
      </c>
      <c r="AP93">
        <v>360</v>
      </c>
      <c r="AS93">
        <v>500</v>
      </c>
      <c r="AT93" s="6">
        <v>500</v>
      </c>
      <c r="AU93">
        <v>360</v>
      </c>
      <c r="AV93">
        <v>750</v>
      </c>
      <c r="AW93">
        <v>580</v>
      </c>
      <c r="AX93" s="6">
        <v>580</v>
      </c>
      <c r="AY93">
        <v>360</v>
      </c>
      <c r="AZ93">
        <v>750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29684.27</v>
      </c>
      <c r="B94">
        <v>-6133.211</v>
      </c>
      <c r="C94">
        <v>35783.77</v>
      </c>
      <c r="D94">
        <v>4825.94</v>
      </c>
      <c r="E94">
        <v>1150</v>
      </c>
      <c r="F94">
        <v>6586</v>
      </c>
      <c r="G94">
        <v>648.78</v>
      </c>
      <c r="H94">
        <v>647.91</v>
      </c>
      <c r="I94">
        <v>649.23</v>
      </c>
      <c r="J94">
        <v>0</v>
      </c>
      <c r="K94">
        <v>545.56</v>
      </c>
      <c r="L94">
        <v>549.98</v>
      </c>
      <c r="M94">
        <v>846.07</v>
      </c>
      <c r="N94">
        <v>0</v>
      </c>
      <c r="O94">
        <v>496.6</v>
      </c>
      <c r="P94">
        <v>589.8</v>
      </c>
      <c r="Q94">
        <v>29853.45</v>
      </c>
      <c r="R94">
        <v>6306.522</v>
      </c>
      <c r="S94">
        <v>4176.657</v>
      </c>
      <c r="T94">
        <v>2.007</v>
      </c>
      <c r="U94">
        <v>4178.664</v>
      </c>
      <c r="V94">
        <v>184.69</v>
      </c>
      <c r="W94">
        <v>49.991</v>
      </c>
      <c r="X94">
        <v>5377.332</v>
      </c>
      <c r="Y94">
        <v>13163.09</v>
      </c>
      <c r="Z94">
        <v>1446.52</v>
      </c>
      <c r="AA94" t="s">
        <v>60</v>
      </c>
      <c r="AB94">
        <v>-3460.29</v>
      </c>
      <c r="AC94">
        <v>1150</v>
      </c>
      <c r="AD94">
        <v>0</v>
      </c>
      <c r="AE94">
        <v>1150</v>
      </c>
      <c r="AF94">
        <v>350</v>
      </c>
      <c r="AG94">
        <v>0</v>
      </c>
      <c r="AH94">
        <v>350</v>
      </c>
      <c r="AI94">
        <v>6099.2</v>
      </c>
      <c r="AJ94">
        <v>29162.3</v>
      </c>
      <c r="AK94">
        <v>35261.5</v>
      </c>
      <c r="AL94">
        <v>4896.76</v>
      </c>
      <c r="AM94">
        <v>4896.76</v>
      </c>
      <c r="AN94">
        <v>0</v>
      </c>
      <c r="AO94">
        <v>1150</v>
      </c>
      <c r="AP94">
        <v>350</v>
      </c>
      <c r="AS94">
        <v>500</v>
      </c>
      <c r="AT94" s="6">
        <v>500</v>
      </c>
      <c r="AU94">
        <v>350</v>
      </c>
      <c r="AV94">
        <v>1150</v>
      </c>
      <c r="AW94">
        <v>580</v>
      </c>
      <c r="AX94" s="6">
        <v>580</v>
      </c>
      <c r="AY94">
        <v>350</v>
      </c>
      <c r="AZ94">
        <v>1150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29381.4</v>
      </c>
      <c r="B95">
        <v>-6133.211</v>
      </c>
      <c r="C95">
        <v>35375.68</v>
      </c>
      <c r="D95">
        <v>4798.05</v>
      </c>
      <c r="E95">
        <v>932</v>
      </c>
      <c r="F95">
        <v>6586</v>
      </c>
      <c r="G95">
        <v>643.65</v>
      </c>
      <c r="H95">
        <v>642.78</v>
      </c>
      <c r="I95">
        <v>647.45</v>
      </c>
      <c r="J95">
        <v>0</v>
      </c>
      <c r="K95">
        <v>548.82</v>
      </c>
      <c r="L95">
        <v>550.91</v>
      </c>
      <c r="M95">
        <v>848.95</v>
      </c>
      <c r="N95">
        <v>0</v>
      </c>
      <c r="O95">
        <v>501.6</v>
      </c>
      <c r="P95">
        <v>587.9</v>
      </c>
      <c r="Q95">
        <v>29467.4</v>
      </c>
      <c r="R95">
        <v>6134.869</v>
      </c>
      <c r="S95">
        <v>4228.3</v>
      </c>
      <c r="T95">
        <v>1.914</v>
      </c>
      <c r="U95">
        <v>4230.214</v>
      </c>
      <c r="V95">
        <v>188.13</v>
      </c>
      <c r="W95">
        <v>50.028</v>
      </c>
      <c r="X95">
        <v>5904.936</v>
      </c>
      <c r="Y95">
        <v>12629.82</v>
      </c>
      <c r="Z95">
        <v>1458.99</v>
      </c>
      <c r="AA95" t="s">
        <v>60</v>
      </c>
      <c r="AB95">
        <v>-3452.165</v>
      </c>
      <c r="AC95">
        <v>932</v>
      </c>
      <c r="AD95">
        <v>0</v>
      </c>
      <c r="AE95">
        <v>932</v>
      </c>
      <c r="AF95">
        <v>350</v>
      </c>
      <c r="AG95">
        <v>0</v>
      </c>
      <c r="AH95">
        <v>350</v>
      </c>
      <c r="AI95">
        <v>6099.2</v>
      </c>
      <c r="AJ95">
        <v>28938.3</v>
      </c>
      <c r="AK95">
        <v>35037.6</v>
      </c>
      <c r="AL95">
        <v>4961.93</v>
      </c>
      <c r="AM95">
        <v>4961.93</v>
      </c>
      <c r="AN95">
        <v>0</v>
      </c>
      <c r="AO95">
        <v>932</v>
      </c>
      <c r="AP95">
        <v>350</v>
      </c>
      <c r="AS95">
        <v>500</v>
      </c>
      <c r="AT95" s="6">
        <v>500</v>
      </c>
      <c r="AU95">
        <v>350</v>
      </c>
      <c r="AV95">
        <v>932</v>
      </c>
      <c r="AW95">
        <v>580</v>
      </c>
      <c r="AX95" s="6">
        <v>580</v>
      </c>
      <c r="AY95">
        <v>350</v>
      </c>
      <c r="AZ95">
        <v>932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29138.94</v>
      </c>
      <c r="B96">
        <v>-6133.211</v>
      </c>
      <c r="C96">
        <v>34363.42</v>
      </c>
      <c r="D96">
        <v>4825.21</v>
      </c>
      <c r="E96">
        <v>850</v>
      </c>
      <c r="F96">
        <v>6586</v>
      </c>
      <c r="G96">
        <v>641.93</v>
      </c>
      <c r="H96">
        <v>641.93</v>
      </c>
      <c r="I96">
        <v>650.17</v>
      </c>
      <c r="J96">
        <v>0</v>
      </c>
      <c r="K96">
        <v>502.76</v>
      </c>
      <c r="L96">
        <v>503.93</v>
      </c>
      <c r="M96">
        <v>803.72</v>
      </c>
      <c r="N96">
        <v>0</v>
      </c>
      <c r="O96">
        <v>503</v>
      </c>
      <c r="P96">
        <v>579.8</v>
      </c>
      <c r="Q96">
        <v>29068.57</v>
      </c>
      <c r="R96">
        <v>6337.071</v>
      </c>
      <c r="S96">
        <v>4176.469</v>
      </c>
      <c r="T96">
        <v>1.913</v>
      </c>
      <c r="U96">
        <v>4178.381</v>
      </c>
      <c r="V96">
        <v>192.7</v>
      </c>
      <c r="W96">
        <v>49.97</v>
      </c>
      <c r="X96">
        <v>6201.836</v>
      </c>
      <c r="Y96">
        <v>12334.89</v>
      </c>
      <c r="Z96">
        <v>1439.56</v>
      </c>
      <c r="AA96" t="s">
        <v>60</v>
      </c>
      <c r="AB96">
        <v>-3591.4</v>
      </c>
      <c r="AC96">
        <v>850</v>
      </c>
      <c r="AD96">
        <v>0</v>
      </c>
      <c r="AE96">
        <v>850</v>
      </c>
      <c r="AF96">
        <v>350</v>
      </c>
      <c r="AG96">
        <v>0</v>
      </c>
      <c r="AH96">
        <v>350</v>
      </c>
      <c r="AI96">
        <v>6099.2</v>
      </c>
      <c r="AJ96">
        <v>28364.2</v>
      </c>
      <c r="AK96">
        <v>34463.4</v>
      </c>
      <c r="AL96">
        <v>5022.87</v>
      </c>
      <c r="AM96">
        <v>5022.87</v>
      </c>
      <c r="AN96">
        <v>0</v>
      </c>
      <c r="AO96">
        <v>850</v>
      </c>
      <c r="AP96">
        <v>350</v>
      </c>
      <c r="AS96">
        <v>500</v>
      </c>
      <c r="AT96" s="6">
        <v>500</v>
      </c>
      <c r="AU96">
        <v>350</v>
      </c>
      <c r="AV96">
        <v>850</v>
      </c>
      <c r="AW96">
        <v>580</v>
      </c>
      <c r="AX96" s="6">
        <v>580</v>
      </c>
      <c r="AY96">
        <v>350</v>
      </c>
      <c r="AZ96">
        <v>850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29092.27</v>
      </c>
      <c r="B97">
        <v>-6133.211</v>
      </c>
      <c r="C97">
        <v>34014.54</v>
      </c>
      <c r="D97">
        <v>4669.89</v>
      </c>
      <c r="E97">
        <v>650</v>
      </c>
      <c r="F97">
        <v>6586</v>
      </c>
      <c r="G97">
        <v>641.93</v>
      </c>
      <c r="H97">
        <v>641.09</v>
      </c>
      <c r="I97">
        <v>645.89</v>
      </c>
      <c r="J97">
        <v>0</v>
      </c>
      <c r="K97">
        <v>500.44</v>
      </c>
      <c r="L97">
        <v>501.6</v>
      </c>
      <c r="M97">
        <v>801.26</v>
      </c>
      <c r="N97">
        <v>0</v>
      </c>
      <c r="O97">
        <v>501.2</v>
      </c>
      <c r="P97">
        <v>584.6</v>
      </c>
      <c r="Q97">
        <v>28900.42</v>
      </c>
      <c r="R97">
        <v>6194.177</v>
      </c>
      <c r="S97">
        <v>4097.945</v>
      </c>
      <c r="T97">
        <v>1.921</v>
      </c>
      <c r="U97">
        <v>4099.866</v>
      </c>
      <c r="V97">
        <v>179.84</v>
      </c>
      <c r="W97">
        <v>50.034</v>
      </c>
      <c r="X97">
        <v>6417.934</v>
      </c>
      <c r="Y97">
        <v>12153.32</v>
      </c>
      <c r="Z97">
        <v>1420.33</v>
      </c>
      <c r="AA97" t="s">
        <v>60</v>
      </c>
      <c r="AB97">
        <v>-3597.704</v>
      </c>
      <c r="AC97">
        <v>650</v>
      </c>
      <c r="AD97">
        <v>0</v>
      </c>
      <c r="AE97">
        <v>650</v>
      </c>
      <c r="AF97">
        <v>350</v>
      </c>
      <c r="AG97">
        <v>0</v>
      </c>
      <c r="AH97">
        <v>350</v>
      </c>
      <c r="AI97">
        <v>6099.2</v>
      </c>
      <c r="AJ97">
        <v>28274.7</v>
      </c>
      <c r="AK97">
        <v>34374</v>
      </c>
      <c r="AL97">
        <v>5226.29</v>
      </c>
      <c r="AM97">
        <v>5226.29</v>
      </c>
      <c r="AN97">
        <v>0</v>
      </c>
      <c r="AO97">
        <v>650</v>
      </c>
      <c r="AP97">
        <v>350</v>
      </c>
      <c r="AS97">
        <v>500</v>
      </c>
      <c r="AT97" s="6">
        <v>500</v>
      </c>
      <c r="AU97">
        <v>350</v>
      </c>
      <c r="AV97">
        <v>650</v>
      </c>
      <c r="AW97">
        <v>580</v>
      </c>
      <c r="AX97" s="6">
        <v>580</v>
      </c>
      <c r="AY97">
        <v>350</v>
      </c>
      <c r="AZ97">
        <v>650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29</v>
      </c>
      <c r="BF98">
        <f t="shared" si="20"/>
        <v>33</v>
      </c>
      <c r="BG98">
        <f t="shared" si="20"/>
        <v>29</v>
      </c>
      <c r="BH98">
        <f t="shared" si="20"/>
        <v>29</v>
      </c>
      <c r="BJ98">
        <f t="shared" ref="BJ98:BM98" si="21">SUM(BJ2:BJ97)</f>
        <v>6766.57</v>
      </c>
      <c r="BK98">
        <f t="shared" si="21"/>
        <v>29</v>
      </c>
      <c r="BL98">
        <f t="shared" si="21"/>
        <v>7735.42</v>
      </c>
      <c r="BM98">
        <f t="shared" si="21"/>
        <v>33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7.25</v>
      </c>
      <c r="BF99">
        <f t="shared" si="22"/>
        <v>8.25</v>
      </c>
      <c r="BG99">
        <f t="shared" si="22"/>
        <v>7.25</v>
      </c>
      <c r="BH99">
        <f t="shared" si="22"/>
        <v>7.25</v>
      </c>
      <c r="BJ99">
        <f>BJ98/BK98</f>
        <v>233.33</v>
      </c>
      <c r="BL99">
        <f>BL98/BM98</f>
        <v>234.406666666667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7.25</v>
      </c>
      <c r="BE102" s="10">
        <f>BJ99</f>
        <v>233.33</v>
      </c>
      <c r="BF102" s="9">
        <f>BG99</f>
        <v>7.25</v>
      </c>
      <c r="BG102" s="9">
        <f>BD99</f>
        <v>0</v>
      </c>
      <c r="BH102" s="9">
        <f>BF99</f>
        <v>8.25</v>
      </c>
      <c r="BI102" s="10">
        <f>BL99</f>
        <v>234.406666666667</v>
      </c>
      <c r="BJ102" s="9">
        <f>BH99</f>
        <v>7.25</v>
      </c>
    </row>
  </sheetData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BM102"/>
  <sheetViews>
    <sheetView zoomScale="85" zoomScaleNormal="85" topLeftCell="AK1" workbookViewId="0">
      <pane ySplit="1" topLeftCell="A79" activePane="bottomLeft" state="frozen"/>
      <selection/>
      <selection pane="bottomLeft" activeCell="AX109" sqref="AX109"/>
    </sheetView>
  </sheetViews>
  <sheetFormatPr defaultColWidth="9" defaultRowHeight="13.5"/>
  <cols>
    <col min="57" max="57" width="12.625"/>
    <col min="61" max="64" width="12.625"/>
  </cols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29892.13</v>
      </c>
      <c r="B2">
        <v>-6210.211</v>
      </c>
      <c r="C2">
        <v>35204.68</v>
      </c>
      <c r="D2">
        <v>4596.01</v>
      </c>
      <c r="E2">
        <v>349</v>
      </c>
      <c r="F2">
        <v>5773</v>
      </c>
      <c r="G2">
        <v>652.19</v>
      </c>
      <c r="H2">
        <v>648.78</v>
      </c>
      <c r="I2">
        <v>632.42</v>
      </c>
      <c r="J2">
        <v>0</v>
      </c>
      <c r="K2">
        <v>566.96</v>
      </c>
      <c r="L2">
        <v>563.24</v>
      </c>
      <c r="M2">
        <v>867.04</v>
      </c>
      <c r="N2">
        <v>0</v>
      </c>
      <c r="O2">
        <v>499.3</v>
      </c>
      <c r="P2">
        <v>582.2</v>
      </c>
      <c r="Q2">
        <v>30048.82</v>
      </c>
      <c r="R2">
        <v>6050.71</v>
      </c>
      <c r="S2">
        <v>4025.314</v>
      </c>
      <c r="T2">
        <v>1.911</v>
      </c>
      <c r="U2">
        <v>4027.225</v>
      </c>
      <c r="V2">
        <v>180.19</v>
      </c>
      <c r="W2">
        <v>50.035</v>
      </c>
      <c r="X2">
        <v>5516.355</v>
      </c>
      <c r="Y2">
        <v>13147.85</v>
      </c>
      <c r="Z2">
        <v>1055.28</v>
      </c>
      <c r="AA2" t="s">
        <v>71</v>
      </c>
      <c r="AB2">
        <v>-2586.918</v>
      </c>
      <c r="AC2">
        <v>349</v>
      </c>
      <c r="AD2">
        <v>0</v>
      </c>
      <c r="AE2">
        <v>349</v>
      </c>
      <c r="AF2">
        <v>339</v>
      </c>
      <c r="AG2">
        <v>0</v>
      </c>
      <c r="AH2">
        <v>339</v>
      </c>
      <c r="AI2">
        <v>5727.2</v>
      </c>
      <c r="AJ2">
        <v>30049.9</v>
      </c>
      <c r="AK2">
        <v>35777.1</v>
      </c>
      <c r="AL2">
        <v>4591.91</v>
      </c>
      <c r="AM2">
        <v>4591.88</v>
      </c>
      <c r="AN2">
        <v>0.03</v>
      </c>
      <c r="AO2">
        <v>349</v>
      </c>
      <c r="AP2">
        <v>339</v>
      </c>
      <c r="AQ2" s="5" t="s">
        <v>128</v>
      </c>
      <c r="AR2" s="5" t="s">
        <v>129</v>
      </c>
      <c r="AS2">
        <v>401</v>
      </c>
      <c r="AT2" s="6">
        <v>500</v>
      </c>
      <c r="AU2">
        <v>339</v>
      </c>
      <c r="AV2">
        <v>349</v>
      </c>
      <c r="AW2">
        <v>580</v>
      </c>
      <c r="AX2" s="6">
        <v>580</v>
      </c>
      <c r="AY2">
        <v>339</v>
      </c>
      <c r="AZ2">
        <v>349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33" si="2">IF(AG2&gt;0,1,0)</f>
        <v>0</v>
      </c>
      <c r="BF2">
        <f>IF(AD2&gt;0,1,0)</f>
        <v>0</v>
      </c>
      <c r="BG2">
        <f t="shared" ref="BG2:BG65" si="3">IF(AF2=0,1,0)</f>
        <v>0</v>
      </c>
      <c r="BH2">
        <f t="shared" ref="BH2:BH65" si="4">IF(AC2=0,1,0)</f>
        <v>0</v>
      </c>
      <c r="BJ2">
        <v>0</v>
      </c>
      <c r="BK2">
        <f t="shared" ref="BK2:BK65" si="5">IF(BJ2=0,0,1)</f>
        <v>0</v>
      </c>
      <c r="BL2">
        <f t="shared" ref="BL2:BL65" si="6">IF(AD2=0,0,AE2)</f>
        <v>0</v>
      </c>
      <c r="BM2">
        <f t="shared" ref="BM2:BM65" si="7">IF(BL2=0,0,1)</f>
        <v>0</v>
      </c>
    </row>
    <row r="3" spans="1:65">
      <c r="A3">
        <v>29888.52</v>
      </c>
      <c r="B3">
        <v>-6227.211</v>
      </c>
      <c r="C3">
        <v>35281.26</v>
      </c>
      <c r="D3">
        <v>4635.82</v>
      </c>
      <c r="E3">
        <v>340</v>
      </c>
      <c r="F3">
        <v>5774</v>
      </c>
      <c r="G3">
        <v>654.75</v>
      </c>
      <c r="H3">
        <v>652.19</v>
      </c>
      <c r="I3">
        <v>630.13</v>
      </c>
      <c r="J3">
        <v>0</v>
      </c>
      <c r="K3">
        <v>570.22</v>
      </c>
      <c r="L3">
        <v>572.08</v>
      </c>
      <c r="M3">
        <v>899.92</v>
      </c>
      <c r="N3">
        <v>0</v>
      </c>
      <c r="O3">
        <v>501.9</v>
      </c>
      <c r="P3">
        <v>585.3</v>
      </c>
      <c r="Q3">
        <v>29830.96</v>
      </c>
      <c r="R3">
        <v>6290.444</v>
      </c>
      <c r="S3">
        <v>3899.148</v>
      </c>
      <c r="T3">
        <v>1.917</v>
      </c>
      <c r="U3">
        <v>3901.065</v>
      </c>
      <c r="V3">
        <v>179.54</v>
      </c>
      <c r="W3">
        <v>49.992</v>
      </c>
      <c r="X3">
        <v>5695.518</v>
      </c>
      <c r="Y3">
        <v>12996.58</v>
      </c>
      <c r="Z3">
        <v>1036.98</v>
      </c>
      <c r="AA3" t="s">
        <v>71</v>
      </c>
      <c r="AB3">
        <v>-2541.113</v>
      </c>
      <c r="AC3">
        <v>340</v>
      </c>
      <c r="AD3">
        <v>0</v>
      </c>
      <c r="AE3">
        <v>340</v>
      </c>
      <c r="AF3">
        <v>325</v>
      </c>
      <c r="AG3">
        <v>0</v>
      </c>
      <c r="AH3">
        <v>325</v>
      </c>
      <c r="AI3">
        <v>5727.2</v>
      </c>
      <c r="AJ3">
        <v>29775.1</v>
      </c>
      <c r="AK3">
        <v>35502.3</v>
      </c>
      <c r="AL3">
        <v>4563.91</v>
      </c>
      <c r="AM3">
        <v>4563.86</v>
      </c>
      <c r="AN3">
        <v>0.05</v>
      </c>
      <c r="AO3">
        <v>340</v>
      </c>
      <c r="AP3">
        <v>325</v>
      </c>
      <c r="AS3">
        <v>400</v>
      </c>
      <c r="AT3" s="6">
        <v>500</v>
      </c>
      <c r="AU3">
        <v>325</v>
      </c>
      <c r="AV3">
        <v>340</v>
      </c>
      <c r="AW3">
        <v>580</v>
      </c>
      <c r="AX3" s="6">
        <v>580</v>
      </c>
      <c r="AY3">
        <v>325</v>
      </c>
      <c r="AZ3">
        <v>340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ref="BF3:BF34" si="8">IF(AD3&gt;0,1,0)</f>
        <v>0</v>
      </c>
      <c r="BG3">
        <f t="shared" si="3"/>
        <v>0</v>
      </c>
      <c r="BH3">
        <f t="shared" si="4"/>
        <v>0</v>
      </c>
      <c r="BJ3">
        <f t="shared" ref="BJ3:BJ66" si="9">IF(AG3=0,0,AH3)</f>
        <v>0</v>
      </c>
      <c r="BK3">
        <f t="shared" si="5"/>
        <v>0</v>
      </c>
      <c r="BL3">
        <f t="shared" si="6"/>
        <v>0</v>
      </c>
      <c r="BM3">
        <f t="shared" si="7"/>
        <v>0</v>
      </c>
    </row>
    <row r="4" spans="1:65">
      <c r="A4">
        <v>29634.18</v>
      </c>
      <c r="B4">
        <v>-6227.211</v>
      </c>
      <c r="C4">
        <v>34856.89</v>
      </c>
      <c r="D4">
        <v>4594.05</v>
      </c>
      <c r="E4">
        <v>339</v>
      </c>
      <c r="F4">
        <v>5773</v>
      </c>
      <c r="G4">
        <v>652.19</v>
      </c>
      <c r="H4">
        <v>652.19</v>
      </c>
      <c r="I4">
        <v>628.73</v>
      </c>
      <c r="J4">
        <v>0</v>
      </c>
      <c r="K4">
        <v>569.99</v>
      </c>
      <c r="L4">
        <v>573.24</v>
      </c>
      <c r="M4">
        <v>899.1</v>
      </c>
      <c r="N4">
        <v>0</v>
      </c>
      <c r="O4">
        <v>410.7</v>
      </c>
      <c r="P4">
        <v>576.4</v>
      </c>
      <c r="Q4">
        <v>29492.27</v>
      </c>
      <c r="R4">
        <v>6314.167</v>
      </c>
      <c r="S4">
        <v>3941.189</v>
      </c>
      <c r="T4">
        <v>1.915</v>
      </c>
      <c r="U4">
        <v>3943.104</v>
      </c>
      <c r="V4">
        <v>234.01</v>
      </c>
      <c r="W4">
        <v>50.008</v>
      </c>
      <c r="X4">
        <v>5958.318</v>
      </c>
      <c r="Y4">
        <v>12678.15</v>
      </c>
      <c r="Z4">
        <v>1045.87</v>
      </c>
      <c r="AA4" t="s">
        <v>71</v>
      </c>
      <c r="AB4">
        <v>-2637.905</v>
      </c>
      <c r="AC4">
        <v>339</v>
      </c>
      <c r="AD4">
        <v>0</v>
      </c>
      <c r="AE4">
        <v>339</v>
      </c>
      <c r="AF4">
        <v>320</v>
      </c>
      <c r="AG4">
        <v>0</v>
      </c>
      <c r="AH4">
        <v>320</v>
      </c>
      <c r="AI4">
        <v>5727.2</v>
      </c>
      <c r="AJ4">
        <v>29603.4</v>
      </c>
      <c r="AK4">
        <v>35330.6</v>
      </c>
      <c r="AL4">
        <v>4550.28</v>
      </c>
      <c r="AM4">
        <v>4550.19</v>
      </c>
      <c r="AN4">
        <v>0.09</v>
      </c>
      <c r="AO4">
        <v>339</v>
      </c>
      <c r="AP4">
        <v>320</v>
      </c>
      <c r="AS4">
        <v>400</v>
      </c>
      <c r="AT4" s="6">
        <v>401</v>
      </c>
      <c r="AU4">
        <v>320</v>
      </c>
      <c r="AV4">
        <v>339</v>
      </c>
      <c r="AW4">
        <v>580</v>
      </c>
      <c r="AX4" s="6">
        <v>580</v>
      </c>
      <c r="AY4">
        <v>320</v>
      </c>
      <c r="AZ4">
        <v>339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8"/>
        <v>0</v>
      </c>
      <c r="BG4">
        <f t="shared" si="3"/>
        <v>0</v>
      </c>
      <c r="BH4">
        <f t="shared" si="4"/>
        <v>0</v>
      </c>
      <c r="BJ4">
        <f t="shared" si="9"/>
        <v>0</v>
      </c>
      <c r="BK4">
        <f t="shared" si="5"/>
        <v>0</v>
      </c>
      <c r="BL4">
        <f t="shared" si="6"/>
        <v>0</v>
      </c>
      <c r="BM4">
        <f t="shared" si="7"/>
        <v>0</v>
      </c>
    </row>
    <row r="5" spans="1:65">
      <c r="A5">
        <v>29374.8</v>
      </c>
      <c r="B5">
        <v>-6227.211</v>
      </c>
      <c r="C5">
        <v>34909.44</v>
      </c>
      <c r="D5">
        <v>4507.51</v>
      </c>
      <c r="E5">
        <v>339.4</v>
      </c>
      <c r="F5">
        <v>5774</v>
      </c>
      <c r="G5">
        <v>652.19</v>
      </c>
      <c r="H5">
        <v>653.03</v>
      </c>
      <c r="I5">
        <v>630.31</v>
      </c>
      <c r="J5">
        <v>0</v>
      </c>
      <c r="K5">
        <v>569.29</v>
      </c>
      <c r="L5">
        <v>572.78</v>
      </c>
      <c r="M5">
        <v>899.1</v>
      </c>
      <c r="N5">
        <v>0</v>
      </c>
      <c r="O5">
        <v>439.4</v>
      </c>
      <c r="P5">
        <v>585.2</v>
      </c>
      <c r="Q5">
        <v>29384.81</v>
      </c>
      <c r="R5">
        <v>6268.346</v>
      </c>
      <c r="S5">
        <v>3835.831</v>
      </c>
      <c r="T5">
        <v>1.911</v>
      </c>
      <c r="U5">
        <v>3837.742</v>
      </c>
      <c r="V5">
        <v>234.06</v>
      </c>
      <c r="W5">
        <v>50.033</v>
      </c>
      <c r="X5">
        <v>5831.738</v>
      </c>
      <c r="Y5">
        <v>12807.66</v>
      </c>
      <c r="Z5">
        <v>1041.72</v>
      </c>
      <c r="AA5" t="s">
        <v>71</v>
      </c>
      <c r="AB5">
        <v>-2610.73</v>
      </c>
      <c r="AC5">
        <v>339.4</v>
      </c>
      <c r="AD5">
        <v>0</v>
      </c>
      <c r="AE5">
        <v>339.4</v>
      </c>
      <c r="AF5">
        <v>315</v>
      </c>
      <c r="AG5">
        <v>0</v>
      </c>
      <c r="AH5">
        <v>315</v>
      </c>
      <c r="AI5">
        <v>5727.2</v>
      </c>
      <c r="AJ5">
        <v>29397.3</v>
      </c>
      <c r="AK5">
        <v>35124.5</v>
      </c>
      <c r="AL5">
        <v>4540.52</v>
      </c>
      <c r="AM5">
        <v>4540.41</v>
      </c>
      <c r="AN5">
        <v>0.11</v>
      </c>
      <c r="AO5">
        <v>339.4</v>
      </c>
      <c r="AP5">
        <v>315</v>
      </c>
      <c r="AS5">
        <v>400</v>
      </c>
      <c r="AT5" s="6">
        <v>446.46</v>
      </c>
      <c r="AU5">
        <v>315</v>
      </c>
      <c r="AV5">
        <v>339.4</v>
      </c>
      <c r="AW5">
        <v>580</v>
      </c>
      <c r="AX5" s="6">
        <v>580</v>
      </c>
      <c r="AY5">
        <v>315</v>
      </c>
      <c r="AZ5">
        <v>339.4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8"/>
        <v>0</v>
      </c>
      <c r="BG5">
        <f t="shared" si="3"/>
        <v>0</v>
      </c>
      <c r="BH5">
        <f t="shared" si="4"/>
        <v>0</v>
      </c>
      <c r="BJ5">
        <f t="shared" si="9"/>
        <v>0</v>
      </c>
      <c r="BK5">
        <f t="shared" si="5"/>
        <v>0</v>
      </c>
      <c r="BL5">
        <f t="shared" si="6"/>
        <v>0</v>
      </c>
      <c r="BM5">
        <f t="shared" si="7"/>
        <v>0</v>
      </c>
    </row>
    <row r="6" spans="1:65">
      <c r="A6">
        <v>28978.2</v>
      </c>
      <c r="B6">
        <v>-6227.211</v>
      </c>
      <c r="C6">
        <v>34399.77</v>
      </c>
      <c r="D6">
        <v>4405.38</v>
      </c>
      <c r="E6">
        <v>330</v>
      </c>
      <c r="F6">
        <v>5773</v>
      </c>
      <c r="G6">
        <v>651.34</v>
      </c>
      <c r="H6">
        <v>652.19</v>
      </c>
      <c r="I6">
        <v>639.45</v>
      </c>
      <c r="J6">
        <v>0</v>
      </c>
      <c r="K6">
        <v>569.52</v>
      </c>
      <c r="L6">
        <v>572.78</v>
      </c>
      <c r="M6">
        <v>900.34</v>
      </c>
      <c r="N6">
        <v>0</v>
      </c>
      <c r="O6">
        <v>398.8</v>
      </c>
      <c r="P6">
        <v>585.4</v>
      </c>
      <c r="Q6">
        <v>28699.38</v>
      </c>
      <c r="R6">
        <v>6384.824</v>
      </c>
      <c r="S6">
        <v>3760.14</v>
      </c>
      <c r="T6">
        <v>1.918</v>
      </c>
      <c r="U6">
        <v>3762.058</v>
      </c>
      <c r="V6">
        <v>233.66</v>
      </c>
      <c r="W6">
        <v>49.979</v>
      </c>
      <c r="X6">
        <v>6462.896</v>
      </c>
      <c r="Y6">
        <v>12175.76</v>
      </c>
      <c r="Z6">
        <v>1080.34</v>
      </c>
      <c r="AA6" t="s">
        <v>71</v>
      </c>
      <c r="AB6">
        <v>-2637.905</v>
      </c>
      <c r="AC6">
        <v>330</v>
      </c>
      <c r="AD6">
        <v>0</v>
      </c>
      <c r="AE6">
        <v>330</v>
      </c>
      <c r="AF6">
        <v>315</v>
      </c>
      <c r="AG6">
        <v>0</v>
      </c>
      <c r="AH6">
        <v>315</v>
      </c>
      <c r="AI6">
        <v>5727.2</v>
      </c>
      <c r="AJ6">
        <v>29294.2</v>
      </c>
      <c r="AK6">
        <v>35021.4</v>
      </c>
      <c r="AL6">
        <v>4530.62</v>
      </c>
      <c r="AM6">
        <v>4530.49</v>
      </c>
      <c r="AN6">
        <v>0.13</v>
      </c>
      <c r="AO6">
        <v>330</v>
      </c>
      <c r="AP6">
        <v>315</v>
      </c>
      <c r="AS6">
        <v>400</v>
      </c>
      <c r="AT6" s="6">
        <v>400</v>
      </c>
      <c r="AU6">
        <v>315</v>
      </c>
      <c r="AV6">
        <v>330</v>
      </c>
      <c r="AW6">
        <v>580</v>
      </c>
      <c r="AX6" s="6">
        <v>580</v>
      </c>
      <c r="AY6">
        <v>315</v>
      </c>
      <c r="AZ6">
        <v>330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8"/>
        <v>0</v>
      </c>
      <c r="BG6">
        <f t="shared" si="3"/>
        <v>0</v>
      </c>
      <c r="BH6">
        <f t="shared" si="4"/>
        <v>0</v>
      </c>
      <c r="BJ6">
        <f t="shared" si="9"/>
        <v>0</v>
      </c>
      <c r="BK6">
        <f t="shared" si="5"/>
        <v>0</v>
      </c>
      <c r="BL6">
        <f t="shared" si="6"/>
        <v>0</v>
      </c>
      <c r="BM6">
        <f t="shared" si="7"/>
        <v>0</v>
      </c>
    </row>
    <row r="7" spans="1:65">
      <c r="A7">
        <v>28770.06</v>
      </c>
      <c r="B7">
        <v>-6163.211</v>
      </c>
      <c r="C7">
        <v>34404.29</v>
      </c>
      <c r="D7">
        <v>4392.57</v>
      </c>
      <c r="E7">
        <v>329</v>
      </c>
      <c r="F7">
        <v>5772</v>
      </c>
      <c r="G7">
        <v>651.34</v>
      </c>
      <c r="H7">
        <v>652.19</v>
      </c>
      <c r="I7">
        <v>630.19</v>
      </c>
      <c r="J7">
        <v>0</v>
      </c>
      <c r="K7">
        <v>570.22</v>
      </c>
      <c r="L7">
        <v>572.08</v>
      </c>
      <c r="M7">
        <v>899.51</v>
      </c>
      <c r="N7">
        <v>0</v>
      </c>
      <c r="O7">
        <v>396</v>
      </c>
      <c r="P7">
        <v>579.8</v>
      </c>
      <c r="Q7">
        <v>28931.71</v>
      </c>
      <c r="R7">
        <v>6137.634</v>
      </c>
      <c r="S7">
        <v>3673.655</v>
      </c>
      <c r="T7">
        <v>1.91</v>
      </c>
      <c r="U7">
        <v>3675.566</v>
      </c>
      <c r="V7">
        <v>233.91</v>
      </c>
      <c r="W7">
        <v>50.032</v>
      </c>
      <c r="X7">
        <v>6475.234</v>
      </c>
      <c r="Y7">
        <v>12156.13</v>
      </c>
      <c r="Z7">
        <v>1071.69</v>
      </c>
      <c r="AA7" t="s">
        <v>71</v>
      </c>
      <c r="AB7">
        <v>-2649.111</v>
      </c>
      <c r="AC7">
        <v>329</v>
      </c>
      <c r="AD7">
        <v>0</v>
      </c>
      <c r="AE7">
        <v>329</v>
      </c>
      <c r="AF7">
        <v>315</v>
      </c>
      <c r="AG7">
        <v>0</v>
      </c>
      <c r="AH7">
        <v>315</v>
      </c>
      <c r="AI7">
        <v>5733.2</v>
      </c>
      <c r="AJ7">
        <v>29156.8</v>
      </c>
      <c r="AK7">
        <v>34890</v>
      </c>
      <c r="AL7">
        <v>4523.48</v>
      </c>
      <c r="AM7">
        <v>4523.32</v>
      </c>
      <c r="AN7">
        <v>0.16</v>
      </c>
      <c r="AO7">
        <v>329</v>
      </c>
      <c r="AP7">
        <v>315</v>
      </c>
      <c r="AS7">
        <v>400</v>
      </c>
      <c r="AT7" s="6">
        <v>400</v>
      </c>
      <c r="AU7">
        <v>315</v>
      </c>
      <c r="AV7">
        <v>329</v>
      </c>
      <c r="AW7">
        <v>580</v>
      </c>
      <c r="AX7" s="6">
        <v>580</v>
      </c>
      <c r="AY7">
        <v>315</v>
      </c>
      <c r="AZ7">
        <v>329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8"/>
        <v>0</v>
      </c>
      <c r="BG7">
        <f t="shared" si="3"/>
        <v>0</v>
      </c>
      <c r="BH7">
        <f t="shared" si="4"/>
        <v>0</v>
      </c>
      <c r="BJ7">
        <f t="shared" si="9"/>
        <v>0</v>
      </c>
      <c r="BK7">
        <f t="shared" si="5"/>
        <v>0</v>
      </c>
      <c r="BL7">
        <f t="shared" si="6"/>
        <v>0</v>
      </c>
      <c r="BM7">
        <f t="shared" si="7"/>
        <v>0</v>
      </c>
    </row>
    <row r="8" spans="1:65">
      <c r="A8">
        <v>28535.79</v>
      </c>
      <c r="B8">
        <v>-6170.211</v>
      </c>
      <c r="C8">
        <v>33889.93</v>
      </c>
      <c r="D8">
        <v>4402.73</v>
      </c>
      <c r="E8">
        <v>320</v>
      </c>
      <c r="F8">
        <v>5773</v>
      </c>
      <c r="G8">
        <v>653.03</v>
      </c>
      <c r="H8">
        <v>653.03</v>
      </c>
      <c r="I8">
        <v>629.47</v>
      </c>
      <c r="J8">
        <v>0</v>
      </c>
      <c r="K8">
        <v>569.29</v>
      </c>
      <c r="L8">
        <v>572.08</v>
      </c>
      <c r="M8">
        <v>899.51</v>
      </c>
      <c r="N8">
        <v>0</v>
      </c>
      <c r="O8">
        <v>398.8</v>
      </c>
      <c r="P8">
        <v>582.7</v>
      </c>
      <c r="Q8">
        <v>28666.34</v>
      </c>
      <c r="R8">
        <v>6174.101</v>
      </c>
      <c r="S8">
        <v>3673.796</v>
      </c>
      <c r="T8">
        <v>1.913</v>
      </c>
      <c r="U8">
        <v>3675.709</v>
      </c>
      <c r="V8">
        <v>234.17</v>
      </c>
      <c r="W8">
        <v>49.988</v>
      </c>
      <c r="X8">
        <v>6767.098</v>
      </c>
      <c r="Y8">
        <v>11874.17</v>
      </c>
      <c r="Z8">
        <v>1071.42</v>
      </c>
      <c r="AA8" t="s">
        <v>71</v>
      </c>
      <c r="AB8">
        <v>-2647.851</v>
      </c>
      <c r="AC8">
        <v>320</v>
      </c>
      <c r="AD8">
        <v>0</v>
      </c>
      <c r="AE8">
        <v>320</v>
      </c>
      <c r="AF8">
        <v>310</v>
      </c>
      <c r="AG8">
        <v>0</v>
      </c>
      <c r="AH8">
        <v>310</v>
      </c>
      <c r="AI8">
        <v>5740.2</v>
      </c>
      <c r="AJ8">
        <v>29053.8</v>
      </c>
      <c r="AK8">
        <v>34794</v>
      </c>
      <c r="AL8">
        <v>4524.01</v>
      </c>
      <c r="AM8">
        <v>4523.82</v>
      </c>
      <c r="AN8">
        <v>0.19</v>
      </c>
      <c r="AO8">
        <v>320</v>
      </c>
      <c r="AP8">
        <v>310</v>
      </c>
      <c r="AS8">
        <v>400</v>
      </c>
      <c r="AT8" s="6">
        <v>400</v>
      </c>
      <c r="AU8">
        <v>310</v>
      </c>
      <c r="AV8">
        <v>320</v>
      </c>
      <c r="AW8">
        <v>580</v>
      </c>
      <c r="AX8" s="6">
        <v>580</v>
      </c>
      <c r="AY8">
        <v>310</v>
      </c>
      <c r="AZ8">
        <v>320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8"/>
        <v>0</v>
      </c>
      <c r="BG8">
        <f t="shared" si="3"/>
        <v>0</v>
      </c>
      <c r="BH8">
        <f t="shared" si="4"/>
        <v>0</v>
      </c>
      <c r="BJ8">
        <f t="shared" si="9"/>
        <v>0</v>
      </c>
      <c r="BK8">
        <f t="shared" si="5"/>
        <v>0</v>
      </c>
      <c r="BL8">
        <f t="shared" si="6"/>
        <v>0</v>
      </c>
      <c r="BM8">
        <f t="shared" si="7"/>
        <v>0</v>
      </c>
    </row>
    <row r="9" spans="1:65">
      <c r="A9">
        <v>28603.27</v>
      </c>
      <c r="B9">
        <v>-6177.211</v>
      </c>
      <c r="C9">
        <v>34402.12</v>
      </c>
      <c r="D9">
        <v>4365.48</v>
      </c>
      <c r="E9">
        <v>330</v>
      </c>
      <c r="F9">
        <v>5772</v>
      </c>
      <c r="G9">
        <v>651.34</v>
      </c>
      <c r="H9">
        <v>652.19</v>
      </c>
      <c r="I9">
        <v>630.13</v>
      </c>
      <c r="J9">
        <v>0</v>
      </c>
      <c r="K9">
        <v>570.22</v>
      </c>
      <c r="L9">
        <v>572.78</v>
      </c>
      <c r="M9">
        <v>899.1</v>
      </c>
      <c r="N9">
        <v>0</v>
      </c>
      <c r="O9">
        <v>398.9</v>
      </c>
      <c r="P9">
        <v>580.7</v>
      </c>
      <c r="Q9">
        <v>28595.91</v>
      </c>
      <c r="R9">
        <v>6166.577</v>
      </c>
      <c r="S9">
        <v>3669.963</v>
      </c>
      <c r="T9">
        <v>1.911</v>
      </c>
      <c r="U9">
        <v>3671.874</v>
      </c>
      <c r="V9">
        <v>233.77</v>
      </c>
      <c r="W9">
        <v>50.003</v>
      </c>
      <c r="X9">
        <v>6739.271</v>
      </c>
      <c r="Y9">
        <v>11909.53</v>
      </c>
      <c r="Z9">
        <v>1081.88</v>
      </c>
      <c r="AA9" t="s">
        <v>71</v>
      </c>
      <c r="AB9">
        <v>-2647.43</v>
      </c>
      <c r="AC9">
        <v>330</v>
      </c>
      <c r="AD9">
        <v>0</v>
      </c>
      <c r="AE9">
        <v>330</v>
      </c>
      <c r="AF9">
        <v>309</v>
      </c>
      <c r="AG9">
        <v>0</v>
      </c>
      <c r="AH9">
        <v>309</v>
      </c>
      <c r="AI9">
        <v>5747.2</v>
      </c>
      <c r="AJ9">
        <v>29019.4</v>
      </c>
      <c r="AK9">
        <v>34766.6</v>
      </c>
      <c r="AL9">
        <v>4532.35</v>
      </c>
      <c r="AM9">
        <v>4532.14</v>
      </c>
      <c r="AN9">
        <v>0.21</v>
      </c>
      <c r="AO9">
        <v>330</v>
      </c>
      <c r="AP9">
        <v>309</v>
      </c>
      <c r="AS9">
        <v>400</v>
      </c>
      <c r="AT9" s="6">
        <v>400</v>
      </c>
      <c r="AU9">
        <v>309</v>
      </c>
      <c r="AV9">
        <v>330</v>
      </c>
      <c r="AW9">
        <v>580</v>
      </c>
      <c r="AX9" s="6">
        <v>580</v>
      </c>
      <c r="AY9">
        <v>309</v>
      </c>
      <c r="AZ9">
        <v>330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8"/>
        <v>0</v>
      </c>
      <c r="BG9">
        <f t="shared" si="3"/>
        <v>0</v>
      </c>
      <c r="BH9">
        <f t="shared" si="4"/>
        <v>0</v>
      </c>
      <c r="BJ9">
        <f t="shared" si="9"/>
        <v>0</v>
      </c>
      <c r="BK9">
        <f t="shared" si="5"/>
        <v>0</v>
      </c>
      <c r="BL9">
        <f t="shared" si="6"/>
        <v>0</v>
      </c>
      <c r="BM9">
        <f t="shared" si="7"/>
        <v>0</v>
      </c>
    </row>
    <row r="10" spans="1:65">
      <c r="A10">
        <v>28454.59</v>
      </c>
      <c r="B10">
        <v>-6254.211</v>
      </c>
      <c r="C10">
        <v>34215.75</v>
      </c>
      <c r="D10">
        <v>4312.8</v>
      </c>
      <c r="E10">
        <v>327</v>
      </c>
      <c r="F10">
        <v>5772</v>
      </c>
      <c r="G10">
        <v>651.34</v>
      </c>
      <c r="H10">
        <v>652.19</v>
      </c>
      <c r="I10">
        <v>629.61</v>
      </c>
      <c r="J10">
        <v>0</v>
      </c>
      <c r="K10">
        <v>569.99</v>
      </c>
      <c r="L10">
        <v>572.54</v>
      </c>
      <c r="M10">
        <v>899.1</v>
      </c>
      <c r="N10">
        <v>0</v>
      </c>
      <c r="O10">
        <v>396.4</v>
      </c>
      <c r="P10">
        <v>579.6</v>
      </c>
      <c r="Q10">
        <v>28395.7</v>
      </c>
      <c r="R10">
        <v>5745.872</v>
      </c>
      <c r="S10">
        <v>3891.491</v>
      </c>
      <c r="T10">
        <v>1.921</v>
      </c>
      <c r="U10">
        <v>3893.412</v>
      </c>
      <c r="V10">
        <v>234.35</v>
      </c>
      <c r="W10">
        <v>50.035</v>
      </c>
      <c r="X10">
        <v>7369.391</v>
      </c>
      <c r="Y10">
        <v>11278.14</v>
      </c>
      <c r="Z10">
        <v>1113.27</v>
      </c>
      <c r="AA10" t="s">
        <v>71</v>
      </c>
      <c r="AB10">
        <v>-2646.73</v>
      </c>
      <c r="AC10">
        <v>327</v>
      </c>
      <c r="AD10">
        <v>0</v>
      </c>
      <c r="AE10">
        <v>327</v>
      </c>
      <c r="AF10">
        <v>310</v>
      </c>
      <c r="AG10">
        <v>0</v>
      </c>
      <c r="AH10">
        <v>310</v>
      </c>
      <c r="AI10">
        <v>5754.2</v>
      </c>
      <c r="AJ10">
        <v>28950.8</v>
      </c>
      <c r="AK10">
        <v>34705</v>
      </c>
      <c r="AL10">
        <v>4619.47</v>
      </c>
      <c r="AM10">
        <v>4619.23</v>
      </c>
      <c r="AN10">
        <v>0.24</v>
      </c>
      <c r="AO10">
        <v>327</v>
      </c>
      <c r="AP10">
        <v>310</v>
      </c>
      <c r="AS10">
        <v>400</v>
      </c>
      <c r="AT10" s="6">
        <v>400</v>
      </c>
      <c r="AU10">
        <v>310</v>
      </c>
      <c r="AV10">
        <v>327</v>
      </c>
      <c r="AW10">
        <v>580</v>
      </c>
      <c r="AX10" s="6">
        <v>580</v>
      </c>
      <c r="AY10">
        <v>310</v>
      </c>
      <c r="AZ10">
        <v>327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8"/>
        <v>0</v>
      </c>
      <c r="BG10">
        <f t="shared" si="3"/>
        <v>0</v>
      </c>
      <c r="BH10">
        <f t="shared" si="4"/>
        <v>0</v>
      </c>
      <c r="BJ10">
        <f t="shared" si="9"/>
        <v>0</v>
      </c>
      <c r="BK10">
        <f t="shared" si="5"/>
        <v>0</v>
      </c>
      <c r="BL10">
        <f t="shared" si="6"/>
        <v>0</v>
      </c>
      <c r="BM10">
        <f t="shared" si="7"/>
        <v>0</v>
      </c>
    </row>
    <row r="11" spans="1:65">
      <c r="A11">
        <v>28271.43</v>
      </c>
      <c r="B11">
        <v>-6254.211</v>
      </c>
      <c r="C11">
        <v>33880.04</v>
      </c>
      <c r="D11">
        <v>4266.09</v>
      </c>
      <c r="E11">
        <v>325</v>
      </c>
      <c r="F11">
        <v>5776</v>
      </c>
      <c r="G11">
        <v>652.19</v>
      </c>
      <c r="H11">
        <v>652.19</v>
      </c>
      <c r="I11">
        <v>630.17</v>
      </c>
      <c r="J11">
        <v>0</v>
      </c>
      <c r="K11">
        <v>569.99</v>
      </c>
      <c r="L11">
        <v>572.54</v>
      </c>
      <c r="M11">
        <v>899.1</v>
      </c>
      <c r="N11">
        <v>0</v>
      </c>
      <c r="O11">
        <v>399.4</v>
      </c>
      <c r="P11">
        <v>580.5</v>
      </c>
      <c r="Q11">
        <v>28375.53</v>
      </c>
      <c r="R11">
        <v>5793.562</v>
      </c>
      <c r="S11">
        <v>4161.096</v>
      </c>
      <c r="T11">
        <v>1.913</v>
      </c>
      <c r="U11">
        <v>4163.009</v>
      </c>
      <c r="V11">
        <v>233.71</v>
      </c>
      <c r="W11">
        <v>49.967</v>
      </c>
      <c r="X11">
        <v>7642.188</v>
      </c>
      <c r="Y11">
        <v>11014.61</v>
      </c>
      <c r="Z11">
        <v>1121.96</v>
      </c>
      <c r="AA11" t="s">
        <v>71</v>
      </c>
      <c r="AB11">
        <v>-2646.31</v>
      </c>
      <c r="AC11">
        <v>325</v>
      </c>
      <c r="AD11">
        <v>0</v>
      </c>
      <c r="AE11">
        <v>325</v>
      </c>
      <c r="AF11">
        <v>310</v>
      </c>
      <c r="AG11">
        <v>0</v>
      </c>
      <c r="AH11">
        <v>310</v>
      </c>
      <c r="AI11">
        <v>5754.2</v>
      </c>
      <c r="AJ11">
        <v>28950.8</v>
      </c>
      <c r="AK11">
        <v>34705</v>
      </c>
      <c r="AL11">
        <v>4666.42</v>
      </c>
      <c r="AM11">
        <v>4666.16</v>
      </c>
      <c r="AN11">
        <v>0.26</v>
      </c>
      <c r="AO11">
        <v>325</v>
      </c>
      <c r="AP11">
        <v>310</v>
      </c>
      <c r="AS11">
        <v>400</v>
      </c>
      <c r="AT11" s="6">
        <v>400</v>
      </c>
      <c r="AU11">
        <v>310</v>
      </c>
      <c r="AV11">
        <v>325</v>
      </c>
      <c r="AW11">
        <v>580</v>
      </c>
      <c r="AX11" s="6">
        <v>580</v>
      </c>
      <c r="AY11">
        <v>310</v>
      </c>
      <c r="AZ11">
        <v>325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8"/>
        <v>0</v>
      </c>
      <c r="BG11">
        <f t="shared" si="3"/>
        <v>0</v>
      </c>
      <c r="BH11">
        <f t="shared" si="4"/>
        <v>0</v>
      </c>
      <c r="BJ11">
        <f t="shared" si="9"/>
        <v>0</v>
      </c>
      <c r="BK11">
        <f t="shared" si="5"/>
        <v>0</v>
      </c>
      <c r="BL11">
        <f t="shared" si="6"/>
        <v>0</v>
      </c>
      <c r="BM11">
        <f t="shared" si="7"/>
        <v>0</v>
      </c>
    </row>
    <row r="12" spans="1:65">
      <c r="A12">
        <v>28080.45</v>
      </c>
      <c r="B12">
        <v>-6254.211</v>
      </c>
      <c r="C12">
        <v>33272.3</v>
      </c>
      <c r="D12">
        <v>4303.35</v>
      </c>
      <c r="E12">
        <v>318</v>
      </c>
      <c r="F12">
        <v>5778</v>
      </c>
      <c r="G12">
        <v>652.19</v>
      </c>
      <c r="H12">
        <v>652.19</v>
      </c>
      <c r="I12">
        <v>630.33</v>
      </c>
      <c r="J12">
        <v>0</v>
      </c>
      <c r="K12">
        <v>570.68</v>
      </c>
      <c r="L12">
        <v>573.48</v>
      </c>
      <c r="M12">
        <v>899.1</v>
      </c>
      <c r="N12">
        <v>0</v>
      </c>
      <c r="O12">
        <v>399.4</v>
      </c>
      <c r="P12">
        <v>581.2</v>
      </c>
      <c r="Q12">
        <v>28197.61</v>
      </c>
      <c r="R12">
        <v>5731.603</v>
      </c>
      <c r="S12">
        <v>4393.412</v>
      </c>
      <c r="T12">
        <v>1.914</v>
      </c>
      <c r="U12">
        <v>4395.325</v>
      </c>
      <c r="V12">
        <v>233.7</v>
      </c>
      <c r="W12">
        <v>50.019</v>
      </c>
      <c r="X12">
        <v>7814.057</v>
      </c>
      <c r="Y12">
        <v>10674.22</v>
      </c>
      <c r="Z12">
        <v>1116.23</v>
      </c>
      <c r="AA12" t="s">
        <v>71</v>
      </c>
      <c r="AB12">
        <v>-2644.769</v>
      </c>
      <c r="AC12">
        <v>318</v>
      </c>
      <c r="AD12">
        <v>0</v>
      </c>
      <c r="AE12">
        <v>318</v>
      </c>
      <c r="AF12">
        <v>310</v>
      </c>
      <c r="AG12">
        <v>0</v>
      </c>
      <c r="AH12">
        <v>310</v>
      </c>
      <c r="AI12">
        <v>5754.2</v>
      </c>
      <c r="AJ12">
        <v>28882.1</v>
      </c>
      <c r="AK12">
        <v>34636.3</v>
      </c>
      <c r="AL12">
        <v>4723.57</v>
      </c>
      <c r="AM12">
        <v>4723.28</v>
      </c>
      <c r="AN12">
        <v>0.29</v>
      </c>
      <c r="AO12">
        <v>318</v>
      </c>
      <c r="AP12">
        <v>310</v>
      </c>
      <c r="AS12">
        <v>400</v>
      </c>
      <c r="AT12" s="6">
        <v>400</v>
      </c>
      <c r="AU12">
        <v>310</v>
      </c>
      <c r="AV12">
        <v>318</v>
      </c>
      <c r="AW12">
        <v>580</v>
      </c>
      <c r="AX12" s="6">
        <v>580</v>
      </c>
      <c r="AY12">
        <v>310</v>
      </c>
      <c r="AZ12">
        <v>318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8"/>
        <v>0</v>
      </c>
      <c r="BG12">
        <f t="shared" si="3"/>
        <v>0</v>
      </c>
      <c r="BH12">
        <f t="shared" si="4"/>
        <v>0</v>
      </c>
      <c r="BJ12">
        <f t="shared" si="9"/>
        <v>0</v>
      </c>
      <c r="BK12">
        <f t="shared" si="5"/>
        <v>0</v>
      </c>
      <c r="BL12">
        <f t="shared" si="6"/>
        <v>0</v>
      </c>
      <c r="BM12">
        <f t="shared" si="7"/>
        <v>0</v>
      </c>
    </row>
    <row r="13" spans="1:65">
      <c r="A13">
        <v>28214.94</v>
      </c>
      <c r="B13">
        <v>-6254.211</v>
      </c>
      <c r="C13">
        <v>32777.68</v>
      </c>
      <c r="D13">
        <v>4382.15</v>
      </c>
      <c r="E13">
        <v>319</v>
      </c>
      <c r="F13">
        <v>5781</v>
      </c>
      <c r="G13">
        <v>653.03</v>
      </c>
      <c r="H13">
        <v>653.03</v>
      </c>
      <c r="I13">
        <v>629.33</v>
      </c>
      <c r="J13">
        <v>0</v>
      </c>
      <c r="K13">
        <v>569.99</v>
      </c>
      <c r="L13">
        <v>573.24</v>
      </c>
      <c r="M13">
        <v>898.69</v>
      </c>
      <c r="N13">
        <v>0</v>
      </c>
      <c r="O13">
        <v>397.7</v>
      </c>
      <c r="P13">
        <v>581.1</v>
      </c>
      <c r="Q13">
        <v>28110.91</v>
      </c>
      <c r="R13">
        <v>5802.302</v>
      </c>
      <c r="S13">
        <v>4788.139</v>
      </c>
      <c r="T13">
        <v>1.921</v>
      </c>
      <c r="U13">
        <v>4790.059</v>
      </c>
      <c r="V13">
        <v>234.1</v>
      </c>
      <c r="W13">
        <v>50.028</v>
      </c>
      <c r="X13">
        <v>8186</v>
      </c>
      <c r="Y13">
        <v>10292.38</v>
      </c>
      <c r="Z13">
        <v>1111.3</v>
      </c>
      <c r="AA13" t="s">
        <v>71</v>
      </c>
      <c r="AB13">
        <v>-2651.073</v>
      </c>
      <c r="AC13">
        <v>319</v>
      </c>
      <c r="AD13">
        <v>0</v>
      </c>
      <c r="AE13">
        <v>319</v>
      </c>
      <c r="AF13">
        <v>305</v>
      </c>
      <c r="AG13">
        <v>0</v>
      </c>
      <c r="AH13">
        <v>305</v>
      </c>
      <c r="AI13">
        <v>5754.2</v>
      </c>
      <c r="AJ13">
        <v>28813.4</v>
      </c>
      <c r="AK13">
        <v>34567.6</v>
      </c>
      <c r="AL13">
        <v>4949.3</v>
      </c>
      <c r="AM13">
        <v>4948.99</v>
      </c>
      <c r="AN13">
        <v>0.31</v>
      </c>
      <c r="AO13">
        <v>319</v>
      </c>
      <c r="AP13">
        <v>305</v>
      </c>
      <c r="AS13">
        <v>400</v>
      </c>
      <c r="AT13" s="6">
        <v>400</v>
      </c>
      <c r="AU13">
        <v>305</v>
      </c>
      <c r="AV13">
        <v>319</v>
      </c>
      <c r="AW13">
        <v>580</v>
      </c>
      <c r="AX13" s="6">
        <v>580</v>
      </c>
      <c r="AY13">
        <v>305</v>
      </c>
      <c r="AZ13">
        <v>319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8"/>
        <v>0</v>
      </c>
      <c r="BG13">
        <f t="shared" si="3"/>
        <v>0</v>
      </c>
      <c r="BH13">
        <f t="shared" si="4"/>
        <v>0</v>
      </c>
      <c r="BJ13">
        <f t="shared" si="9"/>
        <v>0</v>
      </c>
      <c r="BK13">
        <f t="shared" si="5"/>
        <v>0</v>
      </c>
      <c r="BL13">
        <f t="shared" si="6"/>
        <v>0</v>
      </c>
      <c r="BM13">
        <f t="shared" si="7"/>
        <v>0</v>
      </c>
    </row>
    <row r="14" spans="1:65">
      <c r="A14">
        <v>27915.23</v>
      </c>
      <c r="B14">
        <v>-6254.211</v>
      </c>
      <c r="C14">
        <v>31816.5</v>
      </c>
      <c r="D14">
        <v>4623.79</v>
      </c>
      <c r="E14">
        <v>310</v>
      </c>
      <c r="F14">
        <v>5783</v>
      </c>
      <c r="G14">
        <v>635.09</v>
      </c>
      <c r="H14">
        <v>635.09</v>
      </c>
      <c r="I14">
        <v>630.22</v>
      </c>
      <c r="J14">
        <v>0</v>
      </c>
      <c r="K14">
        <v>569.99</v>
      </c>
      <c r="L14">
        <v>572.78</v>
      </c>
      <c r="M14">
        <v>899.51</v>
      </c>
      <c r="N14">
        <v>0</v>
      </c>
      <c r="O14">
        <v>397.5</v>
      </c>
      <c r="P14">
        <v>581.3</v>
      </c>
      <c r="Q14">
        <v>28117.77</v>
      </c>
      <c r="R14">
        <v>5600.828</v>
      </c>
      <c r="S14">
        <v>5180.692</v>
      </c>
      <c r="T14">
        <v>1.895</v>
      </c>
      <c r="U14">
        <v>5182.587</v>
      </c>
      <c r="V14">
        <v>233.52</v>
      </c>
      <c r="W14">
        <v>50.027</v>
      </c>
      <c r="X14">
        <v>8899.842</v>
      </c>
      <c r="Y14">
        <v>9586.158</v>
      </c>
      <c r="Z14">
        <v>1110.11</v>
      </c>
      <c r="AA14" t="s">
        <v>71</v>
      </c>
      <c r="AB14">
        <v>-2655.135</v>
      </c>
      <c r="AC14">
        <v>310</v>
      </c>
      <c r="AD14">
        <v>0</v>
      </c>
      <c r="AE14">
        <v>310</v>
      </c>
      <c r="AF14">
        <v>310</v>
      </c>
      <c r="AG14">
        <v>0</v>
      </c>
      <c r="AH14">
        <v>310</v>
      </c>
      <c r="AI14">
        <v>5754.2</v>
      </c>
      <c r="AJ14">
        <v>28813.4</v>
      </c>
      <c r="AK14">
        <v>34567.6</v>
      </c>
      <c r="AL14">
        <v>5044.02</v>
      </c>
      <c r="AM14">
        <v>5043.68</v>
      </c>
      <c r="AN14">
        <v>0.34</v>
      </c>
      <c r="AO14">
        <v>310</v>
      </c>
      <c r="AP14">
        <v>310</v>
      </c>
      <c r="AS14">
        <v>400</v>
      </c>
      <c r="AT14" s="6">
        <v>400</v>
      </c>
      <c r="AU14">
        <v>310</v>
      </c>
      <c r="AV14">
        <v>310</v>
      </c>
      <c r="AW14">
        <v>580</v>
      </c>
      <c r="AX14" s="6">
        <v>580</v>
      </c>
      <c r="AY14">
        <v>310</v>
      </c>
      <c r="AZ14">
        <v>310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8"/>
        <v>0</v>
      </c>
      <c r="BG14">
        <f t="shared" si="3"/>
        <v>0</v>
      </c>
      <c r="BH14">
        <f t="shared" si="4"/>
        <v>0</v>
      </c>
      <c r="BJ14">
        <f t="shared" si="9"/>
        <v>0</v>
      </c>
      <c r="BK14">
        <f t="shared" si="5"/>
        <v>0</v>
      </c>
      <c r="BL14">
        <f t="shared" si="6"/>
        <v>0</v>
      </c>
      <c r="BM14">
        <f t="shared" si="7"/>
        <v>0</v>
      </c>
    </row>
    <row r="15" spans="1:65">
      <c r="A15">
        <v>27905.89</v>
      </c>
      <c r="B15">
        <v>-6253.231</v>
      </c>
      <c r="C15">
        <v>31055.84</v>
      </c>
      <c r="D15">
        <v>4879.05</v>
      </c>
      <c r="E15">
        <v>307</v>
      </c>
      <c r="F15">
        <v>5805</v>
      </c>
      <c r="G15">
        <v>602.63</v>
      </c>
      <c r="H15">
        <v>603.48</v>
      </c>
      <c r="I15">
        <v>629.33</v>
      </c>
      <c r="J15">
        <v>0</v>
      </c>
      <c r="K15">
        <v>570.68</v>
      </c>
      <c r="L15">
        <v>572.78</v>
      </c>
      <c r="M15">
        <v>899.51</v>
      </c>
      <c r="N15">
        <v>0</v>
      </c>
      <c r="O15">
        <v>398.7</v>
      </c>
      <c r="P15">
        <v>581</v>
      </c>
      <c r="Q15">
        <v>27782.17</v>
      </c>
      <c r="R15">
        <v>5835.063</v>
      </c>
      <c r="S15">
        <v>5557.586</v>
      </c>
      <c r="T15">
        <v>1.914</v>
      </c>
      <c r="U15">
        <v>5559.5</v>
      </c>
      <c r="V15">
        <v>233.37</v>
      </c>
      <c r="W15">
        <v>50.005</v>
      </c>
      <c r="X15">
        <v>9421.064</v>
      </c>
      <c r="Y15">
        <v>9069.943</v>
      </c>
      <c r="Z15">
        <v>1114.36</v>
      </c>
      <c r="AA15" t="s">
        <v>71</v>
      </c>
      <c r="AB15">
        <v>-2671.803</v>
      </c>
      <c r="AC15">
        <v>307</v>
      </c>
      <c r="AD15">
        <v>0</v>
      </c>
      <c r="AE15">
        <v>307</v>
      </c>
      <c r="AF15">
        <v>306</v>
      </c>
      <c r="AG15">
        <v>0</v>
      </c>
      <c r="AH15">
        <v>306</v>
      </c>
      <c r="AI15">
        <v>5754.2</v>
      </c>
      <c r="AJ15">
        <v>28676</v>
      </c>
      <c r="AK15">
        <v>34430.2</v>
      </c>
      <c r="AL15">
        <v>5175.33</v>
      </c>
      <c r="AM15">
        <v>5174.97</v>
      </c>
      <c r="AN15">
        <v>0.36</v>
      </c>
      <c r="AO15">
        <v>307</v>
      </c>
      <c r="AP15">
        <v>306</v>
      </c>
      <c r="AS15">
        <v>400</v>
      </c>
      <c r="AT15" s="6">
        <v>400</v>
      </c>
      <c r="AU15">
        <v>306</v>
      </c>
      <c r="AV15">
        <v>307</v>
      </c>
      <c r="AW15">
        <v>580</v>
      </c>
      <c r="AX15" s="6">
        <v>580</v>
      </c>
      <c r="AY15">
        <v>306</v>
      </c>
      <c r="AZ15">
        <v>307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8"/>
        <v>0</v>
      </c>
      <c r="BG15">
        <f t="shared" si="3"/>
        <v>0</v>
      </c>
      <c r="BH15">
        <f t="shared" si="4"/>
        <v>0</v>
      </c>
      <c r="BJ15">
        <f t="shared" si="9"/>
        <v>0</v>
      </c>
      <c r="BK15">
        <f t="shared" si="5"/>
        <v>0</v>
      </c>
      <c r="BL15">
        <f t="shared" si="6"/>
        <v>0</v>
      </c>
      <c r="BM15">
        <f t="shared" si="7"/>
        <v>0</v>
      </c>
    </row>
    <row r="16" spans="1:65">
      <c r="A16">
        <v>27924.18</v>
      </c>
      <c r="B16">
        <v>-6254.211</v>
      </c>
      <c r="C16">
        <v>30859.72</v>
      </c>
      <c r="D16">
        <v>5170.64</v>
      </c>
      <c r="E16">
        <v>305</v>
      </c>
      <c r="F16">
        <v>5826</v>
      </c>
      <c r="G16">
        <v>602.63</v>
      </c>
      <c r="H16">
        <v>602.63</v>
      </c>
      <c r="I16">
        <v>636.69</v>
      </c>
      <c r="J16">
        <v>0</v>
      </c>
      <c r="K16">
        <v>569.52</v>
      </c>
      <c r="L16">
        <v>572.54</v>
      </c>
      <c r="M16">
        <v>900.75</v>
      </c>
      <c r="N16">
        <v>0</v>
      </c>
      <c r="O16">
        <v>397.3</v>
      </c>
      <c r="P16">
        <v>581.6</v>
      </c>
      <c r="Q16">
        <v>27936.53</v>
      </c>
      <c r="R16">
        <v>5746.308</v>
      </c>
      <c r="S16">
        <v>5938.999</v>
      </c>
      <c r="T16">
        <v>1.913</v>
      </c>
      <c r="U16">
        <v>5940.913</v>
      </c>
      <c r="V16">
        <v>233.73</v>
      </c>
      <c r="W16">
        <v>50.016</v>
      </c>
      <c r="X16">
        <v>9603.053</v>
      </c>
      <c r="Y16">
        <v>8884.76</v>
      </c>
      <c r="Z16">
        <v>1124.49</v>
      </c>
      <c r="AA16" t="s">
        <v>71</v>
      </c>
      <c r="AB16">
        <v>-2700.099</v>
      </c>
      <c r="AC16">
        <v>305</v>
      </c>
      <c r="AD16">
        <v>0</v>
      </c>
      <c r="AE16">
        <v>305</v>
      </c>
      <c r="AF16">
        <v>300</v>
      </c>
      <c r="AG16">
        <v>0</v>
      </c>
      <c r="AH16">
        <v>300</v>
      </c>
      <c r="AI16">
        <v>5754.2</v>
      </c>
      <c r="AJ16">
        <v>28572.9</v>
      </c>
      <c r="AK16">
        <v>34327.1</v>
      </c>
      <c r="AL16">
        <v>5292.34</v>
      </c>
      <c r="AM16">
        <v>5291.95</v>
      </c>
      <c r="AN16">
        <v>0.39</v>
      </c>
      <c r="AO16">
        <v>305</v>
      </c>
      <c r="AP16">
        <v>300</v>
      </c>
      <c r="AS16">
        <v>400</v>
      </c>
      <c r="AT16" s="6">
        <v>400</v>
      </c>
      <c r="AU16">
        <v>300</v>
      </c>
      <c r="AV16">
        <v>305</v>
      </c>
      <c r="AW16">
        <v>580</v>
      </c>
      <c r="AX16" s="6">
        <v>580</v>
      </c>
      <c r="AY16">
        <v>300</v>
      </c>
      <c r="AZ16">
        <v>305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8"/>
        <v>0</v>
      </c>
      <c r="BG16">
        <f t="shared" si="3"/>
        <v>0</v>
      </c>
      <c r="BH16">
        <f t="shared" si="4"/>
        <v>0</v>
      </c>
      <c r="BJ16">
        <f t="shared" si="9"/>
        <v>0</v>
      </c>
      <c r="BK16">
        <f t="shared" si="5"/>
        <v>0</v>
      </c>
      <c r="BL16">
        <f t="shared" si="6"/>
        <v>0</v>
      </c>
      <c r="BM16">
        <f t="shared" si="7"/>
        <v>0</v>
      </c>
    </row>
    <row r="17" spans="1:65">
      <c r="A17">
        <v>27700.87</v>
      </c>
      <c r="B17">
        <v>-6253.231</v>
      </c>
      <c r="C17">
        <v>29825.29</v>
      </c>
      <c r="D17">
        <v>5450.53</v>
      </c>
      <c r="E17">
        <v>299</v>
      </c>
      <c r="F17">
        <v>5847</v>
      </c>
      <c r="G17">
        <v>602.63</v>
      </c>
      <c r="H17">
        <v>602.63</v>
      </c>
      <c r="I17">
        <v>629.8</v>
      </c>
      <c r="J17">
        <v>0</v>
      </c>
      <c r="K17">
        <v>570.68</v>
      </c>
      <c r="L17">
        <v>573.24</v>
      </c>
      <c r="M17">
        <v>899.1</v>
      </c>
      <c r="N17">
        <v>0</v>
      </c>
      <c r="O17">
        <v>399</v>
      </c>
      <c r="P17">
        <v>580.2</v>
      </c>
      <c r="Q17">
        <v>27519.68</v>
      </c>
      <c r="R17">
        <v>5892.723</v>
      </c>
      <c r="S17">
        <v>6298.31</v>
      </c>
      <c r="T17">
        <v>1.923</v>
      </c>
      <c r="U17">
        <v>6300.233</v>
      </c>
      <c r="V17">
        <v>232.43</v>
      </c>
      <c r="W17">
        <v>50.021</v>
      </c>
      <c r="X17">
        <v>10435.15</v>
      </c>
      <c r="Y17">
        <v>8056.84</v>
      </c>
      <c r="Z17">
        <v>1115.24</v>
      </c>
      <c r="AA17" t="s">
        <v>71</v>
      </c>
      <c r="AB17">
        <v>-2718.729</v>
      </c>
      <c r="AC17">
        <v>299</v>
      </c>
      <c r="AD17">
        <v>0</v>
      </c>
      <c r="AE17">
        <v>299</v>
      </c>
      <c r="AF17">
        <v>300</v>
      </c>
      <c r="AG17">
        <v>0</v>
      </c>
      <c r="AH17">
        <v>300</v>
      </c>
      <c r="AI17">
        <v>5754.2</v>
      </c>
      <c r="AJ17">
        <v>28641.6</v>
      </c>
      <c r="AK17">
        <v>34395.8</v>
      </c>
      <c r="AL17">
        <v>5541.6</v>
      </c>
      <c r="AM17">
        <v>5541.19</v>
      </c>
      <c r="AN17">
        <v>0.41</v>
      </c>
      <c r="AO17">
        <v>299</v>
      </c>
      <c r="AP17">
        <v>300</v>
      </c>
      <c r="AS17">
        <v>400</v>
      </c>
      <c r="AT17" s="6">
        <v>400</v>
      </c>
      <c r="AU17">
        <v>300</v>
      </c>
      <c r="AV17">
        <v>299</v>
      </c>
      <c r="AW17">
        <v>580</v>
      </c>
      <c r="AX17" s="6">
        <v>580</v>
      </c>
      <c r="AY17">
        <v>300</v>
      </c>
      <c r="AZ17">
        <v>299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8"/>
        <v>0</v>
      </c>
      <c r="BG17">
        <f t="shared" si="3"/>
        <v>0</v>
      </c>
      <c r="BH17">
        <f t="shared" si="4"/>
        <v>0</v>
      </c>
      <c r="BJ17">
        <f t="shared" si="9"/>
        <v>0</v>
      </c>
      <c r="BK17">
        <f t="shared" si="5"/>
        <v>0</v>
      </c>
      <c r="BL17">
        <f t="shared" si="6"/>
        <v>0</v>
      </c>
      <c r="BM17">
        <f t="shared" si="7"/>
        <v>0</v>
      </c>
    </row>
    <row r="18" spans="1:65">
      <c r="A18">
        <v>27713.49</v>
      </c>
      <c r="B18">
        <v>-5755.211</v>
      </c>
      <c r="C18">
        <v>29007.93</v>
      </c>
      <c r="D18">
        <v>5802.15</v>
      </c>
      <c r="E18">
        <v>295</v>
      </c>
      <c r="F18">
        <v>5868</v>
      </c>
      <c r="G18">
        <v>572.72</v>
      </c>
      <c r="H18">
        <v>575.28</v>
      </c>
      <c r="I18">
        <v>629.58</v>
      </c>
      <c r="J18">
        <v>0</v>
      </c>
      <c r="K18">
        <v>569.29</v>
      </c>
      <c r="L18">
        <v>572.54</v>
      </c>
      <c r="M18">
        <v>899.51</v>
      </c>
      <c r="N18">
        <v>0</v>
      </c>
      <c r="O18">
        <v>400.9</v>
      </c>
      <c r="P18">
        <v>581.5</v>
      </c>
      <c r="Q18">
        <v>27536.51</v>
      </c>
      <c r="R18">
        <v>5812.358</v>
      </c>
      <c r="S18">
        <v>6592.102</v>
      </c>
      <c r="T18">
        <v>1.921</v>
      </c>
      <c r="U18">
        <v>6594.023</v>
      </c>
      <c r="V18">
        <v>233.46</v>
      </c>
      <c r="W18">
        <v>50.002</v>
      </c>
      <c r="X18">
        <v>10855.24</v>
      </c>
      <c r="Y18">
        <v>7634.061</v>
      </c>
      <c r="Z18">
        <v>1111.34</v>
      </c>
      <c r="AA18" t="s">
        <v>71</v>
      </c>
      <c r="AB18">
        <v>-2734.838</v>
      </c>
      <c r="AC18">
        <v>295</v>
      </c>
      <c r="AD18">
        <v>0</v>
      </c>
      <c r="AE18">
        <v>295</v>
      </c>
      <c r="AF18">
        <v>307</v>
      </c>
      <c r="AG18">
        <v>0</v>
      </c>
      <c r="AH18">
        <v>307</v>
      </c>
      <c r="AI18">
        <v>5755.2</v>
      </c>
      <c r="AJ18">
        <v>28847.7</v>
      </c>
      <c r="AK18">
        <v>34602.9</v>
      </c>
      <c r="AL18">
        <v>5650.47</v>
      </c>
      <c r="AM18">
        <v>5650.04</v>
      </c>
      <c r="AN18">
        <v>0.43</v>
      </c>
      <c r="AO18">
        <v>295</v>
      </c>
      <c r="AP18">
        <v>307</v>
      </c>
      <c r="AS18">
        <v>400</v>
      </c>
      <c r="AT18" s="6">
        <v>400</v>
      </c>
      <c r="AU18">
        <v>307</v>
      </c>
      <c r="AV18">
        <v>295</v>
      </c>
      <c r="AW18">
        <v>580</v>
      </c>
      <c r="AX18" s="6">
        <v>580</v>
      </c>
      <c r="AY18">
        <v>307</v>
      </c>
      <c r="AZ18">
        <v>295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8"/>
        <v>0</v>
      </c>
      <c r="BG18">
        <f t="shared" si="3"/>
        <v>0</v>
      </c>
      <c r="BH18">
        <f t="shared" si="4"/>
        <v>0</v>
      </c>
      <c r="BJ18">
        <f t="shared" si="9"/>
        <v>0</v>
      </c>
      <c r="BK18">
        <f t="shared" si="5"/>
        <v>0</v>
      </c>
      <c r="BL18">
        <f t="shared" si="6"/>
        <v>0</v>
      </c>
      <c r="BM18">
        <f t="shared" si="7"/>
        <v>0</v>
      </c>
    </row>
    <row r="19" spans="1:65">
      <c r="A19">
        <v>27460.18</v>
      </c>
      <c r="B19">
        <v>-5751.211</v>
      </c>
      <c r="C19">
        <v>28308.55</v>
      </c>
      <c r="D19">
        <v>6054.38</v>
      </c>
      <c r="E19">
        <v>289</v>
      </c>
      <c r="F19">
        <v>5883</v>
      </c>
      <c r="G19">
        <v>452.23</v>
      </c>
      <c r="H19">
        <v>452.23</v>
      </c>
      <c r="I19">
        <v>630.33</v>
      </c>
      <c r="J19">
        <v>0</v>
      </c>
      <c r="K19">
        <v>571.38</v>
      </c>
      <c r="L19">
        <v>572.54</v>
      </c>
      <c r="M19">
        <v>899.1</v>
      </c>
      <c r="N19">
        <v>0</v>
      </c>
      <c r="O19">
        <v>400.6</v>
      </c>
      <c r="P19">
        <v>580.3</v>
      </c>
      <c r="Q19">
        <v>27219.21</v>
      </c>
      <c r="R19">
        <v>6003.478</v>
      </c>
      <c r="S19">
        <v>6926.487</v>
      </c>
      <c r="T19">
        <v>1.868</v>
      </c>
      <c r="U19">
        <v>6928.355</v>
      </c>
      <c r="V19">
        <v>232.34</v>
      </c>
      <c r="W19">
        <v>49.97</v>
      </c>
      <c r="X19">
        <v>11228.52</v>
      </c>
      <c r="Y19">
        <v>7260.484</v>
      </c>
      <c r="Z19">
        <v>1107.48</v>
      </c>
      <c r="AA19" t="s">
        <v>71</v>
      </c>
      <c r="AB19">
        <v>-2754.448</v>
      </c>
      <c r="AC19">
        <v>289</v>
      </c>
      <c r="AD19">
        <v>0</v>
      </c>
      <c r="AE19">
        <v>289</v>
      </c>
      <c r="AF19">
        <v>307</v>
      </c>
      <c r="AG19">
        <v>0</v>
      </c>
      <c r="AH19">
        <v>307</v>
      </c>
      <c r="AI19">
        <v>5751.2</v>
      </c>
      <c r="AJ19">
        <v>28985.1</v>
      </c>
      <c r="AK19">
        <v>34736.3</v>
      </c>
      <c r="AL19">
        <v>5756.49</v>
      </c>
      <c r="AM19">
        <v>5756.03</v>
      </c>
      <c r="AN19">
        <v>0.46</v>
      </c>
      <c r="AO19">
        <v>289</v>
      </c>
      <c r="AP19">
        <v>307</v>
      </c>
      <c r="AS19">
        <v>400</v>
      </c>
      <c r="AT19" s="6">
        <v>400</v>
      </c>
      <c r="AU19">
        <v>307</v>
      </c>
      <c r="AV19">
        <v>289</v>
      </c>
      <c r="AW19">
        <v>580</v>
      </c>
      <c r="AX19" s="6">
        <v>580</v>
      </c>
      <c r="AY19">
        <v>307</v>
      </c>
      <c r="AZ19">
        <v>289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8"/>
        <v>0</v>
      </c>
      <c r="BG19">
        <f t="shared" si="3"/>
        <v>0</v>
      </c>
      <c r="BH19">
        <f t="shared" si="4"/>
        <v>0</v>
      </c>
      <c r="BJ19">
        <f t="shared" si="9"/>
        <v>0</v>
      </c>
      <c r="BK19">
        <f t="shared" si="5"/>
        <v>0</v>
      </c>
      <c r="BL19">
        <f t="shared" si="6"/>
        <v>0</v>
      </c>
      <c r="BM19">
        <f t="shared" si="7"/>
        <v>0</v>
      </c>
    </row>
    <row r="20" spans="1:65">
      <c r="A20">
        <v>27450.61</v>
      </c>
      <c r="B20">
        <v>-5747.211</v>
      </c>
      <c r="C20">
        <v>27979.79</v>
      </c>
      <c r="D20">
        <v>6479.19</v>
      </c>
      <c r="E20">
        <v>282</v>
      </c>
      <c r="F20">
        <v>5889</v>
      </c>
      <c r="G20">
        <v>452.23</v>
      </c>
      <c r="H20">
        <v>453.1</v>
      </c>
      <c r="I20">
        <v>631.34</v>
      </c>
      <c r="J20">
        <v>0</v>
      </c>
      <c r="K20">
        <v>569.29</v>
      </c>
      <c r="L20">
        <v>572.78</v>
      </c>
      <c r="M20">
        <v>899.51</v>
      </c>
      <c r="N20">
        <v>0</v>
      </c>
      <c r="O20">
        <v>402.6</v>
      </c>
      <c r="P20">
        <v>579.1</v>
      </c>
      <c r="Q20">
        <v>27342.82</v>
      </c>
      <c r="R20">
        <v>5847.763</v>
      </c>
      <c r="S20">
        <v>7097.545</v>
      </c>
      <c r="T20">
        <v>2.583</v>
      </c>
      <c r="U20">
        <v>7100.128</v>
      </c>
      <c r="V20">
        <v>232.98</v>
      </c>
      <c r="W20">
        <v>49.971</v>
      </c>
      <c r="X20">
        <v>11380.12</v>
      </c>
      <c r="Y20">
        <v>7105.406</v>
      </c>
      <c r="Z20">
        <v>1111.85</v>
      </c>
      <c r="AA20" t="s">
        <v>71</v>
      </c>
      <c r="AB20">
        <v>-2757.53</v>
      </c>
      <c r="AC20">
        <v>282</v>
      </c>
      <c r="AD20">
        <v>0</v>
      </c>
      <c r="AE20">
        <v>282</v>
      </c>
      <c r="AF20">
        <v>305</v>
      </c>
      <c r="AG20">
        <v>0</v>
      </c>
      <c r="AH20">
        <v>305</v>
      </c>
      <c r="AI20">
        <v>5747.2</v>
      </c>
      <c r="AJ20">
        <v>28882.1</v>
      </c>
      <c r="AK20">
        <v>34629.3</v>
      </c>
      <c r="AL20">
        <v>5855.87</v>
      </c>
      <c r="AM20">
        <v>5855.4</v>
      </c>
      <c r="AN20">
        <v>0.47</v>
      </c>
      <c r="AO20">
        <v>282</v>
      </c>
      <c r="AP20">
        <v>305</v>
      </c>
      <c r="AS20">
        <v>400</v>
      </c>
      <c r="AT20" s="6">
        <v>400</v>
      </c>
      <c r="AU20">
        <v>305</v>
      </c>
      <c r="AV20">
        <v>282</v>
      </c>
      <c r="AW20">
        <v>580</v>
      </c>
      <c r="AX20" s="6">
        <v>580</v>
      </c>
      <c r="AY20">
        <v>305</v>
      </c>
      <c r="AZ20">
        <v>282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8"/>
        <v>0</v>
      </c>
      <c r="BG20">
        <f t="shared" si="3"/>
        <v>0</v>
      </c>
      <c r="BH20">
        <f t="shared" si="4"/>
        <v>0</v>
      </c>
      <c r="BJ20">
        <f t="shared" si="9"/>
        <v>0</v>
      </c>
      <c r="BK20">
        <f t="shared" si="5"/>
        <v>0</v>
      </c>
      <c r="BL20">
        <f t="shared" si="6"/>
        <v>0</v>
      </c>
      <c r="BM20">
        <f t="shared" si="7"/>
        <v>0</v>
      </c>
    </row>
    <row r="21" spans="1:65">
      <c r="A21">
        <v>27310.15</v>
      </c>
      <c r="B21">
        <v>-5743.211</v>
      </c>
      <c r="C21">
        <v>27364.21</v>
      </c>
      <c r="D21">
        <v>6756.43</v>
      </c>
      <c r="E21">
        <v>280</v>
      </c>
      <c r="F21">
        <v>5903</v>
      </c>
      <c r="G21">
        <v>435.15</v>
      </c>
      <c r="H21">
        <v>436.85</v>
      </c>
      <c r="I21">
        <v>631.22</v>
      </c>
      <c r="J21">
        <v>0</v>
      </c>
      <c r="K21">
        <v>569.29</v>
      </c>
      <c r="L21">
        <v>573.24</v>
      </c>
      <c r="M21">
        <v>899.51</v>
      </c>
      <c r="N21">
        <v>0</v>
      </c>
      <c r="O21">
        <v>401.5</v>
      </c>
      <c r="P21">
        <v>580.2</v>
      </c>
      <c r="Q21">
        <v>27465.2</v>
      </c>
      <c r="R21">
        <v>5762.591</v>
      </c>
      <c r="S21">
        <v>7322.792</v>
      </c>
      <c r="T21">
        <v>1.911</v>
      </c>
      <c r="U21">
        <v>7324.703</v>
      </c>
      <c r="V21">
        <v>233.83</v>
      </c>
      <c r="W21">
        <v>49.966</v>
      </c>
      <c r="X21">
        <v>11463.99</v>
      </c>
      <c r="Y21">
        <v>7006.625</v>
      </c>
      <c r="Z21">
        <v>1118.29</v>
      </c>
      <c r="AA21" t="s">
        <v>71</v>
      </c>
      <c r="AB21">
        <v>-2779.102</v>
      </c>
      <c r="AC21">
        <v>280</v>
      </c>
      <c r="AD21">
        <v>0</v>
      </c>
      <c r="AE21">
        <v>280</v>
      </c>
      <c r="AF21">
        <v>300</v>
      </c>
      <c r="AG21">
        <v>0</v>
      </c>
      <c r="AH21">
        <v>300</v>
      </c>
      <c r="AI21">
        <v>5743.2</v>
      </c>
      <c r="AJ21">
        <v>28710.3</v>
      </c>
      <c r="AK21">
        <v>34453.5</v>
      </c>
      <c r="AL21">
        <v>5948.73</v>
      </c>
      <c r="AM21">
        <v>5948.24</v>
      </c>
      <c r="AN21">
        <v>0.49</v>
      </c>
      <c r="AO21">
        <v>280</v>
      </c>
      <c r="AP21">
        <v>300</v>
      </c>
      <c r="AS21">
        <v>400</v>
      </c>
      <c r="AT21" s="6">
        <v>400</v>
      </c>
      <c r="AU21">
        <v>300</v>
      </c>
      <c r="AV21">
        <v>280</v>
      </c>
      <c r="AW21">
        <v>580</v>
      </c>
      <c r="AX21" s="6">
        <v>580</v>
      </c>
      <c r="AY21">
        <v>300</v>
      </c>
      <c r="AZ21">
        <v>280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8"/>
        <v>0</v>
      </c>
      <c r="BG21">
        <f t="shared" si="3"/>
        <v>0</v>
      </c>
      <c r="BH21">
        <f t="shared" si="4"/>
        <v>0</v>
      </c>
      <c r="BJ21">
        <f t="shared" si="9"/>
        <v>0</v>
      </c>
      <c r="BK21">
        <f t="shared" si="5"/>
        <v>0</v>
      </c>
      <c r="BL21">
        <f t="shared" si="6"/>
        <v>0</v>
      </c>
      <c r="BM21">
        <f t="shared" si="7"/>
        <v>0</v>
      </c>
    </row>
    <row r="22" spans="1:65">
      <c r="A22">
        <v>27567.02</v>
      </c>
      <c r="B22">
        <v>-5751.211</v>
      </c>
      <c r="C22">
        <v>27643.09</v>
      </c>
      <c r="D22">
        <v>6976.85</v>
      </c>
      <c r="E22">
        <v>282</v>
      </c>
      <c r="F22">
        <v>5924</v>
      </c>
      <c r="G22">
        <v>448.82</v>
      </c>
      <c r="H22">
        <v>451.38</v>
      </c>
      <c r="I22">
        <v>630.11</v>
      </c>
      <c r="J22">
        <v>0</v>
      </c>
      <c r="K22">
        <v>571.38</v>
      </c>
      <c r="L22">
        <v>573.94</v>
      </c>
      <c r="M22">
        <v>900.75</v>
      </c>
      <c r="N22">
        <v>0</v>
      </c>
      <c r="O22">
        <v>403.8</v>
      </c>
      <c r="P22">
        <v>582.2</v>
      </c>
      <c r="Q22">
        <v>27563.63</v>
      </c>
      <c r="R22">
        <v>5816.496</v>
      </c>
      <c r="S22">
        <v>7473.921</v>
      </c>
      <c r="T22">
        <v>1.918</v>
      </c>
      <c r="U22">
        <v>7475.839</v>
      </c>
      <c r="V22">
        <v>234.41</v>
      </c>
      <c r="W22">
        <v>49.963</v>
      </c>
      <c r="X22">
        <v>11552.24</v>
      </c>
      <c r="Y22">
        <v>6939.482</v>
      </c>
      <c r="Z22">
        <v>1098.62</v>
      </c>
      <c r="AA22" t="s">
        <v>71</v>
      </c>
      <c r="AB22">
        <v>-2789.607</v>
      </c>
      <c r="AC22">
        <v>282</v>
      </c>
      <c r="AD22">
        <v>0</v>
      </c>
      <c r="AE22">
        <v>282</v>
      </c>
      <c r="AF22">
        <v>306</v>
      </c>
      <c r="AG22">
        <v>0</v>
      </c>
      <c r="AH22">
        <v>306</v>
      </c>
      <c r="AI22">
        <v>5751.2</v>
      </c>
      <c r="AJ22">
        <v>28710.3</v>
      </c>
      <c r="AK22">
        <v>34461.5</v>
      </c>
      <c r="AL22">
        <v>6021.73</v>
      </c>
      <c r="AM22">
        <v>6021.2</v>
      </c>
      <c r="AN22">
        <v>0.53</v>
      </c>
      <c r="AO22">
        <v>282</v>
      </c>
      <c r="AP22">
        <v>306</v>
      </c>
      <c r="AS22">
        <v>400</v>
      </c>
      <c r="AT22" s="6">
        <v>400</v>
      </c>
      <c r="AU22">
        <v>306</v>
      </c>
      <c r="AV22">
        <v>282</v>
      </c>
      <c r="AW22">
        <v>580</v>
      </c>
      <c r="AX22" s="6">
        <v>580</v>
      </c>
      <c r="AY22">
        <v>306</v>
      </c>
      <c r="AZ22">
        <v>282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8"/>
        <v>0</v>
      </c>
      <c r="BG22">
        <f t="shared" si="3"/>
        <v>0</v>
      </c>
      <c r="BH22">
        <f t="shared" si="4"/>
        <v>0</v>
      </c>
      <c r="BJ22">
        <f t="shared" si="9"/>
        <v>0</v>
      </c>
      <c r="BK22">
        <f t="shared" si="5"/>
        <v>0</v>
      </c>
      <c r="BL22">
        <f t="shared" si="6"/>
        <v>0</v>
      </c>
      <c r="BM22">
        <f t="shared" si="7"/>
        <v>0</v>
      </c>
    </row>
    <row r="23" spans="1:65">
      <c r="A23">
        <v>27913.33</v>
      </c>
      <c r="B23">
        <v>-5855.211</v>
      </c>
      <c r="C23">
        <v>28320.03</v>
      </c>
      <c r="D23">
        <v>7180.46</v>
      </c>
      <c r="E23">
        <v>290</v>
      </c>
      <c r="F23">
        <v>5927</v>
      </c>
      <c r="G23">
        <v>451.38</v>
      </c>
      <c r="H23">
        <v>451.38</v>
      </c>
      <c r="I23">
        <v>629.89</v>
      </c>
      <c r="J23">
        <v>0</v>
      </c>
      <c r="K23">
        <v>570.22</v>
      </c>
      <c r="L23">
        <v>573.48</v>
      </c>
      <c r="M23">
        <v>899.51</v>
      </c>
      <c r="N23">
        <v>0</v>
      </c>
      <c r="O23">
        <v>402.8</v>
      </c>
      <c r="P23">
        <v>582</v>
      </c>
      <c r="Q23">
        <v>27660.85</v>
      </c>
      <c r="R23">
        <v>6048.709</v>
      </c>
      <c r="S23">
        <v>7627.324</v>
      </c>
      <c r="T23">
        <v>1.925</v>
      </c>
      <c r="U23">
        <v>7629.25</v>
      </c>
      <c r="V23">
        <v>232.86</v>
      </c>
      <c r="W23">
        <v>49.964</v>
      </c>
      <c r="X23">
        <v>11230.39</v>
      </c>
      <c r="Y23">
        <v>7252.941</v>
      </c>
      <c r="Z23">
        <v>1095.65</v>
      </c>
      <c r="AA23" t="s">
        <v>71</v>
      </c>
      <c r="AB23">
        <v>-2802.354</v>
      </c>
      <c r="AC23">
        <v>290</v>
      </c>
      <c r="AD23">
        <v>0</v>
      </c>
      <c r="AE23">
        <v>290</v>
      </c>
      <c r="AF23">
        <v>305</v>
      </c>
      <c r="AG23">
        <v>0</v>
      </c>
      <c r="AH23">
        <v>305</v>
      </c>
      <c r="AI23">
        <v>5905.2</v>
      </c>
      <c r="AJ23">
        <v>28882.1</v>
      </c>
      <c r="AK23">
        <v>34787.3</v>
      </c>
      <c r="AL23">
        <v>5945.18</v>
      </c>
      <c r="AM23">
        <v>5944.64</v>
      </c>
      <c r="AN23">
        <v>0.54</v>
      </c>
      <c r="AO23">
        <v>290</v>
      </c>
      <c r="AP23">
        <v>305</v>
      </c>
      <c r="AS23">
        <v>400</v>
      </c>
      <c r="AT23" s="6">
        <v>400</v>
      </c>
      <c r="AU23">
        <v>305</v>
      </c>
      <c r="AV23">
        <v>290</v>
      </c>
      <c r="AW23">
        <v>580</v>
      </c>
      <c r="AX23" s="6">
        <v>580</v>
      </c>
      <c r="AY23">
        <v>305</v>
      </c>
      <c r="AZ23">
        <v>290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8"/>
        <v>0</v>
      </c>
      <c r="BG23">
        <f t="shared" si="3"/>
        <v>0</v>
      </c>
      <c r="BH23">
        <f t="shared" si="4"/>
        <v>0</v>
      </c>
      <c r="BJ23">
        <f t="shared" si="9"/>
        <v>0</v>
      </c>
      <c r="BK23">
        <f t="shared" si="5"/>
        <v>0</v>
      </c>
      <c r="BL23">
        <f t="shared" si="6"/>
        <v>0</v>
      </c>
      <c r="BM23">
        <f t="shared" si="7"/>
        <v>0</v>
      </c>
    </row>
    <row r="24" spans="1:65">
      <c r="A24">
        <v>28063.11</v>
      </c>
      <c r="B24">
        <v>-5960.211</v>
      </c>
      <c r="C24">
        <v>28241.02</v>
      </c>
      <c r="D24">
        <v>7380.81</v>
      </c>
      <c r="E24">
        <v>290</v>
      </c>
      <c r="F24">
        <v>5920</v>
      </c>
      <c r="G24">
        <v>451.38</v>
      </c>
      <c r="H24">
        <v>449.66</v>
      </c>
      <c r="I24">
        <v>630.75</v>
      </c>
      <c r="J24">
        <v>0</v>
      </c>
      <c r="K24">
        <v>570.22</v>
      </c>
      <c r="L24">
        <v>573.48</v>
      </c>
      <c r="M24">
        <v>898.69</v>
      </c>
      <c r="N24">
        <v>0</v>
      </c>
      <c r="O24">
        <v>400.4</v>
      </c>
      <c r="P24">
        <v>581</v>
      </c>
      <c r="Q24">
        <v>27835.19</v>
      </c>
      <c r="R24">
        <v>6118.822</v>
      </c>
      <c r="S24">
        <v>7840.251</v>
      </c>
      <c r="T24">
        <v>1.935</v>
      </c>
      <c r="U24">
        <v>7842.186</v>
      </c>
      <c r="V24">
        <v>233.94</v>
      </c>
      <c r="W24">
        <v>50.003</v>
      </c>
      <c r="X24">
        <v>11317.25</v>
      </c>
      <c r="Y24">
        <v>7168.217</v>
      </c>
      <c r="Z24">
        <v>1087.66</v>
      </c>
      <c r="AA24" t="s">
        <v>71</v>
      </c>
      <c r="AB24">
        <v>-2796.751</v>
      </c>
      <c r="AC24">
        <v>290</v>
      </c>
      <c r="AD24">
        <v>0</v>
      </c>
      <c r="AE24">
        <v>290</v>
      </c>
      <c r="AF24">
        <v>305</v>
      </c>
      <c r="AG24">
        <v>0</v>
      </c>
      <c r="AH24">
        <v>305</v>
      </c>
      <c r="AI24">
        <v>6060.2</v>
      </c>
      <c r="AJ24">
        <v>29088.2</v>
      </c>
      <c r="AK24">
        <v>35148.4</v>
      </c>
      <c r="AL24">
        <v>5997.61</v>
      </c>
      <c r="AM24">
        <v>5996.95</v>
      </c>
      <c r="AN24">
        <v>0.66</v>
      </c>
      <c r="AO24">
        <v>290</v>
      </c>
      <c r="AP24">
        <v>305</v>
      </c>
      <c r="AS24">
        <v>400</v>
      </c>
      <c r="AT24" s="6">
        <v>400</v>
      </c>
      <c r="AU24">
        <v>305</v>
      </c>
      <c r="AV24">
        <v>290</v>
      </c>
      <c r="AW24">
        <v>580</v>
      </c>
      <c r="AX24" s="6">
        <v>580</v>
      </c>
      <c r="AY24">
        <v>305</v>
      </c>
      <c r="AZ24">
        <v>290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8"/>
        <v>0</v>
      </c>
      <c r="BG24">
        <f t="shared" si="3"/>
        <v>0</v>
      </c>
      <c r="BH24">
        <f t="shared" si="4"/>
        <v>0</v>
      </c>
      <c r="BJ24">
        <f t="shared" si="9"/>
        <v>0</v>
      </c>
      <c r="BK24">
        <f t="shared" si="5"/>
        <v>0</v>
      </c>
      <c r="BL24">
        <f t="shared" si="6"/>
        <v>0</v>
      </c>
      <c r="BM24">
        <f t="shared" si="7"/>
        <v>0</v>
      </c>
    </row>
    <row r="25" spans="1:65">
      <c r="A25">
        <v>28079.98</v>
      </c>
      <c r="B25">
        <v>-6065.211</v>
      </c>
      <c r="C25">
        <v>28289.14</v>
      </c>
      <c r="D25">
        <v>7483.15</v>
      </c>
      <c r="E25">
        <v>282</v>
      </c>
      <c r="F25">
        <v>5778</v>
      </c>
      <c r="G25">
        <v>451.38</v>
      </c>
      <c r="H25">
        <v>450.54</v>
      </c>
      <c r="I25">
        <v>631.06</v>
      </c>
      <c r="J25">
        <v>0</v>
      </c>
      <c r="K25">
        <v>570.22</v>
      </c>
      <c r="L25">
        <v>573.24</v>
      </c>
      <c r="M25">
        <v>899.92</v>
      </c>
      <c r="N25">
        <v>0</v>
      </c>
      <c r="O25">
        <v>400.9</v>
      </c>
      <c r="P25">
        <v>582.8</v>
      </c>
      <c r="Q25">
        <v>28330.12</v>
      </c>
      <c r="R25">
        <v>6084.122</v>
      </c>
      <c r="S25">
        <v>8096.975</v>
      </c>
      <c r="T25">
        <v>1.871</v>
      </c>
      <c r="U25">
        <v>8098.846</v>
      </c>
      <c r="V25">
        <v>232.37</v>
      </c>
      <c r="W25">
        <v>50.001</v>
      </c>
      <c r="X25">
        <v>11165.16</v>
      </c>
      <c r="Y25">
        <v>7324.559</v>
      </c>
      <c r="Z25">
        <v>1089.78</v>
      </c>
      <c r="AA25" t="s">
        <v>71</v>
      </c>
      <c r="AB25">
        <v>-2653.734</v>
      </c>
      <c r="AC25">
        <v>282</v>
      </c>
      <c r="AD25">
        <v>0</v>
      </c>
      <c r="AE25">
        <v>282</v>
      </c>
      <c r="AF25">
        <v>309</v>
      </c>
      <c r="AG25">
        <v>0</v>
      </c>
      <c r="AH25">
        <v>309</v>
      </c>
      <c r="AI25">
        <v>6215.2</v>
      </c>
      <c r="AJ25">
        <v>29225.5</v>
      </c>
      <c r="AK25">
        <v>35440.7</v>
      </c>
      <c r="AL25">
        <v>5869.54</v>
      </c>
      <c r="AM25">
        <v>5868.52</v>
      </c>
      <c r="AN25">
        <v>1.02</v>
      </c>
      <c r="AO25">
        <v>282</v>
      </c>
      <c r="AP25">
        <v>309</v>
      </c>
      <c r="AS25">
        <v>400</v>
      </c>
      <c r="AT25" s="6">
        <v>400</v>
      </c>
      <c r="AU25">
        <v>309</v>
      </c>
      <c r="AV25">
        <v>282</v>
      </c>
      <c r="AW25">
        <v>580</v>
      </c>
      <c r="AX25" s="6">
        <v>580</v>
      </c>
      <c r="AY25">
        <v>309</v>
      </c>
      <c r="AZ25">
        <v>282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8"/>
        <v>0</v>
      </c>
      <c r="BG25">
        <f t="shared" si="3"/>
        <v>0</v>
      </c>
      <c r="BH25">
        <f t="shared" si="4"/>
        <v>0</v>
      </c>
      <c r="BJ25">
        <f t="shared" si="9"/>
        <v>0</v>
      </c>
      <c r="BK25">
        <f t="shared" si="5"/>
        <v>0</v>
      </c>
      <c r="BL25">
        <f t="shared" si="6"/>
        <v>0</v>
      </c>
      <c r="BM25">
        <f t="shared" si="7"/>
        <v>0</v>
      </c>
    </row>
    <row r="26" spans="1:65">
      <c r="A26">
        <v>28633.74</v>
      </c>
      <c r="B26">
        <v>-6173</v>
      </c>
      <c r="C26">
        <v>29051.58</v>
      </c>
      <c r="D26">
        <v>7544.37</v>
      </c>
      <c r="E26">
        <v>290</v>
      </c>
      <c r="F26">
        <v>5739</v>
      </c>
      <c r="G26">
        <v>451.38</v>
      </c>
      <c r="H26">
        <v>450.54</v>
      </c>
      <c r="I26">
        <v>630.89</v>
      </c>
      <c r="J26">
        <v>0</v>
      </c>
      <c r="K26">
        <v>569.29</v>
      </c>
      <c r="L26">
        <v>572.08</v>
      </c>
      <c r="M26">
        <v>899.51</v>
      </c>
      <c r="N26">
        <v>0</v>
      </c>
      <c r="O26">
        <v>400.6</v>
      </c>
      <c r="P26">
        <v>582.9</v>
      </c>
      <c r="Q26">
        <v>28970.6</v>
      </c>
      <c r="R26">
        <v>6088.233</v>
      </c>
      <c r="S26">
        <v>8274.78</v>
      </c>
      <c r="T26">
        <v>2.53</v>
      </c>
      <c r="U26">
        <v>8277.31</v>
      </c>
      <c r="V26">
        <v>233.36</v>
      </c>
      <c r="W26">
        <v>50.027</v>
      </c>
      <c r="X26">
        <v>10848.35</v>
      </c>
      <c r="Y26">
        <v>8082.451</v>
      </c>
      <c r="Z26">
        <v>1099.04</v>
      </c>
      <c r="AA26" t="s">
        <v>71</v>
      </c>
      <c r="AB26">
        <v>-2611.291</v>
      </c>
      <c r="AC26">
        <v>290</v>
      </c>
      <c r="AD26">
        <v>0</v>
      </c>
      <c r="AE26">
        <v>290</v>
      </c>
      <c r="AF26">
        <v>309</v>
      </c>
      <c r="AG26">
        <v>0</v>
      </c>
      <c r="AH26">
        <v>309</v>
      </c>
      <c r="AI26">
        <v>6373</v>
      </c>
      <c r="AJ26">
        <v>29328.6</v>
      </c>
      <c r="AK26">
        <v>35701.6</v>
      </c>
      <c r="AL26">
        <v>5827.77</v>
      </c>
      <c r="AM26">
        <v>5810.21</v>
      </c>
      <c r="AN26">
        <v>17.56</v>
      </c>
      <c r="AO26">
        <v>290</v>
      </c>
      <c r="AP26">
        <v>309</v>
      </c>
      <c r="AS26">
        <v>400</v>
      </c>
      <c r="AT26" s="6">
        <v>400</v>
      </c>
      <c r="AU26">
        <v>309</v>
      </c>
      <c r="AV26">
        <v>290</v>
      </c>
      <c r="AW26">
        <v>580</v>
      </c>
      <c r="AX26" s="6">
        <v>580</v>
      </c>
      <c r="AY26">
        <v>309</v>
      </c>
      <c r="AZ26">
        <v>290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8"/>
        <v>0</v>
      </c>
      <c r="BG26">
        <f t="shared" si="3"/>
        <v>0</v>
      </c>
      <c r="BH26">
        <f t="shared" si="4"/>
        <v>0</v>
      </c>
      <c r="BJ26">
        <f t="shared" si="9"/>
        <v>0</v>
      </c>
      <c r="BK26">
        <f t="shared" si="5"/>
        <v>0</v>
      </c>
      <c r="BL26">
        <f t="shared" si="6"/>
        <v>0</v>
      </c>
      <c r="BM26">
        <f t="shared" si="7"/>
        <v>0</v>
      </c>
    </row>
    <row r="27" spans="1:65">
      <c r="A27">
        <v>29062.98</v>
      </c>
      <c r="B27">
        <v>-6378</v>
      </c>
      <c r="C27">
        <v>30195.21</v>
      </c>
      <c r="D27">
        <v>7879.86</v>
      </c>
      <c r="E27">
        <v>295</v>
      </c>
      <c r="F27">
        <v>6005</v>
      </c>
      <c r="G27">
        <v>508.63</v>
      </c>
      <c r="H27">
        <v>508.63</v>
      </c>
      <c r="I27">
        <v>630.95</v>
      </c>
      <c r="J27">
        <v>0</v>
      </c>
      <c r="K27">
        <v>569.99</v>
      </c>
      <c r="L27">
        <v>572.78</v>
      </c>
      <c r="M27">
        <v>899.1</v>
      </c>
      <c r="N27">
        <v>0</v>
      </c>
      <c r="O27">
        <v>400.5</v>
      </c>
      <c r="P27">
        <v>579.3</v>
      </c>
      <c r="Q27">
        <v>29290.22</v>
      </c>
      <c r="R27">
        <v>6200.366</v>
      </c>
      <c r="S27">
        <v>8446.747</v>
      </c>
      <c r="T27">
        <v>133.104</v>
      </c>
      <c r="U27">
        <v>8579.851</v>
      </c>
      <c r="V27">
        <v>267.219</v>
      </c>
      <c r="W27">
        <v>50.035</v>
      </c>
      <c r="X27">
        <v>10422.4</v>
      </c>
      <c r="Y27">
        <v>8693.344</v>
      </c>
      <c r="Z27">
        <v>1101.59</v>
      </c>
      <c r="AA27" t="s">
        <v>71</v>
      </c>
      <c r="AB27">
        <v>-2886.68</v>
      </c>
      <c r="AC27">
        <v>295</v>
      </c>
      <c r="AD27">
        <v>0</v>
      </c>
      <c r="AE27">
        <v>295</v>
      </c>
      <c r="AF27">
        <v>310</v>
      </c>
      <c r="AG27">
        <v>0</v>
      </c>
      <c r="AH27">
        <v>310</v>
      </c>
      <c r="AI27">
        <v>6578</v>
      </c>
      <c r="AJ27">
        <v>29328.6</v>
      </c>
      <c r="AK27">
        <v>35906.6</v>
      </c>
      <c r="AL27">
        <v>5894.76</v>
      </c>
      <c r="AM27">
        <v>5734.29</v>
      </c>
      <c r="AN27">
        <v>160.47</v>
      </c>
      <c r="AO27">
        <v>295</v>
      </c>
      <c r="AP27">
        <v>310</v>
      </c>
      <c r="AS27">
        <v>400</v>
      </c>
      <c r="AT27" s="6">
        <v>400</v>
      </c>
      <c r="AU27">
        <v>310</v>
      </c>
      <c r="AV27">
        <v>295</v>
      </c>
      <c r="AW27">
        <v>580</v>
      </c>
      <c r="AX27" s="6">
        <v>580</v>
      </c>
      <c r="AY27">
        <v>310</v>
      </c>
      <c r="AZ27">
        <v>295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8"/>
        <v>0</v>
      </c>
      <c r="BG27">
        <f t="shared" si="3"/>
        <v>0</v>
      </c>
      <c r="BH27">
        <f t="shared" si="4"/>
        <v>0</v>
      </c>
      <c r="BJ27">
        <f t="shared" si="9"/>
        <v>0</v>
      </c>
      <c r="BK27">
        <f t="shared" si="5"/>
        <v>0</v>
      </c>
      <c r="BL27">
        <f t="shared" si="6"/>
        <v>0</v>
      </c>
      <c r="BM27">
        <f t="shared" si="7"/>
        <v>0</v>
      </c>
    </row>
    <row r="28" spans="1:65">
      <c r="A28">
        <v>29269.14</v>
      </c>
      <c r="B28">
        <v>-6584</v>
      </c>
      <c r="C28">
        <v>30271.8</v>
      </c>
      <c r="D28">
        <v>8371.84</v>
      </c>
      <c r="E28">
        <v>293.8</v>
      </c>
      <c r="F28">
        <v>6272</v>
      </c>
      <c r="G28">
        <v>451.38</v>
      </c>
      <c r="H28">
        <v>453.1</v>
      </c>
      <c r="I28">
        <v>629.36</v>
      </c>
      <c r="J28">
        <v>0</v>
      </c>
      <c r="K28">
        <v>570.92</v>
      </c>
      <c r="L28">
        <v>572.78</v>
      </c>
      <c r="M28">
        <v>900.34</v>
      </c>
      <c r="N28">
        <v>0</v>
      </c>
      <c r="O28">
        <v>406.8</v>
      </c>
      <c r="P28">
        <v>582.9</v>
      </c>
      <c r="Q28">
        <v>29421.67</v>
      </c>
      <c r="R28">
        <v>6660.056</v>
      </c>
      <c r="S28">
        <v>8535.881</v>
      </c>
      <c r="T28">
        <v>559.101</v>
      </c>
      <c r="U28">
        <v>9094.982</v>
      </c>
      <c r="V28">
        <v>266.883</v>
      </c>
      <c r="W28">
        <v>49.966</v>
      </c>
      <c r="X28">
        <v>10470.43</v>
      </c>
      <c r="Y28">
        <v>8651.279</v>
      </c>
      <c r="Z28">
        <v>1090.66</v>
      </c>
      <c r="AA28" t="s">
        <v>60</v>
      </c>
      <c r="AB28">
        <v>-3144.979</v>
      </c>
      <c r="AC28">
        <v>293.8</v>
      </c>
      <c r="AD28">
        <v>0</v>
      </c>
      <c r="AE28">
        <v>293.8</v>
      </c>
      <c r="AF28">
        <v>310</v>
      </c>
      <c r="AG28">
        <v>0</v>
      </c>
      <c r="AH28">
        <v>310</v>
      </c>
      <c r="AI28">
        <v>6784</v>
      </c>
      <c r="AJ28">
        <v>29225.5</v>
      </c>
      <c r="AK28">
        <v>36009.5</v>
      </c>
      <c r="AL28">
        <v>6197.72</v>
      </c>
      <c r="AM28">
        <v>5750.92</v>
      </c>
      <c r="AN28">
        <v>446.8</v>
      </c>
      <c r="AO28">
        <v>293.8</v>
      </c>
      <c r="AP28">
        <v>310</v>
      </c>
      <c r="AS28">
        <v>400</v>
      </c>
      <c r="AT28" s="6">
        <v>400</v>
      </c>
      <c r="AU28">
        <v>310</v>
      </c>
      <c r="AV28">
        <v>293.8</v>
      </c>
      <c r="AW28">
        <v>580</v>
      </c>
      <c r="AX28" s="6">
        <v>580</v>
      </c>
      <c r="AY28">
        <v>310</v>
      </c>
      <c r="AZ28">
        <v>293.8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8"/>
        <v>0</v>
      </c>
      <c r="BG28">
        <f t="shared" si="3"/>
        <v>0</v>
      </c>
      <c r="BH28">
        <f t="shared" si="4"/>
        <v>0</v>
      </c>
      <c r="BJ28">
        <f t="shared" si="9"/>
        <v>0</v>
      </c>
      <c r="BK28">
        <f t="shared" si="5"/>
        <v>0</v>
      </c>
      <c r="BL28">
        <f t="shared" si="6"/>
        <v>0</v>
      </c>
      <c r="BM28">
        <f t="shared" si="7"/>
        <v>0</v>
      </c>
    </row>
    <row r="29" spans="1:65">
      <c r="A29">
        <v>29463.5</v>
      </c>
      <c r="B29">
        <v>-6789</v>
      </c>
      <c r="C29">
        <v>30121.98</v>
      </c>
      <c r="D29">
        <v>9071.54</v>
      </c>
      <c r="E29">
        <v>290</v>
      </c>
      <c r="F29">
        <v>6539</v>
      </c>
      <c r="G29">
        <v>451.38</v>
      </c>
      <c r="H29">
        <v>451.38</v>
      </c>
      <c r="I29">
        <v>629.66</v>
      </c>
      <c r="J29">
        <v>0</v>
      </c>
      <c r="K29">
        <v>569.29</v>
      </c>
      <c r="L29">
        <v>572.54</v>
      </c>
      <c r="M29">
        <v>899.51</v>
      </c>
      <c r="N29">
        <v>0</v>
      </c>
      <c r="O29">
        <v>403.5</v>
      </c>
      <c r="P29">
        <v>581.7</v>
      </c>
      <c r="Q29">
        <v>29515.49</v>
      </c>
      <c r="R29">
        <v>6875.463</v>
      </c>
      <c r="S29">
        <v>8591.019</v>
      </c>
      <c r="T29">
        <v>1212.02</v>
      </c>
      <c r="U29">
        <v>9803.039</v>
      </c>
      <c r="V29">
        <v>267.692</v>
      </c>
      <c r="W29">
        <v>49.989</v>
      </c>
      <c r="X29">
        <v>10870.29</v>
      </c>
      <c r="Y29">
        <v>8253.328</v>
      </c>
      <c r="Z29">
        <v>1134.19</v>
      </c>
      <c r="AA29" t="s">
        <v>60</v>
      </c>
      <c r="AB29">
        <v>-3421.208</v>
      </c>
      <c r="AC29">
        <v>290</v>
      </c>
      <c r="AD29">
        <v>0</v>
      </c>
      <c r="AE29">
        <v>290</v>
      </c>
      <c r="AF29">
        <v>300</v>
      </c>
      <c r="AG29">
        <v>0</v>
      </c>
      <c r="AH29">
        <v>300</v>
      </c>
      <c r="AI29">
        <v>6989</v>
      </c>
      <c r="AJ29">
        <v>28950.8</v>
      </c>
      <c r="AK29">
        <v>35939.8</v>
      </c>
      <c r="AL29">
        <v>6715.57</v>
      </c>
      <c r="AM29">
        <v>5781.41</v>
      </c>
      <c r="AN29">
        <v>934.16</v>
      </c>
      <c r="AO29">
        <v>290</v>
      </c>
      <c r="AP29">
        <v>300</v>
      </c>
      <c r="AS29">
        <v>400</v>
      </c>
      <c r="AT29" s="6">
        <v>400</v>
      </c>
      <c r="AU29">
        <v>300</v>
      </c>
      <c r="AV29">
        <v>290</v>
      </c>
      <c r="AW29">
        <v>580</v>
      </c>
      <c r="AX29" s="6">
        <v>580</v>
      </c>
      <c r="AY29">
        <v>300</v>
      </c>
      <c r="AZ29">
        <v>290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8"/>
        <v>0</v>
      </c>
      <c r="BG29">
        <f t="shared" si="3"/>
        <v>0</v>
      </c>
      <c r="BH29">
        <f t="shared" si="4"/>
        <v>0</v>
      </c>
      <c r="BJ29">
        <f t="shared" si="9"/>
        <v>0</v>
      </c>
      <c r="BK29">
        <f t="shared" si="5"/>
        <v>0</v>
      </c>
      <c r="BL29">
        <f t="shared" si="6"/>
        <v>0</v>
      </c>
      <c r="BM29">
        <f t="shared" si="7"/>
        <v>0</v>
      </c>
    </row>
    <row r="30" spans="1:65">
      <c r="A30">
        <v>29485.48</v>
      </c>
      <c r="B30">
        <v>-7064</v>
      </c>
      <c r="C30">
        <v>29334.18</v>
      </c>
      <c r="D30">
        <v>9915.46</v>
      </c>
      <c r="E30">
        <v>282</v>
      </c>
      <c r="F30">
        <v>6818</v>
      </c>
      <c r="G30">
        <v>452.23</v>
      </c>
      <c r="H30">
        <v>452.23</v>
      </c>
      <c r="I30">
        <v>628.86</v>
      </c>
      <c r="J30">
        <v>0</v>
      </c>
      <c r="K30">
        <v>569.29</v>
      </c>
      <c r="L30">
        <v>572.54</v>
      </c>
      <c r="M30">
        <v>898.69</v>
      </c>
      <c r="N30">
        <v>0</v>
      </c>
      <c r="O30">
        <v>399.5</v>
      </c>
      <c r="P30">
        <v>579.9</v>
      </c>
      <c r="Q30">
        <v>29602.08</v>
      </c>
      <c r="R30">
        <v>6944.34</v>
      </c>
      <c r="S30">
        <v>8501.138</v>
      </c>
      <c r="T30">
        <v>2053.891</v>
      </c>
      <c r="U30">
        <v>10555.028</v>
      </c>
      <c r="V30">
        <v>268.397</v>
      </c>
      <c r="W30">
        <v>50.034</v>
      </c>
      <c r="X30">
        <v>11393.12</v>
      </c>
      <c r="Y30">
        <v>7725.615</v>
      </c>
      <c r="Z30">
        <v>1131.3</v>
      </c>
      <c r="AA30" t="s">
        <v>60</v>
      </c>
      <c r="AB30">
        <v>-3708.644</v>
      </c>
      <c r="AC30">
        <v>282</v>
      </c>
      <c r="AD30">
        <v>0</v>
      </c>
      <c r="AE30">
        <v>282</v>
      </c>
      <c r="AF30">
        <v>300</v>
      </c>
      <c r="AG30">
        <v>0</v>
      </c>
      <c r="AH30">
        <v>300</v>
      </c>
      <c r="AI30">
        <v>7264</v>
      </c>
      <c r="AJ30">
        <v>28710.3</v>
      </c>
      <c r="AK30">
        <v>35974.3</v>
      </c>
      <c r="AL30">
        <v>7514.18</v>
      </c>
      <c r="AM30">
        <v>5825.09</v>
      </c>
      <c r="AN30">
        <v>1689.09</v>
      </c>
      <c r="AO30">
        <v>282</v>
      </c>
      <c r="AP30">
        <v>300</v>
      </c>
      <c r="AS30">
        <v>400</v>
      </c>
      <c r="AT30" s="6">
        <v>400</v>
      </c>
      <c r="AU30">
        <v>300</v>
      </c>
      <c r="AV30">
        <v>282</v>
      </c>
      <c r="AW30">
        <v>580</v>
      </c>
      <c r="AX30" s="6">
        <v>580</v>
      </c>
      <c r="AY30">
        <v>300</v>
      </c>
      <c r="AZ30">
        <v>282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8"/>
        <v>0</v>
      </c>
      <c r="BG30">
        <f t="shared" si="3"/>
        <v>0</v>
      </c>
      <c r="BH30">
        <f t="shared" si="4"/>
        <v>0</v>
      </c>
      <c r="BJ30">
        <f t="shared" si="9"/>
        <v>0</v>
      </c>
      <c r="BK30">
        <f t="shared" si="5"/>
        <v>0</v>
      </c>
      <c r="BL30">
        <f t="shared" si="6"/>
        <v>0</v>
      </c>
      <c r="BM30">
        <f t="shared" si="7"/>
        <v>0</v>
      </c>
    </row>
    <row r="31" spans="1:65">
      <c r="A31">
        <v>29190</v>
      </c>
      <c r="B31">
        <v>-7477</v>
      </c>
      <c r="C31">
        <v>28518.15</v>
      </c>
      <c r="D31">
        <v>10888.43</v>
      </c>
      <c r="E31">
        <v>280</v>
      </c>
      <c r="F31">
        <v>6876</v>
      </c>
      <c r="G31">
        <v>389.85</v>
      </c>
      <c r="H31">
        <v>391.57</v>
      </c>
      <c r="I31">
        <v>628.38</v>
      </c>
      <c r="J31">
        <v>0</v>
      </c>
      <c r="K31">
        <v>570.22</v>
      </c>
      <c r="L31">
        <v>572.08</v>
      </c>
      <c r="M31">
        <v>899.92</v>
      </c>
      <c r="N31">
        <v>0</v>
      </c>
      <c r="O31">
        <v>404</v>
      </c>
      <c r="P31">
        <v>582.7</v>
      </c>
      <c r="Q31">
        <v>29029.5</v>
      </c>
      <c r="R31">
        <v>7410.642</v>
      </c>
      <c r="S31">
        <v>8314.274</v>
      </c>
      <c r="T31">
        <v>3041.91</v>
      </c>
      <c r="U31">
        <v>11356.184</v>
      </c>
      <c r="V31">
        <v>268.013</v>
      </c>
      <c r="W31">
        <v>50.02</v>
      </c>
      <c r="X31">
        <v>12040.08</v>
      </c>
      <c r="Y31">
        <v>7085.404</v>
      </c>
      <c r="Z31">
        <v>1135.33</v>
      </c>
      <c r="AA31" t="s">
        <v>60</v>
      </c>
      <c r="AB31">
        <v>-3762.853</v>
      </c>
      <c r="AC31">
        <v>280</v>
      </c>
      <c r="AD31">
        <v>0</v>
      </c>
      <c r="AE31">
        <v>280</v>
      </c>
      <c r="AF31">
        <v>295</v>
      </c>
      <c r="AG31">
        <v>0</v>
      </c>
      <c r="AH31">
        <v>295</v>
      </c>
      <c r="AI31">
        <v>7651</v>
      </c>
      <c r="AJ31">
        <v>28504.2</v>
      </c>
      <c r="AK31">
        <v>36155.2</v>
      </c>
      <c r="AL31">
        <v>8678.72</v>
      </c>
      <c r="AM31">
        <v>6007.59</v>
      </c>
      <c r="AN31">
        <v>2671.13</v>
      </c>
      <c r="AO31">
        <v>280</v>
      </c>
      <c r="AP31">
        <v>295</v>
      </c>
      <c r="AS31">
        <v>400</v>
      </c>
      <c r="AT31" s="6">
        <v>400</v>
      </c>
      <c r="AU31">
        <v>295</v>
      </c>
      <c r="AV31">
        <v>280</v>
      </c>
      <c r="AW31">
        <v>580</v>
      </c>
      <c r="AX31" s="6">
        <v>580</v>
      </c>
      <c r="AY31">
        <v>295</v>
      </c>
      <c r="AZ31">
        <v>280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8"/>
        <v>0</v>
      </c>
      <c r="BG31">
        <f t="shared" si="3"/>
        <v>0</v>
      </c>
      <c r="BH31">
        <f t="shared" si="4"/>
        <v>0</v>
      </c>
      <c r="BJ31">
        <f t="shared" si="9"/>
        <v>0</v>
      </c>
      <c r="BK31">
        <f t="shared" si="5"/>
        <v>0</v>
      </c>
      <c r="BL31">
        <f t="shared" si="6"/>
        <v>0</v>
      </c>
      <c r="BM31">
        <f t="shared" si="7"/>
        <v>0</v>
      </c>
    </row>
    <row r="32" spans="1:65">
      <c r="A32">
        <v>28687.39</v>
      </c>
      <c r="B32">
        <v>-7934</v>
      </c>
      <c r="C32">
        <v>27311.38</v>
      </c>
      <c r="D32">
        <v>12059.71</v>
      </c>
      <c r="E32">
        <v>276</v>
      </c>
      <c r="F32">
        <v>7066</v>
      </c>
      <c r="G32">
        <v>302.69</v>
      </c>
      <c r="H32">
        <v>299.28</v>
      </c>
      <c r="I32">
        <v>551.72</v>
      </c>
      <c r="J32">
        <v>0</v>
      </c>
      <c r="K32">
        <v>570.22</v>
      </c>
      <c r="L32">
        <v>573.48</v>
      </c>
      <c r="M32">
        <v>899.92</v>
      </c>
      <c r="N32">
        <v>0</v>
      </c>
      <c r="O32">
        <v>405.6</v>
      </c>
      <c r="P32">
        <v>584</v>
      </c>
      <c r="Q32">
        <v>28569.03</v>
      </c>
      <c r="R32">
        <v>7932.826</v>
      </c>
      <c r="S32">
        <v>7910.147</v>
      </c>
      <c r="T32">
        <v>4196.57</v>
      </c>
      <c r="U32">
        <v>12106.717</v>
      </c>
      <c r="V32">
        <v>268.192</v>
      </c>
      <c r="W32">
        <v>49.967</v>
      </c>
      <c r="X32">
        <v>12649.38</v>
      </c>
      <c r="Y32">
        <v>6480.281</v>
      </c>
      <c r="Z32">
        <v>1135.9</v>
      </c>
      <c r="AA32" t="s">
        <v>60</v>
      </c>
      <c r="AB32">
        <v>-3941.87</v>
      </c>
      <c r="AC32">
        <v>276</v>
      </c>
      <c r="AD32">
        <v>0</v>
      </c>
      <c r="AE32">
        <v>276</v>
      </c>
      <c r="AF32">
        <v>280</v>
      </c>
      <c r="AG32">
        <v>0</v>
      </c>
      <c r="AH32">
        <v>280</v>
      </c>
      <c r="AI32">
        <v>8083</v>
      </c>
      <c r="AJ32">
        <v>28160.8</v>
      </c>
      <c r="AK32">
        <v>36243.8</v>
      </c>
      <c r="AL32">
        <v>9968.85</v>
      </c>
      <c r="AM32">
        <v>6140.68</v>
      </c>
      <c r="AN32">
        <v>3828.17</v>
      </c>
      <c r="AO32">
        <v>276</v>
      </c>
      <c r="AP32">
        <v>280</v>
      </c>
      <c r="AS32">
        <v>400</v>
      </c>
      <c r="AT32" s="6">
        <v>400</v>
      </c>
      <c r="AU32">
        <v>280</v>
      </c>
      <c r="AV32">
        <v>276</v>
      </c>
      <c r="AW32">
        <v>580</v>
      </c>
      <c r="AX32" s="6">
        <v>580</v>
      </c>
      <c r="AY32">
        <v>280</v>
      </c>
      <c r="AZ32">
        <v>276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8"/>
        <v>0</v>
      </c>
      <c r="BG32">
        <f t="shared" si="3"/>
        <v>0</v>
      </c>
      <c r="BH32">
        <f t="shared" si="4"/>
        <v>0</v>
      </c>
      <c r="BJ32">
        <f t="shared" si="9"/>
        <v>0</v>
      </c>
      <c r="BK32">
        <f t="shared" si="5"/>
        <v>0</v>
      </c>
      <c r="BL32">
        <f t="shared" si="6"/>
        <v>0</v>
      </c>
      <c r="BM32">
        <f t="shared" si="7"/>
        <v>0</v>
      </c>
    </row>
    <row r="33" spans="1:65">
      <c r="A33">
        <v>28139.98</v>
      </c>
      <c r="B33">
        <v>-8376</v>
      </c>
      <c r="C33">
        <v>25936.94</v>
      </c>
      <c r="D33">
        <v>13312.98</v>
      </c>
      <c r="E33">
        <v>260</v>
      </c>
      <c r="F33">
        <v>7106</v>
      </c>
      <c r="G33">
        <v>262.55</v>
      </c>
      <c r="H33">
        <v>263.39</v>
      </c>
      <c r="I33">
        <v>467.73</v>
      </c>
      <c r="J33">
        <v>0</v>
      </c>
      <c r="K33">
        <v>569.99</v>
      </c>
      <c r="L33">
        <v>572.78</v>
      </c>
      <c r="M33">
        <v>899.1</v>
      </c>
      <c r="N33">
        <v>0</v>
      </c>
      <c r="O33">
        <v>337.7</v>
      </c>
      <c r="P33">
        <v>498.9</v>
      </c>
      <c r="Q33">
        <v>27944.61</v>
      </c>
      <c r="R33">
        <v>8497.944</v>
      </c>
      <c r="S33">
        <v>7537.355</v>
      </c>
      <c r="T33">
        <v>5393.945</v>
      </c>
      <c r="U33">
        <v>12931.3</v>
      </c>
      <c r="V33">
        <v>268.037</v>
      </c>
      <c r="W33">
        <v>49.986</v>
      </c>
      <c r="X33">
        <v>13768.25</v>
      </c>
      <c r="Y33">
        <v>5355.803</v>
      </c>
      <c r="Z33">
        <v>1124.34</v>
      </c>
      <c r="AA33" t="s">
        <v>60</v>
      </c>
      <c r="AB33">
        <v>-4127.47</v>
      </c>
      <c r="AC33">
        <v>260</v>
      </c>
      <c r="AD33">
        <v>0</v>
      </c>
      <c r="AE33">
        <v>260</v>
      </c>
      <c r="AF33">
        <v>280</v>
      </c>
      <c r="AG33">
        <v>0</v>
      </c>
      <c r="AH33">
        <v>280</v>
      </c>
      <c r="AI33">
        <v>8499</v>
      </c>
      <c r="AJ33">
        <v>27714.2</v>
      </c>
      <c r="AK33">
        <v>36213.2</v>
      </c>
      <c r="AL33">
        <v>11505.94</v>
      </c>
      <c r="AM33">
        <v>6376.07</v>
      </c>
      <c r="AN33">
        <v>5129.87</v>
      </c>
      <c r="AO33">
        <v>260</v>
      </c>
      <c r="AP33">
        <v>280</v>
      </c>
      <c r="AS33">
        <v>400</v>
      </c>
      <c r="AT33" s="6">
        <v>324.76</v>
      </c>
      <c r="AU33">
        <v>280</v>
      </c>
      <c r="AV33">
        <v>260</v>
      </c>
      <c r="AW33">
        <v>580</v>
      </c>
      <c r="AX33" s="6">
        <v>499</v>
      </c>
      <c r="AY33">
        <v>280</v>
      </c>
      <c r="AZ33">
        <v>260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8"/>
        <v>0</v>
      </c>
      <c r="BG33">
        <f t="shared" si="3"/>
        <v>0</v>
      </c>
      <c r="BH33">
        <f t="shared" si="4"/>
        <v>0</v>
      </c>
      <c r="BJ33">
        <f t="shared" si="9"/>
        <v>0</v>
      </c>
      <c r="BK33">
        <f t="shared" si="5"/>
        <v>0</v>
      </c>
      <c r="BL33">
        <f t="shared" si="6"/>
        <v>0</v>
      </c>
      <c r="BM33">
        <f t="shared" si="7"/>
        <v>0</v>
      </c>
    </row>
    <row r="34" spans="1:65">
      <c r="A34">
        <v>28060.05</v>
      </c>
      <c r="B34">
        <v>-8855</v>
      </c>
      <c r="C34">
        <v>25266.82</v>
      </c>
      <c r="D34">
        <v>14579.08</v>
      </c>
      <c r="E34">
        <v>257.31</v>
      </c>
      <c r="F34">
        <v>7196</v>
      </c>
      <c r="G34">
        <v>250.57</v>
      </c>
      <c r="H34">
        <v>249.73</v>
      </c>
      <c r="I34">
        <v>394.13</v>
      </c>
      <c r="J34">
        <v>0</v>
      </c>
      <c r="K34">
        <v>569.99</v>
      </c>
      <c r="L34">
        <v>572.78</v>
      </c>
      <c r="M34">
        <v>898.69</v>
      </c>
      <c r="N34">
        <v>0</v>
      </c>
      <c r="O34">
        <v>304.4</v>
      </c>
      <c r="P34">
        <v>403.1</v>
      </c>
      <c r="Q34">
        <v>27893.75</v>
      </c>
      <c r="R34">
        <v>9028.815</v>
      </c>
      <c r="S34">
        <v>7381.199</v>
      </c>
      <c r="T34">
        <v>6578.332</v>
      </c>
      <c r="U34">
        <v>13959.531</v>
      </c>
      <c r="V34">
        <v>268.384</v>
      </c>
      <c r="W34">
        <v>50.022</v>
      </c>
      <c r="X34">
        <v>14191.06</v>
      </c>
      <c r="Y34">
        <v>4438.459</v>
      </c>
      <c r="Z34">
        <v>1126.05</v>
      </c>
      <c r="AA34" t="s">
        <v>60</v>
      </c>
      <c r="AB34">
        <v>-4342.626</v>
      </c>
      <c r="AC34">
        <v>260</v>
      </c>
      <c r="AD34">
        <v>-3.24</v>
      </c>
      <c r="AE34">
        <v>256.76</v>
      </c>
      <c r="AF34">
        <v>275</v>
      </c>
      <c r="AG34">
        <v>0</v>
      </c>
      <c r="AH34">
        <v>275</v>
      </c>
      <c r="AI34">
        <v>8953</v>
      </c>
      <c r="AJ34">
        <v>27370.8</v>
      </c>
      <c r="AK34">
        <v>36323.8</v>
      </c>
      <c r="AL34">
        <v>13660.92</v>
      </c>
      <c r="AM34">
        <v>7016.67</v>
      </c>
      <c r="AN34">
        <v>6644.25</v>
      </c>
      <c r="AO34">
        <v>257.31</v>
      </c>
      <c r="AP34">
        <v>275</v>
      </c>
      <c r="AS34">
        <v>400</v>
      </c>
      <c r="AT34" s="6">
        <v>301</v>
      </c>
      <c r="AU34">
        <v>275</v>
      </c>
      <c r="AV34">
        <v>256.76</v>
      </c>
      <c r="AW34">
        <v>499</v>
      </c>
      <c r="AX34" s="6">
        <v>400</v>
      </c>
      <c r="AY34">
        <v>275</v>
      </c>
      <c r="AZ34">
        <v>256.76</v>
      </c>
      <c r="BC34">
        <f t="shared" si="0"/>
        <v>0</v>
      </c>
      <c r="BD34">
        <f t="shared" si="1"/>
        <v>0</v>
      </c>
      <c r="BE34">
        <f t="shared" ref="BE34:BE65" si="10">IF(AG34&gt;0,1,0)</f>
        <v>0</v>
      </c>
      <c r="BF34">
        <f t="shared" si="8"/>
        <v>0</v>
      </c>
      <c r="BG34">
        <f t="shared" si="3"/>
        <v>0</v>
      </c>
      <c r="BH34">
        <f t="shared" si="4"/>
        <v>0</v>
      </c>
      <c r="BJ34">
        <f t="shared" si="9"/>
        <v>0</v>
      </c>
      <c r="BK34">
        <f t="shared" si="5"/>
        <v>0</v>
      </c>
      <c r="BL34">
        <f t="shared" si="6"/>
        <v>256.76</v>
      </c>
      <c r="BM34">
        <f t="shared" si="7"/>
        <v>1</v>
      </c>
    </row>
    <row r="35" spans="1:65">
      <c r="A35">
        <v>27651.73</v>
      </c>
      <c r="B35">
        <v>-9020</v>
      </c>
      <c r="C35">
        <v>24118.59</v>
      </c>
      <c r="D35">
        <v>15844.21</v>
      </c>
      <c r="E35">
        <v>244.6</v>
      </c>
      <c r="F35">
        <v>7199</v>
      </c>
      <c r="G35">
        <v>249.73</v>
      </c>
      <c r="H35">
        <v>248.86</v>
      </c>
      <c r="I35">
        <v>316.63</v>
      </c>
      <c r="J35">
        <v>0</v>
      </c>
      <c r="K35">
        <v>535.33</v>
      </c>
      <c r="L35">
        <v>536.03</v>
      </c>
      <c r="M35">
        <v>900.34</v>
      </c>
      <c r="N35">
        <v>0</v>
      </c>
      <c r="O35">
        <v>299.8</v>
      </c>
      <c r="P35">
        <v>320.5</v>
      </c>
      <c r="Q35">
        <v>27768.78</v>
      </c>
      <c r="R35">
        <v>9147.675</v>
      </c>
      <c r="S35">
        <v>7374.563</v>
      </c>
      <c r="T35">
        <v>7869.648</v>
      </c>
      <c r="U35">
        <v>15244.211</v>
      </c>
      <c r="V35">
        <v>268.525</v>
      </c>
      <c r="W35">
        <v>49.984</v>
      </c>
      <c r="X35">
        <v>15278.28</v>
      </c>
      <c r="Y35">
        <v>3386.668</v>
      </c>
      <c r="Z35">
        <v>1133.85</v>
      </c>
      <c r="AA35" t="s">
        <v>60</v>
      </c>
      <c r="AB35">
        <v>-4491.807</v>
      </c>
      <c r="AC35">
        <v>248.27</v>
      </c>
      <c r="AD35">
        <v>-4.58</v>
      </c>
      <c r="AE35">
        <v>243.69</v>
      </c>
      <c r="AF35">
        <v>260</v>
      </c>
      <c r="AG35">
        <v>0</v>
      </c>
      <c r="AH35">
        <v>260</v>
      </c>
      <c r="AI35">
        <v>9094</v>
      </c>
      <c r="AJ35">
        <v>27061.6</v>
      </c>
      <c r="AK35">
        <v>36155.6</v>
      </c>
      <c r="AL35">
        <v>14994.82</v>
      </c>
      <c r="AM35">
        <v>6949.32</v>
      </c>
      <c r="AN35">
        <v>8045.5</v>
      </c>
      <c r="AO35">
        <v>244.6</v>
      </c>
      <c r="AP35">
        <v>260</v>
      </c>
      <c r="AS35">
        <v>374.57</v>
      </c>
      <c r="AT35" s="6">
        <v>301</v>
      </c>
      <c r="AU35">
        <v>260</v>
      </c>
      <c r="AV35">
        <v>243.69</v>
      </c>
      <c r="AW35">
        <v>400</v>
      </c>
      <c r="AX35" s="6">
        <v>301</v>
      </c>
      <c r="AY35">
        <v>260</v>
      </c>
      <c r="AZ35">
        <v>243.69</v>
      </c>
      <c r="BC35">
        <f t="shared" si="0"/>
        <v>0</v>
      </c>
      <c r="BD35">
        <f t="shared" si="1"/>
        <v>0</v>
      </c>
      <c r="BE35">
        <f t="shared" si="10"/>
        <v>0</v>
      </c>
      <c r="BF35">
        <f t="shared" ref="BF35:BF66" si="11">IF(AD35&gt;0,1,0)</f>
        <v>0</v>
      </c>
      <c r="BG35">
        <f t="shared" si="3"/>
        <v>0</v>
      </c>
      <c r="BH35">
        <f t="shared" si="4"/>
        <v>0</v>
      </c>
      <c r="BJ35">
        <f t="shared" si="9"/>
        <v>0</v>
      </c>
      <c r="BK35">
        <f t="shared" si="5"/>
        <v>0</v>
      </c>
      <c r="BL35">
        <f t="shared" si="6"/>
        <v>243.69</v>
      </c>
      <c r="BM35">
        <f t="shared" si="7"/>
        <v>1</v>
      </c>
    </row>
    <row r="36" spans="1:65">
      <c r="A36">
        <v>27415.25</v>
      </c>
      <c r="B36">
        <v>-9202</v>
      </c>
      <c r="C36">
        <v>22941.24</v>
      </c>
      <c r="D36">
        <v>16902.19</v>
      </c>
      <c r="E36">
        <v>224.4</v>
      </c>
      <c r="F36">
        <v>7200</v>
      </c>
      <c r="G36">
        <v>206.15</v>
      </c>
      <c r="H36">
        <v>201.02</v>
      </c>
      <c r="I36">
        <v>298.23</v>
      </c>
      <c r="J36">
        <v>0</v>
      </c>
      <c r="K36">
        <v>468.81</v>
      </c>
      <c r="L36">
        <v>466.71</v>
      </c>
      <c r="M36">
        <v>830.04</v>
      </c>
      <c r="N36">
        <v>0</v>
      </c>
      <c r="O36">
        <v>300.9</v>
      </c>
      <c r="P36">
        <v>302.7</v>
      </c>
      <c r="Q36">
        <v>27141.86</v>
      </c>
      <c r="R36">
        <v>9115.175</v>
      </c>
      <c r="S36">
        <v>7174.502</v>
      </c>
      <c r="T36">
        <v>9181.544</v>
      </c>
      <c r="U36">
        <v>16356.046</v>
      </c>
      <c r="V36">
        <v>42.413</v>
      </c>
      <c r="W36">
        <v>49.972</v>
      </c>
      <c r="X36">
        <v>17123.88</v>
      </c>
      <c r="Y36">
        <v>2246.699</v>
      </c>
      <c r="Z36">
        <v>1142.68</v>
      </c>
      <c r="AA36" t="s">
        <v>60</v>
      </c>
      <c r="AB36">
        <v>-4667.602</v>
      </c>
      <c r="AC36">
        <v>252</v>
      </c>
      <c r="AD36">
        <v>-34.92</v>
      </c>
      <c r="AE36">
        <v>217.08</v>
      </c>
      <c r="AF36">
        <v>210</v>
      </c>
      <c r="AG36">
        <v>0</v>
      </c>
      <c r="AH36">
        <v>210</v>
      </c>
      <c r="AI36">
        <v>9239</v>
      </c>
      <c r="AJ36">
        <v>26786.9</v>
      </c>
      <c r="AK36">
        <v>36025.9</v>
      </c>
      <c r="AL36">
        <v>16296.17</v>
      </c>
      <c r="AM36">
        <v>6896.49</v>
      </c>
      <c r="AN36">
        <v>9399.68</v>
      </c>
      <c r="AO36">
        <v>224.4</v>
      </c>
      <c r="AP36">
        <v>210</v>
      </c>
      <c r="AS36">
        <v>301</v>
      </c>
      <c r="AT36" s="6">
        <v>301</v>
      </c>
      <c r="AU36">
        <v>210</v>
      </c>
      <c r="AV36">
        <v>217.08</v>
      </c>
      <c r="AW36">
        <v>301</v>
      </c>
      <c r="AX36" s="6">
        <v>301</v>
      </c>
      <c r="AY36">
        <v>210</v>
      </c>
      <c r="AZ36">
        <v>217.08</v>
      </c>
      <c r="BC36">
        <f t="shared" si="0"/>
        <v>0</v>
      </c>
      <c r="BD36">
        <f t="shared" si="1"/>
        <v>0</v>
      </c>
      <c r="BE36">
        <f t="shared" si="10"/>
        <v>0</v>
      </c>
      <c r="BF36">
        <f t="shared" si="11"/>
        <v>0</v>
      </c>
      <c r="BG36">
        <f t="shared" si="3"/>
        <v>0</v>
      </c>
      <c r="BH36">
        <f t="shared" si="4"/>
        <v>0</v>
      </c>
      <c r="BJ36">
        <f t="shared" si="9"/>
        <v>0</v>
      </c>
      <c r="BK36">
        <f t="shared" si="5"/>
        <v>0</v>
      </c>
      <c r="BL36">
        <f t="shared" si="6"/>
        <v>217.08</v>
      </c>
      <c r="BM36">
        <f t="shared" si="7"/>
        <v>1</v>
      </c>
    </row>
    <row r="37" spans="1:65">
      <c r="A37">
        <v>27118.12</v>
      </c>
      <c r="B37">
        <v>-10025.58</v>
      </c>
      <c r="C37">
        <v>21054.88</v>
      </c>
      <c r="D37">
        <v>17411.09</v>
      </c>
      <c r="E37">
        <v>0</v>
      </c>
      <c r="F37">
        <v>7200</v>
      </c>
      <c r="G37">
        <v>196.74</v>
      </c>
      <c r="H37">
        <v>196.74</v>
      </c>
      <c r="I37">
        <v>302.31</v>
      </c>
      <c r="J37">
        <v>0</v>
      </c>
      <c r="K37">
        <v>389.95</v>
      </c>
      <c r="L37">
        <v>390.19</v>
      </c>
      <c r="M37">
        <v>753.16</v>
      </c>
      <c r="N37">
        <v>0</v>
      </c>
      <c r="O37">
        <v>299.6</v>
      </c>
      <c r="P37">
        <v>302</v>
      </c>
      <c r="Q37">
        <v>26684.14</v>
      </c>
      <c r="R37">
        <v>10068.88</v>
      </c>
      <c r="S37">
        <v>7107.346</v>
      </c>
      <c r="T37">
        <v>10511.884</v>
      </c>
      <c r="U37">
        <v>17619.23</v>
      </c>
      <c r="V37">
        <v>-103.783</v>
      </c>
      <c r="W37">
        <v>50.036</v>
      </c>
      <c r="X37">
        <v>17901.2</v>
      </c>
      <c r="Y37">
        <v>1817.922</v>
      </c>
      <c r="Z37">
        <v>1173.85</v>
      </c>
      <c r="AA37" t="s">
        <v>60</v>
      </c>
      <c r="AB37">
        <v>-4798.853</v>
      </c>
      <c r="AC37">
        <v>-0.02</v>
      </c>
      <c r="AD37">
        <v>0.02</v>
      </c>
      <c r="AE37">
        <v>0</v>
      </c>
      <c r="AF37">
        <v>0</v>
      </c>
      <c r="AG37">
        <v>244.44</v>
      </c>
      <c r="AH37">
        <v>244.44</v>
      </c>
      <c r="AI37">
        <v>9382</v>
      </c>
      <c r="AJ37">
        <v>26477.7</v>
      </c>
      <c r="AK37">
        <v>35859.7</v>
      </c>
      <c r="AL37">
        <v>17566.14</v>
      </c>
      <c r="AM37">
        <v>6814.27</v>
      </c>
      <c r="AN37">
        <v>10751.87</v>
      </c>
      <c r="AO37">
        <v>0</v>
      </c>
      <c r="AP37">
        <v>20.04</v>
      </c>
      <c r="AS37">
        <v>301</v>
      </c>
      <c r="AT37" s="6">
        <v>300</v>
      </c>
      <c r="AU37">
        <v>244.44</v>
      </c>
      <c r="AV37">
        <v>0</v>
      </c>
      <c r="AW37">
        <v>301</v>
      </c>
      <c r="AX37" s="6">
        <v>300</v>
      </c>
      <c r="AY37">
        <v>244.44</v>
      </c>
      <c r="AZ37">
        <v>0</v>
      </c>
      <c r="BC37">
        <f t="shared" si="0"/>
        <v>0</v>
      </c>
      <c r="BD37">
        <f t="shared" si="1"/>
        <v>1</v>
      </c>
      <c r="BE37">
        <f t="shared" si="10"/>
        <v>1</v>
      </c>
      <c r="BF37">
        <f t="shared" si="11"/>
        <v>1</v>
      </c>
      <c r="BG37">
        <f t="shared" si="3"/>
        <v>1</v>
      </c>
      <c r="BH37">
        <f t="shared" si="4"/>
        <v>0</v>
      </c>
      <c r="BJ37">
        <f t="shared" si="9"/>
        <v>244.44</v>
      </c>
      <c r="BK37">
        <f t="shared" si="5"/>
        <v>1</v>
      </c>
      <c r="BL37">
        <f t="shared" si="6"/>
        <v>0</v>
      </c>
      <c r="BM37">
        <f t="shared" si="7"/>
        <v>0</v>
      </c>
    </row>
    <row r="38" spans="1:65">
      <c r="A38">
        <v>26698.69</v>
      </c>
      <c r="B38">
        <v>-10269</v>
      </c>
      <c r="C38">
        <v>19986.79</v>
      </c>
      <c r="D38">
        <v>16762.64</v>
      </c>
      <c r="E38">
        <v>21.03</v>
      </c>
      <c r="F38">
        <v>7200</v>
      </c>
      <c r="G38">
        <v>194.17</v>
      </c>
      <c r="H38">
        <v>196.74</v>
      </c>
      <c r="I38">
        <v>300.34</v>
      </c>
      <c r="J38">
        <v>0</v>
      </c>
      <c r="K38">
        <v>318.55</v>
      </c>
      <c r="L38">
        <v>319.71</v>
      </c>
      <c r="M38">
        <v>677.92</v>
      </c>
      <c r="N38">
        <v>0</v>
      </c>
      <c r="O38">
        <v>299.4</v>
      </c>
      <c r="P38">
        <v>303.5</v>
      </c>
      <c r="Q38">
        <v>26462.04</v>
      </c>
      <c r="R38">
        <v>10486.64</v>
      </c>
      <c r="S38">
        <v>7093.132</v>
      </c>
      <c r="T38">
        <v>11672.969</v>
      </c>
      <c r="U38">
        <v>18766.101</v>
      </c>
      <c r="V38">
        <v>-100.669</v>
      </c>
      <c r="W38">
        <v>50.03</v>
      </c>
      <c r="X38">
        <v>18747.29</v>
      </c>
      <c r="Y38">
        <v>1130.344</v>
      </c>
      <c r="Z38">
        <v>1026.33</v>
      </c>
      <c r="AA38" t="s">
        <v>60</v>
      </c>
      <c r="AB38">
        <v>-4923.38</v>
      </c>
      <c r="AC38">
        <v>0</v>
      </c>
      <c r="AD38">
        <v>222.22</v>
      </c>
      <c r="AE38">
        <v>222.22</v>
      </c>
      <c r="AF38">
        <v>0</v>
      </c>
      <c r="AG38">
        <v>244.44</v>
      </c>
      <c r="AH38">
        <v>244.44</v>
      </c>
      <c r="AI38">
        <v>9503</v>
      </c>
      <c r="AJ38">
        <v>26168.6</v>
      </c>
      <c r="AK38">
        <v>35671.6</v>
      </c>
      <c r="AL38">
        <v>18814.63</v>
      </c>
      <c r="AM38">
        <v>6908.72</v>
      </c>
      <c r="AN38">
        <v>11905.91</v>
      </c>
      <c r="AO38">
        <v>21.03</v>
      </c>
      <c r="AP38">
        <v>20.25</v>
      </c>
      <c r="AS38">
        <v>301</v>
      </c>
      <c r="AT38" s="6">
        <v>301</v>
      </c>
      <c r="AU38">
        <v>244.44</v>
      </c>
      <c r="AV38">
        <v>222.22</v>
      </c>
      <c r="AW38">
        <v>301</v>
      </c>
      <c r="AX38" s="6">
        <v>301</v>
      </c>
      <c r="AY38">
        <v>244.44</v>
      </c>
      <c r="AZ38">
        <v>222.22</v>
      </c>
      <c r="BC38">
        <f t="shared" si="0"/>
        <v>0</v>
      </c>
      <c r="BD38">
        <f t="shared" si="1"/>
        <v>0</v>
      </c>
      <c r="BE38">
        <f t="shared" si="10"/>
        <v>1</v>
      </c>
      <c r="BF38">
        <f t="shared" si="11"/>
        <v>1</v>
      </c>
      <c r="BG38">
        <f t="shared" si="3"/>
        <v>1</v>
      </c>
      <c r="BH38">
        <f t="shared" si="4"/>
        <v>1</v>
      </c>
      <c r="BJ38">
        <f t="shared" si="9"/>
        <v>244.44</v>
      </c>
      <c r="BK38">
        <f t="shared" si="5"/>
        <v>1</v>
      </c>
      <c r="BL38">
        <f t="shared" si="6"/>
        <v>222.22</v>
      </c>
      <c r="BM38">
        <f t="shared" si="7"/>
        <v>1</v>
      </c>
    </row>
    <row r="39" spans="1:65">
      <c r="A39">
        <v>26186.84</v>
      </c>
      <c r="B39">
        <v>-10059.01</v>
      </c>
      <c r="C39">
        <v>19523.78</v>
      </c>
      <c r="D39">
        <v>16106.84</v>
      </c>
      <c r="E39">
        <v>21.09</v>
      </c>
      <c r="F39">
        <v>7200</v>
      </c>
      <c r="G39">
        <v>195.02</v>
      </c>
      <c r="H39">
        <v>194.17</v>
      </c>
      <c r="I39">
        <v>301.28</v>
      </c>
      <c r="J39">
        <v>0</v>
      </c>
      <c r="K39">
        <v>278.77</v>
      </c>
      <c r="L39">
        <v>278.31</v>
      </c>
      <c r="M39">
        <v>629.82</v>
      </c>
      <c r="N39">
        <v>0</v>
      </c>
      <c r="O39">
        <v>300.7</v>
      </c>
      <c r="P39">
        <v>304</v>
      </c>
      <c r="Q39">
        <v>25850.53</v>
      </c>
      <c r="R39">
        <v>10153.1</v>
      </c>
      <c r="S39">
        <v>7038.904</v>
      </c>
      <c r="T39">
        <v>11952.628</v>
      </c>
      <c r="U39">
        <v>18991.531</v>
      </c>
      <c r="V39">
        <v>-514.484</v>
      </c>
      <c r="W39">
        <v>50.008</v>
      </c>
      <c r="X39">
        <v>19514.16</v>
      </c>
      <c r="Y39">
        <v>889.229</v>
      </c>
      <c r="Z39">
        <v>1125.1</v>
      </c>
      <c r="AA39" t="s">
        <v>60</v>
      </c>
      <c r="AB39">
        <v>-4971.847</v>
      </c>
      <c r="AC39">
        <v>-0.04</v>
      </c>
      <c r="AD39">
        <v>222.22</v>
      </c>
      <c r="AE39">
        <v>222.18</v>
      </c>
      <c r="AF39">
        <v>0</v>
      </c>
      <c r="AG39">
        <v>244.44</v>
      </c>
      <c r="AH39">
        <v>244.44</v>
      </c>
      <c r="AI39">
        <v>9518</v>
      </c>
      <c r="AJ39">
        <v>25928.2</v>
      </c>
      <c r="AK39">
        <v>35446.2</v>
      </c>
      <c r="AL39">
        <v>20150.66</v>
      </c>
      <c r="AM39">
        <v>7084.34</v>
      </c>
      <c r="AN39">
        <v>13066.32</v>
      </c>
      <c r="AO39">
        <v>21.09</v>
      </c>
      <c r="AP39">
        <v>20.16</v>
      </c>
      <c r="AS39">
        <v>301</v>
      </c>
      <c r="AT39" s="6">
        <v>301</v>
      </c>
      <c r="AU39">
        <v>244.44</v>
      </c>
      <c r="AV39">
        <v>222.18</v>
      </c>
      <c r="AW39">
        <v>301</v>
      </c>
      <c r="AX39" s="6">
        <v>301</v>
      </c>
      <c r="AY39">
        <v>244.44</v>
      </c>
      <c r="AZ39">
        <v>222.18</v>
      </c>
      <c r="BC39">
        <f t="shared" si="0"/>
        <v>0</v>
      </c>
      <c r="BD39">
        <f t="shared" si="1"/>
        <v>0</v>
      </c>
      <c r="BE39">
        <f t="shared" si="10"/>
        <v>1</v>
      </c>
      <c r="BF39">
        <f t="shared" si="11"/>
        <v>1</v>
      </c>
      <c r="BG39">
        <f t="shared" si="3"/>
        <v>1</v>
      </c>
      <c r="BH39">
        <f t="shared" si="4"/>
        <v>0</v>
      </c>
      <c r="BJ39">
        <f t="shared" si="9"/>
        <v>244.44</v>
      </c>
      <c r="BK39">
        <f t="shared" si="5"/>
        <v>1</v>
      </c>
      <c r="BL39">
        <f t="shared" si="6"/>
        <v>222.18</v>
      </c>
      <c r="BM39">
        <f t="shared" si="7"/>
        <v>1</v>
      </c>
    </row>
    <row r="40" spans="1:65">
      <c r="A40">
        <v>25783.77</v>
      </c>
      <c r="B40">
        <v>-9720.74</v>
      </c>
      <c r="C40">
        <v>19334.7</v>
      </c>
      <c r="D40">
        <v>14867.33</v>
      </c>
      <c r="E40">
        <v>20.98</v>
      </c>
      <c r="F40">
        <v>7200</v>
      </c>
      <c r="G40">
        <v>191.61</v>
      </c>
      <c r="H40">
        <v>193.33</v>
      </c>
      <c r="I40">
        <v>297.22</v>
      </c>
      <c r="J40">
        <v>0</v>
      </c>
      <c r="K40">
        <v>270.16</v>
      </c>
      <c r="L40">
        <v>271.79</v>
      </c>
      <c r="M40">
        <v>629</v>
      </c>
      <c r="N40">
        <v>0</v>
      </c>
      <c r="O40">
        <v>293.2</v>
      </c>
      <c r="P40">
        <v>298</v>
      </c>
      <c r="Q40">
        <v>25671.43</v>
      </c>
      <c r="R40">
        <v>9590.171</v>
      </c>
      <c r="S40">
        <v>7335.296</v>
      </c>
      <c r="T40">
        <v>11894.38</v>
      </c>
      <c r="U40">
        <v>19229.677</v>
      </c>
      <c r="V40">
        <v>-839.37</v>
      </c>
      <c r="W40">
        <v>50.039</v>
      </c>
      <c r="X40">
        <v>19903.47</v>
      </c>
      <c r="Y40">
        <v>623.508</v>
      </c>
      <c r="Z40">
        <v>1114.86</v>
      </c>
      <c r="AA40" t="s">
        <v>60</v>
      </c>
      <c r="AB40">
        <v>-4996.92</v>
      </c>
      <c r="AC40">
        <v>-0.02</v>
      </c>
      <c r="AD40">
        <v>222.22</v>
      </c>
      <c r="AE40">
        <v>222.2</v>
      </c>
      <c r="AF40">
        <v>0</v>
      </c>
      <c r="AG40">
        <v>244.44</v>
      </c>
      <c r="AH40">
        <v>244.44</v>
      </c>
      <c r="AI40">
        <v>9534</v>
      </c>
      <c r="AJ40">
        <v>25687.7</v>
      </c>
      <c r="AK40">
        <v>35221.7</v>
      </c>
      <c r="AL40">
        <v>21421.68</v>
      </c>
      <c r="AM40">
        <v>7275.88</v>
      </c>
      <c r="AN40">
        <v>14145.8</v>
      </c>
      <c r="AO40">
        <v>20.98</v>
      </c>
      <c r="AP40">
        <v>20.03</v>
      </c>
      <c r="AS40">
        <v>301</v>
      </c>
      <c r="AT40" s="6">
        <v>301</v>
      </c>
      <c r="AU40">
        <v>244.44</v>
      </c>
      <c r="AV40">
        <v>222.2</v>
      </c>
      <c r="AW40">
        <v>301</v>
      </c>
      <c r="AX40" s="6">
        <v>301</v>
      </c>
      <c r="AY40">
        <v>244.44</v>
      </c>
      <c r="AZ40">
        <v>222.2</v>
      </c>
      <c r="BC40">
        <f t="shared" si="0"/>
        <v>0</v>
      </c>
      <c r="BD40">
        <f t="shared" si="1"/>
        <v>0</v>
      </c>
      <c r="BE40">
        <f t="shared" si="10"/>
        <v>1</v>
      </c>
      <c r="BF40">
        <f t="shared" si="11"/>
        <v>1</v>
      </c>
      <c r="BG40">
        <f t="shared" si="3"/>
        <v>1</v>
      </c>
      <c r="BH40">
        <f t="shared" si="4"/>
        <v>0</v>
      </c>
      <c r="BJ40">
        <f t="shared" si="9"/>
        <v>244.44</v>
      </c>
      <c r="BK40">
        <f t="shared" si="5"/>
        <v>1</v>
      </c>
      <c r="BL40">
        <f t="shared" si="6"/>
        <v>222.2</v>
      </c>
      <c r="BM40">
        <f t="shared" si="7"/>
        <v>1</v>
      </c>
    </row>
    <row r="41" spans="1:65">
      <c r="A41">
        <v>25467.3</v>
      </c>
      <c r="B41">
        <v>-9505.63</v>
      </c>
      <c r="C41">
        <v>19241.06</v>
      </c>
      <c r="D41">
        <v>14764.48</v>
      </c>
      <c r="E41">
        <v>21</v>
      </c>
      <c r="F41">
        <v>7200</v>
      </c>
      <c r="G41">
        <v>194.17</v>
      </c>
      <c r="H41">
        <v>195.89</v>
      </c>
      <c r="I41">
        <v>300.22</v>
      </c>
      <c r="J41">
        <v>0</v>
      </c>
      <c r="K41">
        <v>273.19</v>
      </c>
      <c r="L41">
        <v>272.72</v>
      </c>
      <c r="M41">
        <v>633.94</v>
      </c>
      <c r="N41">
        <v>0</v>
      </c>
      <c r="O41">
        <v>301.9</v>
      </c>
      <c r="P41">
        <v>307.7</v>
      </c>
      <c r="Q41">
        <v>24826.14</v>
      </c>
      <c r="R41">
        <v>10061.12</v>
      </c>
      <c r="S41">
        <v>7203.987</v>
      </c>
      <c r="T41">
        <v>11439.459</v>
      </c>
      <c r="U41">
        <v>18643.446</v>
      </c>
      <c r="V41">
        <v>-1134.354</v>
      </c>
      <c r="W41">
        <v>49.964</v>
      </c>
      <c r="X41">
        <v>19880.39</v>
      </c>
      <c r="Y41">
        <v>676.014</v>
      </c>
      <c r="Z41">
        <v>1007.64</v>
      </c>
      <c r="AA41" t="s">
        <v>60</v>
      </c>
      <c r="AB41">
        <v>-4971.006</v>
      </c>
      <c r="AC41">
        <v>-0.04</v>
      </c>
      <c r="AD41">
        <v>222.22</v>
      </c>
      <c r="AE41">
        <v>222.18</v>
      </c>
      <c r="AF41">
        <v>0</v>
      </c>
      <c r="AG41">
        <v>244.44</v>
      </c>
      <c r="AH41">
        <v>244.44</v>
      </c>
      <c r="AI41">
        <v>9549</v>
      </c>
      <c r="AJ41">
        <v>25447.3</v>
      </c>
      <c r="AK41">
        <v>34996.3</v>
      </c>
      <c r="AL41">
        <v>22605.05</v>
      </c>
      <c r="AM41">
        <v>7455.24</v>
      </c>
      <c r="AN41">
        <v>15149.81</v>
      </c>
      <c r="AO41">
        <v>21</v>
      </c>
      <c r="AP41">
        <v>19.88</v>
      </c>
      <c r="AS41">
        <v>301</v>
      </c>
      <c r="AT41" s="6">
        <v>301</v>
      </c>
      <c r="AU41">
        <v>244.44</v>
      </c>
      <c r="AV41">
        <v>222.18</v>
      </c>
      <c r="AW41">
        <v>301</v>
      </c>
      <c r="AX41" s="6">
        <v>301</v>
      </c>
      <c r="AY41">
        <v>244.44</v>
      </c>
      <c r="AZ41">
        <v>222.18</v>
      </c>
      <c r="BC41">
        <f t="shared" si="0"/>
        <v>0</v>
      </c>
      <c r="BD41">
        <f t="shared" si="1"/>
        <v>0</v>
      </c>
      <c r="BE41">
        <f t="shared" si="10"/>
        <v>1</v>
      </c>
      <c r="BF41">
        <f t="shared" si="11"/>
        <v>1</v>
      </c>
      <c r="BG41">
        <f t="shared" si="3"/>
        <v>1</v>
      </c>
      <c r="BH41">
        <f t="shared" si="4"/>
        <v>0</v>
      </c>
      <c r="BJ41">
        <f t="shared" si="9"/>
        <v>244.44</v>
      </c>
      <c r="BK41">
        <f t="shared" si="5"/>
        <v>1</v>
      </c>
      <c r="BL41">
        <f t="shared" si="6"/>
        <v>222.18</v>
      </c>
      <c r="BM41">
        <f t="shared" si="7"/>
        <v>1</v>
      </c>
    </row>
    <row r="42" spans="1:65">
      <c r="A42">
        <v>25371.73</v>
      </c>
      <c r="B42">
        <v>-9496.59</v>
      </c>
      <c r="C42">
        <v>19218.89</v>
      </c>
      <c r="D42">
        <v>14994.96</v>
      </c>
      <c r="E42">
        <v>21</v>
      </c>
      <c r="F42">
        <v>7200</v>
      </c>
      <c r="G42">
        <v>194.17</v>
      </c>
      <c r="H42">
        <v>195.89</v>
      </c>
      <c r="I42">
        <v>300.3</v>
      </c>
      <c r="J42">
        <v>0</v>
      </c>
      <c r="K42">
        <v>271.33</v>
      </c>
      <c r="L42">
        <v>269</v>
      </c>
      <c r="M42">
        <v>633.11</v>
      </c>
      <c r="N42">
        <v>0</v>
      </c>
      <c r="O42">
        <v>299.9</v>
      </c>
      <c r="P42">
        <v>301.6</v>
      </c>
      <c r="Q42">
        <v>24720.06</v>
      </c>
      <c r="R42">
        <v>9979.376</v>
      </c>
      <c r="S42">
        <v>6836.485</v>
      </c>
      <c r="T42">
        <v>12059.174</v>
      </c>
      <c r="U42">
        <v>18895.659</v>
      </c>
      <c r="V42">
        <v>-1137.243</v>
      </c>
      <c r="W42">
        <v>50.024</v>
      </c>
      <c r="X42">
        <v>20163.74</v>
      </c>
      <c r="Y42">
        <v>461.762</v>
      </c>
      <c r="Z42">
        <v>976.96</v>
      </c>
      <c r="AA42" t="s">
        <v>60</v>
      </c>
      <c r="AB42">
        <v>-4975.348</v>
      </c>
      <c r="AC42">
        <v>-0.06</v>
      </c>
      <c r="AD42">
        <v>222.23</v>
      </c>
      <c r="AE42">
        <v>222.17</v>
      </c>
      <c r="AF42">
        <v>0</v>
      </c>
      <c r="AG42">
        <v>244.44</v>
      </c>
      <c r="AH42">
        <v>244.44</v>
      </c>
      <c r="AI42">
        <v>9572</v>
      </c>
      <c r="AJ42">
        <v>25035.1</v>
      </c>
      <c r="AK42">
        <v>34607.1</v>
      </c>
      <c r="AL42">
        <v>23479.96</v>
      </c>
      <c r="AM42">
        <v>7473.73</v>
      </c>
      <c r="AN42">
        <v>16006.23</v>
      </c>
      <c r="AO42">
        <v>21</v>
      </c>
      <c r="AP42">
        <v>20.14</v>
      </c>
      <c r="AS42">
        <v>301</v>
      </c>
      <c r="AT42" s="6">
        <v>301</v>
      </c>
      <c r="AU42">
        <v>244.44</v>
      </c>
      <c r="AV42">
        <v>222.17</v>
      </c>
      <c r="AW42">
        <v>301</v>
      </c>
      <c r="AX42" s="6">
        <v>301</v>
      </c>
      <c r="AY42">
        <v>244.44</v>
      </c>
      <c r="AZ42">
        <v>222.17</v>
      </c>
      <c r="BC42">
        <f t="shared" si="0"/>
        <v>0</v>
      </c>
      <c r="BD42">
        <f t="shared" si="1"/>
        <v>0</v>
      </c>
      <c r="BE42">
        <f t="shared" si="10"/>
        <v>1</v>
      </c>
      <c r="BF42">
        <f t="shared" si="11"/>
        <v>1</v>
      </c>
      <c r="BG42">
        <f t="shared" si="3"/>
        <v>1</v>
      </c>
      <c r="BH42">
        <f t="shared" si="4"/>
        <v>0</v>
      </c>
      <c r="BJ42">
        <f t="shared" si="9"/>
        <v>244.44</v>
      </c>
      <c r="BK42">
        <f t="shared" si="5"/>
        <v>1</v>
      </c>
      <c r="BL42">
        <f t="shared" si="6"/>
        <v>222.17</v>
      </c>
      <c r="BM42">
        <f t="shared" si="7"/>
        <v>1</v>
      </c>
    </row>
    <row r="43" spans="1:65">
      <c r="A43">
        <v>24787.51</v>
      </c>
      <c r="B43">
        <v>-9224.57</v>
      </c>
      <c r="C43">
        <v>19045.62</v>
      </c>
      <c r="D43">
        <v>14420.83</v>
      </c>
      <c r="E43">
        <v>20.96</v>
      </c>
      <c r="F43">
        <v>7200</v>
      </c>
      <c r="G43">
        <v>194.17</v>
      </c>
      <c r="H43">
        <v>194.17</v>
      </c>
      <c r="I43">
        <v>299.95</v>
      </c>
      <c r="J43">
        <v>0</v>
      </c>
      <c r="K43">
        <v>271.33</v>
      </c>
      <c r="L43">
        <v>272.72</v>
      </c>
      <c r="M43">
        <v>633.52</v>
      </c>
      <c r="N43">
        <v>0</v>
      </c>
      <c r="O43">
        <v>301.8</v>
      </c>
      <c r="P43">
        <v>302.6</v>
      </c>
      <c r="Q43">
        <v>24254.72</v>
      </c>
      <c r="R43">
        <v>9244.502</v>
      </c>
      <c r="S43">
        <v>5088.359</v>
      </c>
      <c r="T43">
        <v>11827.678</v>
      </c>
      <c r="U43">
        <v>16916.036</v>
      </c>
      <c r="V43">
        <v>-1125.28</v>
      </c>
      <c r="W43">
        <v>49.966</v>
      </c>
      <c r="X43">
        <v>19887.43</v>
      </c>
      <c r="Y43">
        <v>687.703</v>
      </c>
      <c r="Z43">
        <v>989.75</v>
      </c>
      <c r="AA43" t="s">
        <v>60</v>
      </c>
      <c r="AB43">
        <v>-4966.943</v>
      </c>
      <c r="AC43">
        <v>-0.03</v>
      </c>
      <c r="AD43">
        <v>222.23</v>
      </c>
      <c r="AE43">
        <v>222.2</v>
      </c>
      <c r="AF43">
        <v>0</v>
      </c>
      <c r="AG43">
        <v>244.44</v>
      </c>
      <c r="AH43">
        <v>244.44</v>
      </c>
      <c r="AI43">
        <v>9268</v>
      </c>
      <c r="AJ43">
        <v>24794.7</v>
      </c>
      <c r="AK43">
        <v>34062.7</v>
      </c>
      <c r="AL43">
        <v>24457.53</v>
      </c>
      <c r="AM43">
        <v>7715.52</v>
      </c>
      <c r="AN43">
        <v>16742.01</v>
      </c>
      <c r="AO43">
        <v>20.96</v>
      </c>
      <c r="AP43">
        <v>20.12</v>
      </c>
      <c r="AS43">
        <v>301</v>
      </c>
      <c r="AT43" s="6">
        <v>301</v>
      </c>
      <c r="AU43">
        <v>244.44</v>
      </c>
      <c r="AV43">
        <v>222.2</v>
      </c>
      <c r="AW43">
        <v>301</v>
      </c>
      <c r="AX43" s="6">
        <v>301</v>
      </c>
      <c r="AY43">
        <v>244.44</v>
      </c>
      <c r="AZ43">
        <v>222.2</v>
      </c>
      <c r="BC43">
        <f t="shared" si="0"/>
        <v>0</v>
      </c>
      <c r="BD43">
        <f t="shared" si="1"/>
        <v>0</v>
      </c>
      <c r="BE43">
        <f t="shared" si="10"/>
        <v>1</v>
      </c>
      <c r="BF43">
        <f t="shared" si="11"/>
        <v>1</v>
      </c>
      <c r="BG43">
        <f t="shared" si="3"/>
        <v>1</v>
      </c>
      <c r="BH43">
        <f t="shared" si="4"/>
        <v>0</v>
      </c>
      <c r="BJ43">
        <f t="shared" si="9"/>
        <v>244.44</v>
      </c>
      <c r="BK43">
        <f t="shared" si="5"/>
        <v>1</v>
      </c>
      <c r="BL43">
        <f t="shared" si="6"/>
        <v>222.2</v>
      </c>
      <c r="BM43">
        <f t="shared" si="7"/>
        <v>1</v>
      </c>
    </row>
    <row r="44" spans="1:65">
      <c r="A44">
        <v>24372.55</v>
      </c>
      <c r="B44">
        <v>-8964.57</v>
      </c>
      <c r="C44">
        <v>19042.1</v>
      </c>
      <c r="D44">
        <v>13750.76</v>
      </c>
      <c r="E44">
        <v>21.67</v>
      </c>
      <c r="F44">
        <v>7200</v>
      </c>
      <c r="G44">
        <v>194.17</v>
      </c>
      <c r="H44">
        <v>195.02</v>
      </c>
      <c r="I44">
        <v>300.06</v>
      </c>
      <c r="J44">
        <v>0</v>
      </c>
      <c r="K44">
        <v>277.14</v>
      </c>
      <c r="L44">
        <v>277.84</v>
      </c>
      <c r="M44">
        <v>625.3</v>
      </c>
      <c r="N44">
        <v>0</v>
      </c>
      <c r="O44">
        <v>299.2</v>
      </c>
      <c r="P44">
        <v>301.8</v>
      </c>
      <c r="Q44">
        <v>24250.84</v>
      </c>
      <c r="R44">
        <v>8887.56</v>
      </c>
      <c r="S44">
        <v>4878.402</v>
      </c>
      <c r="T44">
        <v>11749.674</v>
      </c>
      <c r="U44">
        <v>16628.075</v>
      </c>
      <c r="V44">
        <v>-1128.986</v>
      </c>
      <c r="W44">
        <v>50.024</v>
      </c>
      <c r="X44">
        <v>19892.48</v>
      </c>
      <c r="Y44">
        <v>590.873</v>
      </c>
      <c r="Z44">
        <v>993.39</v>
      </c>
      <c r="AA44" t="s">
        <v>60</v>
      </c>
      <c r="AB44">
        <v>-4976.749</v>
      </c>
      <c r="AC44">
        <v>-0.06</v>
      </c>
      <c r="AD44">
        <v>233.34</v>
      </c>
      <c r="AE44">
        <v>233.28</v>
      </c>
      <c r="AF44">
        <v>0</v>
      </c>
      <c r="AG44">
        <v>244.44</v>
      </c>
      <c r="AH44">
        <v>244.44</v>
      </c>
      <c r="AI44">
        <v>8976</v>
      </c>
      <c r="AJ44">
        <v>24691.7</v>
      </c>
      <c r="AK44">
        <v>33667.7</v>
      </c>
      <c r="AL44">
        <v>25345.56</v>
      </c>
      <c r="AM44">
        <v>7968.3</v>
      </c>
      <c r="AN44">
        <v>17377.26</v>
      </c>
      <c r="AO44">
        <v>21.67</v>
      </c>
      <c r="AP44">
        <v>20.16</v>
      </c>
      <c r="AS44">
        <v>301</v>
      </c>
      <c r="AT44" s="6">
        <v>301</v>
      </c>
      <c r="AU44">
        <v>244.44</v>
      </c>
      <c r="AV44">
        <v>233.28</v>
      </c>
      <c r="AW44">
        <v>301</v>
      </c>
      <c r="AX44" s="6">
        <v>301</v>
      </c>
      <c r="AY44">
        <v>244.44</v>
      </c>
      <c r="AZ44">
        <v>233.28</v>
      </c>
      <c r="BC44">
        <f t="shared" si="0"/>
        <v>0</v>
      </c>
      <c r="BD44">
        <f t="shared" si="1"/>
        <v>0</v>
      </c>
      <c r="BE44">
        <f t="shared" si="10"/>
        <v>1</v>
      </c>
      <c r="BF44">
        <f t="shared" si="11"/>
        <v>1</v>
      </c>
      <c r="BG44">
        <f t="shared" si="3"/>
        <v>1</v>
      </c>
      <c r="BH44">
        <f t="shared" si="4"/>
        <v>0</v>
      </c>
      <c r="BJ44">
        <f t="shared" si="9"/>
        <v>244.44</v>
      </c>
      <c r="BK44">
        <f t="shared" si="5"/>
        <v>1</v>
      </c>
      <c r="BL44">
        <f t="shared" si="6"/>
        <v>233.28</v>
      </c>
      <c r="BM44">
        <f t="shared" si="7"/>
        <v>1</v>
      </c>
    </row>
    <row r="45" spans="1:65">
      <c r="A45">
        <v>24289.27</v>
      </c>
      <c r="B45">
        <v>-8652.87</v>
      </c>
      <c r="C45">
        <v>18805.18</v>
      </c>
      <c r="D45">
        <v>13582.71</v>
      </c>
      <c r="E45">
        <v>0</v>
      </c>
      <c r="F45">
        <v>6973</v>
      </c>
      <c r="G45">
        <v>194.17</v>
      </c>
      <c r="H45">
        <v>194.17</v>
      </c>
      <c r="I45">
        <v>299.38</v>
      </c>
      <c r="J45">
        <v>0</v>
      </c>
      <c r="K45">
        <v>272.26</v>
      </c>
      <c r="L45">
        <v>272.49</v>
      </c>
      <c r="M45">
        <v>554.59</v>
      </c>
      <c r="N45">
        <v>0</v>
      </c>
      <c r="O45">
        <v>297.3</v>
      </c>
      <c r="P45">
        <v>297.6</v>
      </c>
      <c r="Q45">
        <v>24083.43</v>
      </c>
      <c r="R45">
        <v>8671.938</v>
      </c>
      <c r="S45">
        <v>4751.112</v>
      </c>
      <c r="T45">
        <v>11735.293</v>
      </c>
      <c r="U45">
        <v>16486.405</v>
      </c>
      <c r="V45">
        <v>-1124.38</v>
      </c>
      <c r="W45">
        <v>50.029</v>
      </c>
      <c r="X45">
        <v>19928.97</v>
      </c>
      <c r="Y45">
        <v>688.779</v>
      </c>
      <c r="Z45">
        <v>999.99</v>
      </c>
      <c r="AA45" t="s">
        <v>60</v>
      </c>
      <c r="AB45">
        <v>-4925.341</v>
      </c>
      <c r="AC45">
        <v>0</v>
      </c>
      <c r="AD45">
        <v>0</v>
      </c>
      <c r="AE45">
        <v>0</v>
      </c>
      <c r="AF45">
        <v>0</v>
      </c>
      <c r="AG45">
        <v>233.33</v>
      </c>
      <c r="AH45">
        <v>233.33</v>
      </c>
      <c r="AI45">
        <v>8684</v>
      </c>
      <c r="AJ45">
        <v>24726</v>
      </c>
      <c r="AK45">
        <v>33410</v>
      </c>
      <c r="AL45">
        <v>26067.28</v>
      </c>
      <c r="AM45">
        <v>8195.04</v>
      </c>
      <c r="AN45">
        <v>17872.24</v>
      </c>
      <c r="AO45">
        <v>0</v>
      </c>
      <c r="AP45">
        <v>17.05</v>
      </c>
      <c r="AS45">
        <v>301</v>
      </c>
      <c r="AT45" s="6">
        <v>300</v>
      </c>
      <c r="AU45">
        <v>233.33</v>
      </c>
      <c r="AV45">
        <v>0</v>
      </c>
      <c r="AW45">
        <v>301</v>
      </c>
      <c r="AX45" s="6">
        <v>300</v>
      </c>
      <c r="AY45">
        <v>233.33</v>
      </c>
      <c r="AZ45">
        <v>0</v>
      </c>
      <c r="BC45">
        <f t="shared" si="0"/>
        <v>0</v>
      </c>
      <c r="BD45">
        <f t="shared" si="1"/>
        <v>1</v>
      </c>
      <c r="BE45">
        <f t="shared" si="10"/>
        <v>1</v>
      </c>
      <c r="BF45">
        <f t="shared" si="11"/>
        <v>0</v>
      </c>
      <c r="BG45">
        <f t="shared" si="3"/>
        <v>1</v>
      </c>
      <c r="BH45">
        <f t="shared" si="4"/>
        <v>1</v>
      </c>
      <c r="BJ45">
        <f t="shared" si="9"/>
        <v>233.33</v>
      </c>
      <c r="BK45">
        <f t="shared" si="5"/>
        <v>1</v>
      </c>
      <c r="BL45">
        <f t="shared" si="6"/>
        <v>0</v>
      </c>
      <c r="BM45">
        <f t="shared" si="7"/>
        <v>0</v>
      </c>
    </row>
    <row r="46" spans="1:65">
      <c r="A46">
        <v>25118.98</v>
      </c>
      <c r="B46">
        <v>-8336.87</v>
      </c>
      <c r="C46">
        <v>18694.37</v>
      </c>
      <c r="D46">
        <v>14197.57</v>
      </c>
      <c r="E46">
        <v>0</v>
      </c>
      <c r="F46">
        <v>6713</v>
      </c>
      <c r="G46">
        <v>194.17</v>
      </c>
      <c r="H46">
        <v>193.33</v>
      </c>
      <c r="I46">
        <v>299.23</v>
      </c>
      <c r="J46">
        <v>0</v>
      </c>
      <c r="K46">
        <v>268.54</v>
      </c>
      <c r="L46">
        <v>268.54</v>
      </c>
      <c r="M46">
        <v>499.09</v>
      </c>
      <c r="N46">
        <v>0</v>
      </c>
      <c r="O46">
        <v>297.3</v>
      </c>
      <c r="P46">
        <v>296.6</v>
      </c>
      <c r="Q46">
        <v>24783.18</v>
      </c>
      <c r="R46">
        <v>8333.729</v>
      </c>
      <c r="S46">
        <v>5251.218</v>
      </c>
      <c r="T46">
        <v>12010.467</v>
      </c>
      <c r="U46">
        <v>17261.685</v>
      </c>
      <c r="V46">
        <v>-1121.552</v>
      </c>
      <c r="W46">
        <v>50.035</v>
      </c>
      <c r="X46">
        <v>20047.6</v>
      </c>
      <c r="Y46">
        <v>663.625</v>
      </c>
      <c r="Z46">
        <v>999.44</v>
      </c>
      <c r="AA46" t="s">
        <v>60</v>
      </c>
      <c r="AB46">
        <v>-4806.837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8336</v>
      </c>
      <c r="AJ46">
        <v>24897.8</v>
      </c>
      <c r="AK46">
        <v>33233.8</v>
      </c>
      <c r="AL46">
        <v>26681.15</v>
      </c>
      <c r="AM46">
        <v>8346.21</v>
      </c>
      <c r="AN46">
        <v>18334.94</v>
      </c>
      <c r="AO46">
        <v>0</v>
      </c>
      <c r="AP46">
        <v>0</v>
      </c>
      <c r="AS46">
        <v>300</v>
      </c>
      <c r="AT46" s="6">
        <v>300</v>
      </c>
      <c r="AU46">
        <v>0</v>
      </c>
      <c r="AV46">
        <v>0</v>
      </c>
      <c r="AW46">
        <v>300</v>
      </c>
      <c r="AX46" s="6">
        <v>300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10"/>
        <v>0</v>
      </c>
      <c r="BF46">
        <f t="shared" si="11"/>
        <v>0</v>
      </c>
      <c r="BG46">
        <f t="shared" si="3"/>
        <v>1</v>
      </c>
      <c r="BH46">
        <f t="shared" si="4"/>
        <v>1</v>
      </c>
      <c r="BJ46">
        <f t="shared" si="9"/>
        <v>0</v>
      </c>
      <c r="BK46">
        <f t="shared" si="5"/>
        <v>0</v>
      </c>
      <c r="BL46">
        <f t="shared" si="6"/>
        <v>0</v>
      </c>
      <c r="BM46">
        <f t="shared" si="7"/>
        <v>0</v>
      </c>
    </row>
    <row r="47" spans="1:65">
      <c r="A47">
        <v>24920.43</v>
      </c>
      <c r="B47">
        <v>-8231.84</v>
      </c>
      <c r="C47">
        <v>18590.25</v>
      </c>
      <c r="D47">
        <v>13996.64</v>
      </c>
      <c r="E47">
        <v>0</v>
      </c>
      <c r="F47">
        <v>6764</v>
      </c>
      <c r="G47">
        <v>194.17</v>
      </c>
      <c r="H47">
        <v>195.02</v>
      </c>
      <c r="I47">
        <v>298.76</v>
      </c>
      <c r="J47">
        <v>0</v>
      </c>
      <c r="K47">
        <v>270.86</v>
      </c>
      <c r="L47">
        <v>271.79</v>
      </c>
      <c r="M47">
        <v>500.32</v>
      </c>
      <c r="N47">
        <v>0</v>
      </c>
      <c r="O47">
        <v>296.7</v>
      </c>
      <c r="P47">
        <v>296.3</v>
      </c>
      <c r="Q47">
        <v>24637.27</v>
      </c>
      <c r="R47">
        <v>7852.57</v>
      </c>
      <c r="S47">
        <v>5069.669</v>
      </c>
      <c r="T47">
        <v>12111.858</v>
      </c>
      <c r="U47">
        <v>17181.527</v>
      </c>
      <c r="V47">
        <v>-1117.336</v>
      </c>
      <c r="W47">
        <v>50.032</v>
      </c>
      <c r="X47">
        <v>20504.42</v>
      </c>
      <c r="Y47">
        <v>542.973</v>
      </c>
      <c r="Z47">
        <v>996.76</v>
      </c>
      <c r="AA47" t="s">
        <v>60</v>
      </c>
      <c r="AB47">
        <v>-4970.025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8180</v>
      </c>
      <c r="AJ47">
        <v>24726</v>
      </c>
      <c r="AK47">
        <v>32906</v>
      </c>
      <c r="AL47">
        <v>27313.81</v>
      </c>
      <c r="AM47">
        <v>8598.1</v>
      </c>
      <c r="AN47">
        <v>18715.71</v>
      </c>
      <c r="AO47">
        <v>0</v>
      </c>
      <c r="AP47">
        <v>0</v>
      </c>
      <c r="AS47">
        <v>300</v>
      </c>
      <c r="AT47" s="6">
        <v>300</v>
      </c>
      <c r="AU47">
        <v>0</v>
      </c>
      <c r="AV47">
        <v>0</v>
      </c>
      <c r="AW47">
        <v>300</v>
      </c>
      <c r="AX47" s="6">
        <v>300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10"/>
        <v>0</v>
      </c>
      <c r="BF47">
        <f t="shared" si="11"/>
        <v>0</v>
      </c>
      <c r="BG47">
        <f t="shared" si="3"/>
        <v>1</v>
      </c>
      <c r="BH47">
        <f t="shared" si="4"/>
        <v>1</v>
      </c>
      <c r="BJ47">
        <f t="shared" si="9"/>
        <v>0</v>
      </c>
      <c r="BK47">
        <f t="shared" si="5"/>
        <v>0</v>
      </c>
      <c r="BL47">
        <f t="shared" si="6"/>
        <v>0</v>
      </c>
      <c r="BM47">
        <f t="shared" si="7"/>
        <v>0</v>
      </c>
    </row>
    <row r="48" spans="1:65">
      <c r="A48">
        <v>24650.52</v>
      </c>
      <c r="B48">
        <v>-8024.81</v>
      </c>
      <c r="C48">
        <v>18557.47</v>
      </c>
      <c r="D48">
        <v>13570.44</v>
      </c>
      <c r="E48">
        <v>0</v>
      </c>
      <c r="F48">
        <v>6713</v>
      </c>
      <c r="G48">
        <v>193.33</v>
      </c>
      <c r="H48">
        <v>195.89</v>
      </c>
      <c r="I48">
        <v>299.7</v>
      </c>
      <c r="J48">
        <v>0</v>
      </c>
      <c r="K48">
        <v>270.4</v>
      </c>
      <c r="L48">
        <v>271.1</v>
      </c>
      <c r="M48">
        <v>499.5</v>
      </c>
      <c r="N48">
        <v>0</v>
      </c>
      <c r="O48">
        <v>297.2</v>
      </c>
      <c r="P48">
        <v>299.1</v>
      </c>
      <c r="Q48">
        <v>24529.66</v>
      </c>
      <c r="R48">
        <v>8191.956</v>
      </c>
      <c r="S48">
        <v>4973.323</v>
      </c>
      <c r="T48">
        <v>11886.875</v>
      </c>
      <c r="U48">
        <v>16860.198</v>
      </c>
      <c r="V48">
        <v>-1111.859</v>
      </c>
      <c r="W48">
        <v>50.03</v>
      </c>
      <c r="X48">
        <v>20354.68</v>
      </c>
      <c r="Y48">
        <v>717.348</v>
      </c>
      <c r="Z48">
        <v>978.28</v>
      </c>
      <c r="AA48" t="s">
        <v>60</v>
      </c>
      <c r="AB48">
        <v>-4937.528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8024</v>
      </c>
      <c r="AJ48">
        <v>24554.3</v>
      </c>
      <c r="AK48">
        <v>32578.3</v>
      </c>
      <c r="AL48">
        <v>27823.34</v>
      </c>
      <c r="AM48">
        <v>8850.63</v>
      </c>
      <c r="AN48">
        <v>18972.71</v>
      </c>
      <c r="AO48">
        <v>0</v>
      </c>
      <c r="AP48">
        <v>0</v>
      </c>
      <c r="AS48">
        <v>300</v>
      </c>
      <c r="AT48" s="6">
        <v>300</v>
      </c>
      <c r="AU48">
        <v>0</v>
      </c>
      <c r="AV48">
        <v>0</v>
      </c>
      <c r="AW48">
        <v>300</v>
      </c>
      <c r="AX48" s="6">
        <v>300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10"/>
        <v>0</v>
      </c>
      <c r="BF48">
        <f t="shared" si="11"/>
        <v>0</v>
      </c>
      <c r="BG48">
        <f t="shared" si="3"/>
        <v>1</v>
      </c>
      <c r="BH48">
        <f t="shared" si="4"/>
        <v>1</v>
      </c>
      <c r="BJ48">
        <f t="shared" si="9"/>
        <v>0</v>
      </c>
      <c r="BK48">
        <f t="shared" si="5"/>
        <v>0</v>
      </c>
      <c r="BL48">
        <f t="shared" si="6"/>
        <v>0</v>
      </c>
      <c r="BM48">
        <f t="shared" si="7"/>
        <v>0</v>
      </c>
    </row>
    <row r="49" spans="1:65">
      <c r="A49">
        <v>23986.31</v>
      </c>
      <c r="B49">
        <v>-7867.78</v>
      </c>
      <c r="C49">
        <v>18591.82</v>
      </c>
      <c r="D49">
        <v>12790.87</v>
      </c>
      <c r="E49">
        <v>0</v>
      </c>
      <c r="F49">
        <v>6715</v>
      </c>
      <c r="G49">
        <v>193.33</v>
      </c>
      <c r="H49">
        <v>193.33</v>
      </c>
      <c r="I49">
        <v>298.2</v>
      </c>
      <c r="J49">
        <v>0</v>
      </c>
      <c r="K49">
        <v>269.7</v>
      </c>
      <c r="L49">
        <v>271.56</v>
      </c>
      <c r="M49">
        <v>498.68</v>
      </c>
      <c r="N49">
        <v>0</v>
      </c>
      <c r="O49">
        <v>295</v>
      </c>
      <c r="P49">
        <v>295.5</v>
      </c>
      <c r="Q49">
        <v>23904.06</v>
      </c>
      <c r="R49">
        <v>7827.375</v>
      </c>
      <c r="S49">
        <v>5000.043</v>
      </c>
      <c r="T49">
        <v>11666.016</v>
      </c>
      <c r="U49">
        <v>16666.059</v>
      </c>
      <c r="V49">
        <v>-1109.273</v>
      </c>
      <c r="W49">
        <v>50.036</v>
      </c>
      <c r="X49">
        <v>20723.3</v>
      </c>
      <c r="Y49">
        <v>408.938</v>
      </c>
      <c r="Z49">
        <v>957.26</v>
      </c>
      <c r="AA49" t="s">
        <v>60</v>
      </c>
      <c r="AB49">
        <v>-4940.329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7867</v>
      </c>
      <c r="AJ49">
        <v>24348.2</v>
      </c>
      <c r="AK49">
        <v>32215.2</v>
      </c>
      <c r="AL49">
        <v>28245.18</v>
      </c>
      <c r="AM49">
        <v>9102.29</v>
      </c>
      <c r="AN49">
        <v>19142.89</v>
      </c>
      <c r="AO49">
        <v>0</v>
      </c>
      <c r="AP49">
        <v>0</v>
      </c>
      <c r="AS49">
        <v>300</v>
      </c>
      <c r="AT49" s="6">
        <v>300</v>
      </c>
      <c r="AU49">
        <v>0</v>
      </c>
      <c r="AV49">
        <v>0</v>
      </c>
      <c r="AW49">
        <v>300</v>
      </c>
      <c r="AX49" s="6">
        <v>300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10"/>
        <v>0</v>
      </c>
      <c r="BF49">
        <f t="shared" si="11"/>
        <v>0</v>
      </c>
      <c r="BG49">
        <f t="shared" si="3"/>
        <v>1</v>
      </c>
      <c r="BH49">
        <f t="shared" si="4"/>
        <v>1</v>
      </c>
      <c r="BJ49">
        <f t="shared" si="9"/>
        <v>0</v>
      </c>
      <c r="BK49">
        <f t="shared" si="5"/>
        <v>0</v>
      </c>
      <c r="BL49">
        <f t="shared" si="6"/>
        <v>0</v>
      </c>
      <c r="BM49">
        <f t="shared" si="7"/>
        <v>0</v>
      </c>
    </row>
    <row r="50" spans="1:65">
      <c r="A50">
        <v>23527.27</v>
      </c>
      <c r="B50">
        <v>-7744</v>
      </c>
      <c r="C50">
        <v>18538.01</v>
      </c>
      <c r="D50">
        <v>13558.29</v>
      </c>
      <c r="E50">
        <v>0</v>
      </c>
      <c r="F50">
        <v>6713</v>
      </c>
      <c r="G50">
        <v>194.17</v>
      </c>
      <c r="H50">
        <v>195.02</v>
      </c>
      <c r="I50">
        <v>299.78</v>
      </c>
      <c r="J50">
        <v>0</v>
      </c>
      <c r="K50">
        <v>269.7</v>
      </c>
      <c r="L50">
        <v>271.56</v>
      </c>
      <c r="M50">
        <v>500.32</v>
      </c>
      <c r="N50">
        <v>0</v>
      </c>
      <c r="O50">
        <v>297.3</v>
      </c>
      <c r="P50">
        <v>300.4</v>
      </c>
      <c r="Q50">
        <v>23483.55</v>
      </c>
      <c r="R50">
        <v>7610.202</v>
      </c>
      <c r="S50">
        <v>4466.807</v>
      </c>
      <c r="T50">
        <v>11183.76</v>
      </c>
      <c r="U50">
        <v>15650.567</v>
      </c>
      <c r="V50">
        <v>-1097.464</v>
      </c>
      <c r="W50">
        <v>49.968</v>
      </c>
      <c r="X50">
        <v>20538.85</v>
      </c>
      <c r="Y50">
        <v>460.473</v>
      </c>
      <c r="Z50">
        <v>949.47</v>
      </c>
      <c r="AA50" t="s">
        <v>60</v>
      </c>
      <c r="AB50">
        <v>-4800.814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7744</v>
      </c>
      <c r="AJ50">
        <v>24176.4</v>
      </c>
      <c r="AK50">
        <v>31920.4</v>
      </c>
      <c r="AL50">
        <v>28463.66</v>
      </c>
      <c r="AM50">
        <v>9225.49</v>
      </c>
      <c r="AN50">
        <v>19238.17</v>
      </c>
      <c r="AO50">
        <v>0</v>
      </c>
      <c r="AP50">
        <v>0</v>
      </c>
      <c r="AS50">
        <v>300</v>
      </c>
      <c r="AT50" s="6">
        <v>300</v>
      </c>
      <c r="AU50">
        <v>0</v>
      </c>
      <c r="AV50">
        <v>0</v>
      </c>
      <c r="AW50">
        <v>300</v>
      </c>
      <c r="AX50" s="6">
        <v>300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10"/>
        <v>0</v>
      </c>
      <c r="BF50">
        <f t="shared" si="11"/>
        <v>0</v>
      </c>
      <c r="BG50">
        <f t="shared" si="3"/>
        <v>1</v>
      </c>
      <c r="BH50">
        <f t="shared" si="4"/>
        <v>1</v>
      </c>
      <c r="BJ50">
        <f t="shared" si="9"/>
        <v>0</v>
      </c>
      <c r="BK50">
        <f t="shared" si="5"/>
        <v>0</v>
      </c>
      <c r="BL50">
        <f t="shared" si="6"/>
        <v>0</v>
      </c>
      <c r="BM50">
        <f t="shared" si="7"/>
        <v>0</v>
      </c>
    </row>
    <row r="51" spans="1:65">
      <c r="A51">
        <v>23122.17</v>
      </c>
      <c r="B51">
        <v>-8000</v>
      </c>
      <c r="C51">
        <v>18661.95</v>
      </c>
      <c r="D51">
        <v>13250.72</v>
      </c>
      <c r="E51">
        <v>0</v>
      </c>
      <c r="F51">
        <v>6973</v>
      </c>
      <c r="G51">
        <v>195.02</v>
      </c>
      <c r="H51">
        <v>195.02</v>
      </c>
      <c r="I51">
        <v>299.9</v>
      </c>
      <c r="J51">
        <v>0</v>
      </c>
      <c r="K51">
        <v>270.4</v>
      </c>
      <c r="L51">
        <v>271.56</v>
      </c>
      <c r="M51">
        <v>499.91</v>
      </c>
      <c r="N51">
        <v>0</v>
      </c>
      <c r="O51">
        <v>297.3</v>
      </c>
      <c r="P51">
        <v>298.5</v>
      </c>
      <c r="Q51">
        <v>23145.86</v>
      </c>
      <c r="R51">
        <v>8154.791</v>
      </c>
      <c r="S51">
        <v>4451.231</v>
      </c>
      <c r="T51">
        <v>11072.824</v>
      </c>
      <c r="U51">
        <v>15524.055</v>
      </c>
      <c r="V51">
        <v>-1098.814</v>
      </c>
      <c r="W51">
        <v>50.022</v>
      </c>
      <c r="X51">
        <v>20227.04</v>
      </c>
      <c r="Y51">
        <v>481.777</v>
      </c>
      <c r="Z51">
        <v>955.16</v>
      </c>
      <c r="AA51" t="s">
        <v>60</v>
      </c>
      <c r="AB51">
        <v>-5000.842</v>
      </c>
      <c r="AC51">
        <v>0</v>
      </c>
      <c r="AD51">
        <v>0</v>
      </c>
      <c r="AE51">
        <v>0</v>
      </c>
      <c r="AF51">
        <v>0</v>
      </c>
      <c r="AG51">
        <v>233.33</v>
      </c>
      <c r="AH51">
        <v>233.33</v>
      </c>
      <c r="AI51">
        <v>8033</v>
      </c>
      <c r="AJ51">
        <v>24039.1</v>
      </c>
      <c r="AK51">
        <v>32072.1</v>
      </c>
      <c r="AL51">
        <v>28777.09</v>
      </c>
      <c r="AM51">
        <v>9463.33</v>
      </c>
      <c r="AN51">
        <v>19313.76</v>
      </c>
      <c r="AO51">
        <v>0</v>
      </c>
      <c r="AP51">
        <v>17.52</v>
      </c>
      <c r="AS51">
        <v>301</v>
      </c>
      <c r="AT51" s="6">
        <v>300</v>
      </c>
      <c r="AU51">
        <v>233.33</v>
      </c>
      <c r="AV51">
        <v>0</v>
      </c>
      <c r="AW51">
        <v>301</v>
      </c>
      <c r="AX51" s="6">
        <v>300</v>
      </c>
      <c r="AY51">
        <v>233.33</v>
      </c>
      <c r="AZ51">
        <v>0</v>
      </c>
      <c r="BC51">
        <f t="shared" si="0"/>
        <v>0</v>
      </c>
      <c r="BD51">
        <f t="shared" si="1"/>
        <v>1</v>
      </c>
      <c r="BE51">
        <f t="shared" si="10"/>
        <v>1</v>
      </c>
      <c r="BF51">
        <f t="shared" si="11"/>
        <v>0</v>
      </c>
      <c r="BG51">
        <f t="shared" si="3"/>
        <v>1</v>
      </c>
      <c r="BH51">
        <f t="shared" si="4"/>
        <v>1</v>
      </c>
      <c r="BJ51">
        <f t="shared" si="9"/>
        <v>233.33</v>
      </c>
      <c r="BK51">
        <f t="shared" si="5"/>
        <v>1</v>
      </c>
      <c r="BL51">
        <f t="shared" si="6"/>
        <v>0</v>
      </c>
      <c r="BM51">
        <f t="shared" si="7"/>
        <v>0</v>
      </c>
    </row>
    <row r="52" spans="1:65">
      <c r="A52">
        <v>22824.15</v>
      </c>
      <c r="B52">
        <v>-8257</v>
      </c>
      <c r="C52">
        <v>18902.09</v>
      </c>
      <c r="D52">
        <v>12951.95</v>
      </c>
      <c r="E52">
        <v>24.79</v>
      </c>
      <c r="F52">
        <v>7199</v>
      </c>
      <c r="G52">
        <v>194.17</v>
      </c>
      <c r="H52">
        <v>195.89</v>
      </c>
      <c r="I52">
        <v>300.94</v>
      </c>
      <c r="J52">
        <v>0</v>
      </c>
      <c r="K52">
        <v>276.45</v>
      </c>
      <c r="L52">
        <v>278.31</v>
      </c>
      <c r="M52">
        <v>573.5</v>
      </c>
      <c r="N52">
        <v>0</v>
      </c>
      <c r="O52">
        <v>301.9</v>
      </c>
      <c r="P52">
        <v>303.1</v>
      </c>
      <c r="Q52">
        <v>22776.26</v>
      </c>
      <c r="R52">
        <v>8435.285</v>
      </c>
      <c r="S52">
        <v>4260.211</v>
      </c>
      <c r="T52">
        <v>10747.951</v>
      </c>
      <c r="U52">
        <v>15008.163</v>
      </c>
      <c r="V52">
        <v>-1086.953</v>
      </c>
      <c r="W52">
        <v>49.963</v>
      </c>
      <c r="X52">
        <v>20158.89</v>
      </c>
      <c r="Y52">
        <v>643.578</v>
      </c>
      <c r="Z52">
        <v>957.02</v>
      </c>
      <c r="AA52" t="s">
        <v>60</v>
      </c>
      <c r="AB52">
        <v>-5058.974</v>
      </c>
      <c r="AC52">
        <v>0</v>
      </c>
      <c r="AD52">
        <v>233.33</v>
      </c>
      <c r="AE52">
        <v>233.33</v>
      </c>
      <c r="AF52">
        <v>0</v>
      </c>
      <c r="AG52">
        <v>244.44</v>
      </c>
      <c r="AH52">
        <v>244.44</v>
      </c>
      <c r="AI52">
        <v>8323</v>
      </c>
      <c r="AJ52">
        <v>23901.7</v>
      </c>
      <c r="AK52">
        <v>32224.7</v>
      </c>
      <c r="AL52">
        <v>28963.59</v>
      </c>
      <c r="AM52">
        <v>9701.77</v>
      </c>
      <c r="AN52">
        <v>19261.82</v>
      </c>
      <c r="AO52">
        <v>24.79</v>
      </c>
      <c r="AP52">
        <v>20.49</v>
      </c>
      <c r="AS52">
        <v>301</v>
      </c>
      <c r="AT52" s="6">
        <v>301</v>
      </c>
      <c r="AU52">
        <v>244.44</v>
      </c>
      <c r="AV52">
        <v>233.33</v>
      </c>
      <c r="AW52">
        <v>301</v>
      </c>
      <c r="AX52" s="6">
        <v>301</v>
      </c>
      <c r="AY52">
        <v>244.44</v>
      </c>
      <c r="AZ52">
        <v>233.33</v>
      </c>
      <c r="BC52">
        <f t="shared" si="0"/>
        <v>0</v>
      </c>
      <c r="BD52">
        <f t="shared" si="1"/>
        <v>0</v>
      </c>
      <c r="BE52">
        <f t="shared" si="10"/>
        <v>1</v>
      </c>
      <c r="BF52">
        <f t="shared" si="11"/>
        <v>1</v>
      </c>
      <c r="BG52">
        <f t="shared" si="3"/>
        <v>1</v>
      </c>
      <c r="BH52">
        <f t="shared" si="4"/>
        <v>1</v>
      </c>
      <c r="BJ52">
        <f t="shared" si="9"/>
        <v>244.44</v>
      </c>
      <c r="BK52">
        <f t="shared" si="5"/>
        <v>1</v>
      </c>
      <c r="BL52">
        <f t="shared" si="6"/>
        <v>233.33</v>
      </c>
      <c r="BM52">
        <f t="shared" si="7"/>
        <v>1</v>
      </c>
    </row>
    <row r="53" spans="1:65">
      <c r="A53">
        <v>22434.24</v>
      </c>
      <c r="B53">
        <v>-8514</v>
      </c>
      <c r="C53">
        <v>18896.53</v>
      </c>
      <c r="D53">
        <v>12822.33</v>
      </c>
      <c r="E53">
        <v>23.93</v>
      </c>
      <c r="F53">
        <v>7199</v>
      </c>
      <c r="G53">
        <v>194.17</v>
      </c>
      <c r="H53">
        <v>194.17</v>
      </c>
      <c r="I53">
        <v>300.66</v>
      </c>
      <c r="J53">
        <v>0</v>
      </c>
      <c r="K53">
        <v>273.19</v>
      </c>
      <c r="L53">
        <v>272.72</v>
      </c>
      <c r="M53">
        <v>628.18</v>
      </c>
      <c r="N53">
        <v>0</v>
      </c>
      <c r="O53">
        <v>300</v>
      </c>
      <c r="P53">
        <v>300.4</v>
      </c>
      <c r="Q53">
        <v>22379.06</v>
      </c>
      <c r="R53">
        <v>8748.355</v>
      </c>
      <c r="S53">
        <v>4183.226</v>
      </c>
      <c r="T53">
        <v>10480.533</v>
      </c>
      <c r="U53">
        <v>14663.759</v>
      </c>
      <c r="V53">
        <v>-1080.946</v>
      </c>
      <c r="W53">
        <v>50.024</v>
      </c>
      <c r="X53">
        <v>19830.69</v>
      </c>
      <c r="Y53">
        <v>703.75</v>
      </c>
      <c r="Z53">
        <v>961.83</v>
      </c>
      <c r="AA53" t="s">
        <v>60</v>
      </c>
      <c r="AB53">
        <v>-4975.769</v>
      </c>
      <c r="AC53">
        <v>0</v>
      </c>
      <c r="AD53">
        <v>222.22</v>
      </c>
      <c r="AE53">
        <v>222.22</v>
      </c>
      <c r="AF53">
        <v>0</v>
      </c>
      <c r="AG53">
        <v>244.44</v>
      </c>
      <c r="AH53">
        <v>244.44</v>
      </c>
      <c r="AI53">
        <v>8613</v>
      </c>
      <c r="AJ53">
        <v>23798.6</v>
      </c>
      <c r="AK53">
        <v>32411.6</v>
      </c>
      <c r="AL53">
        <v>29151.49</v>
      </c>
      <c r="AM53">
        <v>9925.88</v>
      </c>
      <c r="AN53">
        <v>19225.61</v>
      </c>
      <c r="AO53">
        <v>23.93</v>
      </c>
      <c r="AP53">
        <v>20.39</v>
      </c>
      <c r="AS53">
        <v>301</v>
      </c>
      <c r="AT53" s="6">
        <v>301</v>
      </c>
      <c r="AU53">
        <v>244.44</v>
      </c>
      <c r="AV53">
        <v>222.22</v>
      </c>
      <c r="AW53">
        <v>301</v>
      </c>
      <c r="AX53" s="6">
        <v>301</v>
      </c>
      <c r="AY53">
        <v>244.44</v>
      </c>
      <c r="AZ53">
        <v>222.22</v>
      </c>
      <c r="BC53">
        <f t="shared" si="0"/>
        <v>0</v>
      </c>
      <c r="BD53">
        <f t="shared" si="1"/>
        <v>0</v>
      </c>
      <c r="BE53">
        <f t="shared" si="10"/>
        <v>1</v>
      </c>
      <c r="BF53">
        <f t="shared" si="11"/>
        <v>1</v>
      </c>
      <c r="BG53">
        <f t="shared" si="3"/>
        <v>1</v>
      </c>
      <c r="BH53">
        <f t="shared" si="4"/>
        <v>1</v>
      </c>
      <c r="BJ53">
        <f t="shared" si="9"/>
        <v>244.44</v>
      </c>
      <c r="BK53">
        <f t="shared" si="5"/>
        <v>1</v>
      </c>
      <c r="BL53">
        <f t="shared" si="6"/>
        <v>222.22</v>
      </c>
      <c r="BM53">
        <f t="shared" si="7"/>
        <v>1</v>
      </c>
    </row>
    <row r="54" spans="1:65">
      <c r="A54">
        <v>22136.89</v>
      </c>
      <c r="B54">
        <v>-8779</v>
      </c>
      <c r="C54">
        <v>18863.09</v>
      </c>
      <c r="D54">
        <v>12806.06</v>
      </c>
      <c r="E54">
        <v>24.25</v>
      </c>
      <c r="F54">
        <v>7197</v>
      </c>
      <c r="G54">
        <v>193.33</v>
      </c>
      <c r="H54">
        <v>196.74</v>
      </c>
      <c r="I54">
        <v>299.41</v>
      </c>
      <c r="J54">
        <v>0</v>
      </c>
      <c r="K54">
        <v>271.33</v>
      </c>
      <c r="L54">
        <v>272.49</v>
      </c>
      <c r="M54">
        <v>631.47</v>
      </c>
      <c r="N54">
        <v>0</v>
      </c>
      <c r="O54">
        <v>301.2</v>
      </c>
      <c r="P54">
        <v>305</v>
      </c>
      <c r="Q54">
        <v>22094.02</v>
      </c>
      <c r="R54">
        <v>8773.761</v>
      </c>
      <c r="S54">
        <v>4112.223</v>
      </c>
      <c r="T54">
        <v>10574.969</v>
      </c>
      <c r="U54">
        <v>14687.192</v>
      </c>
      <c r="V54">
        <v>-1068.367</v>
      </c>
      <c r="W54">
        <v>49.967</v>
      </c>
      <c r="X54">
        <v>20112.27</v>
      </c>
      <c r="Y54">
        <v>427.93</v>
      </c>
      <c r="Z54">
        <v>972.54</v>
      </c>
      <c r="AA54" t="s">
        <v>60</v>
      </c>
      <c r="AB54">
        <v>-4964.703</v>
      </c>
      <c r="AC54">
        <v>0</v>
      </c>
      <c r="AD54">
        <v>222.22</v>
      </c>
      <c r="AE54">
        <v>222.22</v>
      </c>
      <c r="AF54">
        <v>0</v>
      </c>
      <c r="AG54">
        <v>244.44</v>
      </c>
      <c r="AH54">
        <v>244.44</v>
      </c>
      <c r="AI54">
        <v>8911</v>
      </c>
      <c r="AJ54">
        <v>23695.6</v>
      </c>
      <c r="AK54">
        <v>32606.6</v>
      </c>
      <c r="AL54">
        <v>29274.11</v>
      </c>
      <c r="AM54">
        <v>10130.69</v>
      </c>
      <c r="AN54">
        <v>19143.42</v>
      </c>
      <c r="AO54">
        <v>24.25</v>
      </c>
      <c r="AP54">
        <v>20.3</v>
      </c>
      <c r="AS54">
        <v>301</v>
      </c>
      <c r="AT54" s="6">
        <v>301</v>
      </c>
      <c r="AU54">
        <v>244.44</v>
      </c>
      <c r="AV54">
        <v>222.22</v>
      </c>
      <c r="AW54">
        <v>301</v>
      </c>
      <c r="AX54" s="6">
        <v>301</v>
      </c>
      <c r="AY54">
        <v>244.44</v>
      </c>
      <c r="AZ54">
        <v>222.22</v>
      </c>
      <c r="BC54">
        <f t="shared" si="0"/>
        <v>0</v>
      </c>
      <c r="BD54">
        <f t="shared" si="1"/>
        <v>0</v>
      </c>
      <c r="BE54">
        <f t="shared" si="10"/>
        <v>1</v>
      </c>
      <c r="BF54">
        <f t="shared" si="11"/>
        <v>1</v>
      </c>
      <c r="BG54">
        <f t="shared" si="3"/>
        <v>1</v>
      </c>
      <c r="BH54">
        <f t="shared" si="4"/>
        <v>1</v>
      </c>
      <c r="BJ54">
        <f t="shared" si="9"/>
        <v>244.44</v>
      </c>
      <c r="BK54">
        <f t="shared" si="5"/>
        <v>1</v>
      </c>
      <c r="BL54">
        <f t="shared" si="6"/>
        <v>222.22</v>
      </c>
      <c r="BM54">
        <f t="shared" si="7"/>
        <v>1</v>
      </c>
    </row>
    <row r="55" spans="1:65">
      <c r="A55">
        <v>21923.89</v>
      </c>
      <c r="B55">
        <v>-8768</v>
      </c>
      <c r="C55">
        <v>18837.48</v>
      </c>
      <c r="D55">
        <v>12582.56</v>
      </c>
      <c r="E55">
        <v>24.3</v>
      </c>
      <c r="F55">
        <v>7198</v>
      </c>
      <c r="G55">
        <v>194.17</v>
      </c>
      <c r="H55">
        <v>195.89</v>
      </c>
      <c r="I55">
        <v>300.91</v>
      </c>
      <c r="J55">
        <v>0</v>
      </c>
      <c r="K55">
        <v>272.49</v>
      </c>
      <c r="L55">
        <v>272.49</v>
      </c>
      <c r="M55">
        <v>632.29</v>
      </c>
      <c r="N55">
        <v>0</v>
      </c>
      <c r="O55">
        <v>300</v>
      </c>
      <c r="P55">
        <v>302.3</v>
      </c>
      <c r="Q55">
        <v>21737.97</v>
      </c>
      <c r="R55">
        <v>8917.089</v>
      </c>
      <c r="S55">
        <v>4162.037</v>
      </c>
      <c r="T55">
        <v>10443.757</v>
      </c>
      <c r="U55">
        <v>14605.794</v>
      </c>
      <c r="V55">
        <v>-1065.419</v>
      </c>
      <c r="W55">
        <v>49.982</v>
      </c>
      <c r="X55">
        <v>19985.45</v>
      </c>
      <c r="Y55">
        <v>603.482</v>
      </c>
      <c r="Z55">
        <v>973.12</v>
      </c>
      <c r="AA55" t="s">
        <v>60</v>
      </c>
      <c r="AB55">
        <v>-4967.364</v>
      </c>
      <c r="AC55">
        <v>0</v>
      </c>
      <c r="AD55">
        <v>222.22</v>
      </c>
      <c r="AE55">
        <v>222.22</v>
      </c>
      <c r="AF55">
        <v>0</v>
      </c>
      <c r="AG55">
        <v>244.44</v>
      </c>
      <c r="AH55">
        <v>244.44</v>
      </c>
      <c r="AI55">
        <v>8900</v>
      </c>
      <c r="AJ55">
        <v>23523.8</v>
      </c>
      <c r="AK55">
        <v>32423.8</v>
      </c>
      <c r="AL55">
        <v>29243.45</v>
      </c>
      <c r="AM55">
        <v>10314.07</v>
      </c>
      <c r="AN55">
        <v>18929.38</v>
      </c>
      <c r="AO55">
        <v>24.3</v>
      </c>
      <c r="AP55">
        <v>20.26</v>
      </c>
      <c r="AS55">
        <v>301</v>
      </c>
      <c r="AT55" s="6">
        <v>301</v>
      </c>
      <c r="AU55">
        <v>244.44</v>
      </c>
      <c r="AV55">
        <v>222.22</v>
      </c>
      <c r="AW55">
        <v>301</v>
      </c>
      <c r="AX55" s="6">
        <v>301</v>
      </c>
      <c r="AY55">
        <v>244.44</v>
      </c>
      <c r="AZ55">
        <v>222.22</v>
      </c>
      <c r="BC55">
        <f t="shared" si="0"/>
        <v>0</v>
      </c>
      <c r="BD55">
        <f t="shared" si="1"/>
        <v>0</v>
      </c>
      <c r="BE55">
        <f t="shared" si="10"/>
        <v>1</v>
      </c>
      <c r="BF55">
        <f t="shared" si="11"/>
        <v>1</v>
      </c>
      <c r="BG55">
        <f t="shared" si="3"/>
        <v>1</v>
      </c>
      <c r="BH55">
        <f t="shared" si="4"/>
        <v>1</v>
      </c>
      <c r="BJ55">
        <f t="shared" si="9"/>
        <v>244.44</v>
      </c>
      <c r="BK55">
        <f t="shared" si="5"/>
        <v>1</v>
      </c>
      <c r="BL55">
        <f t="shared" si="6"/>
        <v>222.22</v>
      </c>
      <c r="BM55">
        <f t="shared" si="7"/>
        <v>1</v>
      </c>
    </row>
    <row r="56" spans="1:65">
      <c r="A56">
        <v>22001.47</v>
      </c>
      <c r="B56">
        <v>-8762</v>
      </c>
      <c r="C56">
        <v>18864.09</v>
      </c>
      <c r="D56">
        <v>12640.71</v>
      </c>
      <c r="E56">
        <v>24.5</v>
      </c>
      <c r="F56">
        <v>7198</v>
      </c>
      <c r="G56">
        <v>194.17</v>
      </c>
      <c r="H56">
        <v>194.17</v>
      </c>
      <c r="I56">
        <v>299.56</v>
      </c>
      <c r="J56">
        <v>0</v>
      </c>
      <c r="K56">
        <v>271.33</v>
      </c>
      <c r="L56">
        <v>272.72</v>
      </c>
      <c r="M56">
        <v>632.7</v>
      </c>
      <c r="N56">
        <v>0</v>
      </c>
      <c r="O56">
        <v>298.8</v>
      </c>
      <c r="P56">
        <v>303.5</v>
      </c>
      <c r="Q56">
        <v>21751.12</v>
      </c>
      <c r="R56">
        <v>8881.333</v>
      </c>
      <c r="S56">
        <v>4303.815</v>
      </c>
      <c r="T56">
        <v>10256.325</v>
      </c>
      <c r="U56">
        <v>14560.139</v>
      </c>
      <c r="V56">
        <v>-1058.958</v>
      </c>
      <c r="W56">
        <v>50.03</v>
      </c>
      <c r="X56">
        <v>20089.51</v>
      </c>
      <c r="Y56">
        <v>375.611</v>
      </c>
      <c r="Z56">
        <v>969.08</v>
      </c>
      <c r="AA56" t="s">
        <v>60</v>
      </c>
      <c r="AB56">
        <v>-4968.484</v>
      </c>
      <c r="AC56">
        <v>0</v>
      </c>
      <c r="AD56">
        <v>222.22</v>
      </c>
      <c r="AE56">
        <v>222.22</v>
      </c>
      <c r="AF56">
        <v>0</v>
      </c>
      <c r="AG56">
        <v>244.44</v>
      </c>
      <c r="AH56">
        <v>244.44</v>
      </c>
      <c r="AI56">
        <v>8894</v>
      </c>
      <c r="AJ56">
        <v>23558.2</v>
      </c>
      <c r="AK56">
        <v>32452.2</v>
      </c>
      <c r="AL56">
        <v>29164.9</v>
      </c>
      <c r="AM56">
        <v>10496.14</v>
      </c>
      <c r="AN56">
        <v>18668.76</v>
      </c>
      <c r="AO56">
        <v>24.5</v>
      </c>
      <c r="AP56">
        <v>20.22</v>
      </c>
      <c r="AS56">
        <v>301</v>
      </c>
      <c r="AT56" s="6">
        <v>301</v>
      </c>
      <c r="AU56">
        <v>244.44</v>
      </c>
      <c r="AV56">
        <v>222.22</v>
      </c>
      <c r="AW56">
        <v>301</v>
      </c>
      <c r="AX56" s="6">
        <v>301</v>
      </c>
      <c r="AY56">
        <v>244.44</v>
      </c>
      <c r="AZ56">
        <v>222.22</v>
      </c>
      <c r="BC56">
        <f t="shared" si="0"/>
        <v>0</v>
      </c>
      <c r="BD56">
        <f t="shared" si="1"/>
        <v>0</v>
      </c>
      <c r="BE56">
        <f t="shared" si="10"/>
        <v>1</v>
      </c>
      <c r="BF56">
        <f t="shared" si="11"/>
        <v>1</v>
      </c>
      <c r="BG56">
        <f t="shared" si="3"/>
        <v>1</v>
      </c>
      <c r="BH56">
        <f t="shared" si="4"/>
        <v>1</v>
      </c>
      <c r="BJ56">
        <f t="shared" si="9"/>
        <v>244.44</v>
      </c>
      <c r="BK56">
        <f t="shared" si="5"/>
        <v>1</v>
      </c>
      <c r="BL56">
        <f t="shared" si="6"/>
        <v>222.22</v>
      </c>
      <c r="BM56">
        <f t="shared" si="7"/>
        <v>1</v>
      </c>
    </row>
    <row r="57" spans="1:65">
      <c r="A57">
        <v>21894.3</v>
      </c>
      <c r="B57">
        <v>-8756</v>
      </c>
      <c r="C57">
        <v>18863.26</v>
      </c>
      <c r="D57">
        <v>12519.13</v>
      </c>
      <c r="E57">
        <v>24.71</v>
      </c>
      <c r="F57">
        <v>7198</v>
      </c>
      <c r="G57">
        <v>194.17</v>
      </c>
      <c r="H57">
        <v>195.89</v>
      </c>
      <c r="I57">
        <v>301.68</v>
      </c>
      <c r="J57">
        <v>0</v>
      </c>
      <c r="K57">
        <v>271.33</v>
      </c>
      <c r="L57">
        <v>272.72</v>
      </c>
      <c r="M57">
        <v>631.88</v>
      </c>
      <c r="N57">
        <v>0</v>
      </c>
      <c r="O57">
        <v>298.1</v>
      </c>
      <c r="P57">
        <v>303.7</v>
      </c>
      <c r="Q57">
        <v>21738.36</v>
      </c>
      <c r="R57">
        <v>8939.699</v>
      </c>
      <c r="S57">
        <v>4340.287</v>
      </c>
      <c r="T57">
        <v>10232.516</v>
      </c>
      <c r="U57">
        <v>14572.803</v>
      </c>
      <c r="V57">
        <v>-1053.285</v>
      </c>
      <c r="W57">
        <v>50.021</v>
      </c>
      <c r="X57">
        <v>20153.79</v>
      </c>
      <c r="Y57">
        <v>471.785</v>
      </c>
      <c r="Z57">
        <v>968.82</v>
      </c>
      <c r="AA57" t="s">
        <v>60</v>
      </c>
      <c r="AB57">
        <v>-4975.488</v>
      </c>
      <c r="AC57">
        <v>0</v>
      </c>
      <c r="AD57">
        <v>222.22</v>
      </c>
      <c r="AE57">
        <v>222.22</v>
      </c>
      <c r="AF57">
        <v>0</v>
      </c>
      <c r="AG57">
        <v>244.44</v>
      </c>
      <c r="AH57">
        <v>244.44</v>
      </c>
      <c r="AI57">
        <v>8888</v>
      </c>
      <c r="AJ57">
        <v>23558.2</v>
      </c>
      <c r="AK57">
        <v>32446.2</v>
      </c>
      <c r="AL57">
        <v>29013.74</v>
      </c>
      <c r="AM57">
        <v>10668.36</v>
      </c>
      <c r="AN57">
        <v>18345.38</v>
      </c>
      <c r="AO57">
        <v>24.71</v>
      </c>
      <c r="AP57">
        <v>20.2</v>
      </c>
      <c r="AS57">
        <v>301</v>
      </c>
      <c r="AT57" s="6">
        <v>301</v>
      </c>
      <c r="AU57">
        <v>244.44</v>
      </c>
      <c r="AV57">
        <v>222.22</v>
      </c>
      <c r="AW57">
        <v>301</v>
      </c>
      <c r="AX57" s="6">
        <v>301</v>
      </c>
      <c r="AY57">
        <v>244.44</v>
      </c>
      <c r="AZ57">
        <v>222.22</v>
      </c>
      <c r="BC57">
        <f t="shared" si="0"/>
        <v>0</v>
      </c>
      <c r="BD57">
        <f t="shared" si="1"/>
        <v>0</v>
      </c>
      <c r="BE57">
        <f t="shared" si="10"/>
        <v>1</v>
      </c>
      <c r="BF57">
        <f t="shared" si="11"/>
        <v>1</v>
      </c>
      <c r="BG57">
        <f t="shared" si="3"/>
        <v>1</v>
      </c>
      <c r="BH57">
        <f t="shared" si="4"/>
        <v>1</v>
      </c>
      <c r="BJ57">
        <f t="shared" si="9"/>
        <v>244.44</v>
      </c>
      <c r="BK57">
        <f t="shared" si="5"/>
        <v>1</v>
      </c>
      <c r="BL57">
        <f t="shared" si="6"/>
        <v>222.22</v>
      </c>
      <c r="BM57">
        <f t="shared" si="7"/>
        <v>1</v>
      </c>
    </row>
    <row r="58" spans="1:65">
      <c r="A58">
        <v>21871.62</v>
      </c>
      <c r="B58">
        <v>-8756</v>
      </c>
      <c r="C58">
        <v>18869.64</v>
      </c>
      <c r="D58">
        <v>12077.61</v>
      </c>
      <c r="E58">
        <v>24.3</v>
      </c>
      <c r="F58">
        <v>7198</v>
      </c>
      <c r="G58">
        <v>195.02</v>
      </c>
      <c r="H58">
        <v>194.17</v>
      </c>
      <c r="I58">
        <v>301.34</v>
      </c>
      <c r="J58">
        <v>0</v>
      </c>
      <c r="K58">
        <v>272.26</v>
      </c>
      <c r="L58">
        <v>272.49</v>
      </c>
      <c r="M58">
        <v>632.29</v>
      </c>
      <c r="N58">
        <v>0</v>
      </c>
      <c r="O58">
        <v>299.3</v>
      </c>
      <c r="P58">
        <v>304.6</v>
      </c>
      <c r="Q58">
        <v>22237.02</v>
      </c>
      <c r="R58">
        <v>8461.935</v>
      </c>
      <c r="S58">
        <v>5059.648</v>
      </c>
      <c r="T58">
        <v>9810.56</v>
      </c>
      <c r="U58">
        <v>14870.208</v>
      </c>
      <c r="V58">
        <v>-1036.424</v>
      </c>
      <c r="W58">
        <v>50.019</v>
      </c>
      <c r="X58">
        <v>20120.87</v>
      </c>
      <c r="Y58">
        <v>634.5</v>
      </c>
      <c r="Z58">
        <v>990.96</v>
      </c>
      <c r="AA58" t="s">
        <v>60</v>
      </c>
      <c r="AB58">
        <v>-4970.866</v>
      </c>
      <c r="AC58">
        <v>0</v>
      </c>
      <c r="AD58">
        <v>222.22</v>
      </c>
      <c r="AE58">
        <v>222.22</v>
      </c>
      <c r="AF58">
        <v>0</v>
      </c>
      <c r="AG58">
        <v>244.44</v>
      </c>
      <c r="AH58">
        <v>244.44</v>
      </c>
      <c r="AI58">
        <v>8887</v>
      </c>
      <c r="AJ58">
        <v>23661.2</v>
      </c>
      <c r="AK58">
        <v>32548.2</v>
      </c>
      <c r="AL58">
        <v>28733.34</v>
      </c>
      <c r="AM58">
        <v>10802.83</v>
      </c>
      <c r="AN58">
        <v>17930.51</v>
      </c>
      <c r="AO58">
        <v>24.3</v>
      </c>
      <c r="AP58">
        <v>19.92</v>
      </c>
      <c r="AS58">
        <v>301</v>
      </c>
      <c r="AT58" s="6">
        <v>301</v>
      </c>
      <c r="AU58">
        <v>244.44</v>
      </c>
      <c r="AV58">
        <v>222.22</v>
      </c>
      <c r="AW58">
        <v>301</v>
      </c>
      <c r="AX58" s="6">
        <v>301</v>
      </c>
      <c r="AY58">
        <v>244.44</v>
      </c>
      <c r="AZ58">
        <v>222.22</v>
      </c>
      <c r="BC58">
        <f t="shared" si="0"/>
        <v>0</v>
      </c>
      <c r="BD58">
        <f t="shared" si="1"/>
        <v>0</v>
      </c>
      <c r="BE58">
        <f t="shared" si="10"/>
        <v>1</v>
      </c>
      <c r="BF58">
        <f t="shared" si="11"/>
        <v>1</v>
      </c>
      <c r="BG58">
        <f t="shared" si="3"/>
        <v>1</v>
      </c>
      <c r="BH58">
        <f t="shared" si="4"/>
        <v>1</v>
      </c>
      <c r="BJ58">
        <f t="shared" si="9"/>
        <v>244.44</v>
      </c>
      <c r="BK58">
        <f t="shared" si="5"/>
        <v>1</v>
      </c>
      <c r="BL58">
        <f t="shared" si="6"/>
        <v>222.22</v>
      </c>
      <c r="BM58">
        <f t="shared" si="7"/>
        <v>1</v>
      </c>
    </row>
    <row r="59" spans="1:65">
      <c r="A59">
        <v>22134.59</v>
      </c>
      <c r="B59">
        <v>-8696</v>
      </c>
      <c r="C59">
        <v>18873.4</v>
      </c>
      <c r="D59">
        <v>12121.39</v>
      </c>
      <c r="E59">
        <v>24.23</v>
      </c>
      <c r="F59">
        <v>7198</v>
      </c>
      <c r="G59">
        <v>192.46</v>
      </c>
      <c r="H59">
        <v>194.17</v>
      </c>
      <c r="I59">
        <v>301.77</v>
      </c>
      <c r="J59">
        <v>0</v>
      </c>
      <c r="K59">
        <v>271.1</v>
      </c>
      <c r="L59">
        <v>273.19</v>
      </c>
      <c r="M59">
        <v>632.7</v>
      </c>
      <c r="N59">
        <v>0</v>
      </c>
      <c r="O59">
        <v>299.9</v>
      </c>
      <c r="P59">
        <v>304.2</v>
      </c>
      <c r="Q59">
        <v>22355.33</v>
      </c>
      <c r="R59">
        <v>8852.824</v>
      </c>
      <c r="S59">
        <v>5746.03</v>
      </c>
      <c r="T59">
        <v>9667.88</v>
      </c>
      <c r="U59">
        <v>15413.91</v>
      </c>
      <c r="V59">
        <v>-1022.511</v>
      </c>
      <c r="W59">
        <v>49.967</v>
      </c>
      <c r="X59">
        <v>20136.25</v>
      </c>
      <c r="Y59">
        <v>363.643</v>
      </c>
      <c r="Z59">
        <v>994.52</v>
      </c>
      <c r="AA59" t="s">
        <v>60</v>
      </c>
      <c r="AB59">
        <v>-4970.025</v>
      </c>
      <c r="AC59">
        <v>0</v>
      </c>
      <c r="AD59">
        <v>222.22</v>
      </c>
      <c r="AE59">
        <v>222.22</v>
      </c>
      <c r="AF59">
        <v>0</v>
      </c>
      <c r="AG59">
        <v>244.44</v>
      </c>
      <c r="AH59">
        <v>244.44</v>
      </c>
      <c r="AI59">
        <v>8793</v>
      </c>
      <c r="AJ59">
        <v>23798.6</v>
      </c>
      <c r="AK59">
        <v>32591.6</v>
      </c>
      <c r="AL59">
        <v>28358.34</v>
      </c>
      <c r="AM59">
        <v>10926.67</v>
      </c>
      <c r="AN59">
        <v>17431.67</v>
      </c>
      <c r="AO59">
        <v>24.23</v>
      </c>
      <c r="AP59">
        <v>19.85</v>
      </c>
      <c r="AS59">
        <v>301</v>
      </c>
      <c r="AT59" s="6">
        <v>301</v>
      </c>
      <c r="AU59">
        <v>244.44</v>
      </c>
      <c r="AV59">
        <v>222.22</v>
      </c>
      <c r="AW59">
        <v>301</v>
      </c>
      <c r="AX59" s="6">
        <v>301</v>
      </c>
      <c r="AY59">
        <v>244.44</v>
      </c>
      <c r="AZ59">
        <v>222.22</v>
      </c>
      <c r="BC59">
        <f t="shared" si="0"/>
        <v>0</v>
      </c>
      <c r="BD59">
        <f t="shared" si="1"/>
        <v>0</v>
      </c>
      <c r="BE59">
        <f t="shared" si="10"/>
        <v>1</v>
      </c>
      <c r="BF59">
        <f t="shared" si="11"/>
        <v>1</v>
      </c>
      <c r="BG59">
        <f t="shared" si="3"/>
        <v>1</v>
      </c>
      <c r="BH59">
        <f t="shared" si="4"/>
        <v>1</v>
      </c>
      <c r="BJ59">
        <f t="shared" si="9"/>
        <v>244.44</v>
      </c>
      <c r="BK59">
        <f t="shared" si="5"/>
        <v>1</v>
      </c>
      <c r="BL59">
        <f t="shared" si="6"/>
        <v>222.22</v>
      </c>
      <c r="BM59">
        <f t="shared" si="7"/>
        <v>1</v>
      </c>
    </row>
    <row r="60" spans="1:65">
      <c r="A60">
        <v>22772.71</v>
      </c>
      <c r="B60">
        <v>-8637</v>
      </c>
      <c r="C60">
        <v>18866.22</v>
      </c>
      <c r="D60">
        <v>12684.18</v>
      </c>
      <c r="E60">
        <v>24.05</v>
      </c>
      <c r="F60">
        <v>7199</v>
      </c>
      <c r="G60">
        <v>194.17</v>
      </c>
      <c r="H60">
        <v>195.02</v>
      </c>
      <c r="I60">
        <v>301.7</v>
      </c>
      <c r="J60">
        <v>0</v>
      </c>
      <c r="K60">
        <v>271.33</v>
      </c>
      <c r="L60">
        <v>272.72</v>
      </c>
      <c r="M60">
        <v>631.88</v>
      </c>
      <c r="N60">
        <v>0</v>
      </c>
      <c r="O60">
        <v>299.6</v>
      </c>
      <c r="P60">
        <v>303.8</v>
      </c>
      <c r="Q60">
        <v>22778.53</v>
      </c>
      <c r="R60">
        <v>8745.443</v>
      </c>
      <c r="S60">
        <v>6244.234</v>
      </c>
      <c r="T60">
        <v>9183.165</v>
      </c>
      <c r="U60">
        <v>15427.399</v>
      </c>
      <c r="V60">
        <v>-1025.031</v>
      </c>
      <c r="W60">
        <v>50</v>
      </c>
      <c r="X60">
        <v>19907.84</v>
      </c>
      <c r="Y60">
        <v>596.84</v>
      </c>
      <c r="Z60">
        <v>995.56</v>
      </c>
      <c r="AA60" t="s">
        <v>60</v>
      </c>
      <c r="AB60">
        <v>-4966.804</v>
      </c>
      <c r="AC60">
        <v>0</v>
      </c>
      <c r="AD60">
        <v>222.22</v>
      </c>
      <c r="AE60">
        <v>222.22</v>
      </c>
      <c r="AF60">
        <v>0</v>
      </c>
      <c r="AG60">
        <v>244.44</v>
      </c>
      <c r="AH60">
        <v>244.44</v>
      </c>
      <c r="AI60">
        <v>8702</v>
      </c>
      <c r="AJ60">
        <v>23867.3</v>
      </c>
      <c r="AK60">
        <v>32569.3</v>
      </c>
      <c r="AL60">
        <v>27845.04</v>
      </c>
      <c r="AM60">
        <v>11042.6</v>
      </c>
      <c r="AN60">
        <v>16802.44</v>
      </c>
      <c r="AO60">
        <v>24.05</v>
      </c>
      <c r="AP60">
        <v>19.67</v>
      </c>
      <c r="AS60">
        <v>301</v>
      </c>
      <c r="AT60" s="6">
        <v>301</v>
      </c>
      <c r="AU60">
        <v>244.44</v>
      </c>
      <c r="AV60">
        <v>222.22</v>
      </c>
      <c r="AW60">
        <v>301</v>
      </c>
      <c r="AX60" s="6">
        <v>301</v>
      </c>
      <c r="AY60">
        <v>244.44</v>
      </c>
      <c r="AZ60">
        <v>222.22</v>
      </c>
      <c r="BC60">
        <f t="shared" si="0"/>
        <v>0</v>
      </c>
      <c r="BD60">
        <f t="shared" si="1"/>
        <v>0</v>
      </c>
      <c r="BE60">
        <f t="shared" si="10"/>
        <v>1</v>
      </c>
      <c r="BF60">
        <f t="shared" si="11"/>
        <v>1</v>
      </c>
      <c r="BG60">
        <f t="shared" si="3"/>
        <v>1</v>
      </c>
      <c r="BH60">
        <f t="shared" si="4"/>
        <v>1</v>
      </c>
      <c r="BJ60">
        <f t="shared" si="9"/>
        <v>244.44</v>
      </c>
      <c r="BK60">
        <f t="shared" si="5"/>
        <v>1</v>
      </c>
      <c r="BL60">
        <f t="shared" si="6"/>
        <v>222.22</v>
      </c>
      <c r="BM60">
        <f t="shared" si="7"/>
        <v>1</v>
      </c>
    </row>
    <row r="61" spans="1:65">
      <c r="A61">
        <v>23115.96</v>
      </c>
      <c r="B61">
        <v>-8578</v>
      </c>
      <c r="C61">
        <v>18879.71</v>
      </c>
      <c r="D61">
        <v>12947.72</v>
      </c>
      <c r="E61">
        <v>23.99</v>
      </c>
      <c r="F61">
        <v>7198</v>
      </c>
      <c r="G61">
        <v>195.02</v>
      </c>
      <c r="H61">
        <v>195.02</v>
      </c>
      <c r="I61">
        <v>301.28</v>
      </c>
      <c r="J61">
        <v>0</v>
      </c>
      <c r="K61">
        <v>272.49</v>
      </c>
      <c r="L61">
        <v>272.26</v>
      </c>
      <c r="M61">
        <v>632.29</v>
      </c>
      <c r="N61">
        <v>0</v>
      </c>
      <c r="O61">
        <v>296.1</v>
      </c>
      <c r="P61">
        <v>300.9</v>
      </c>
      <c r="Q61">
        <v>23227.44</v>
      </c>
      <c r="R61">
        <v>8537.268</v>
      </c>
      <c r="S61">
        <v>6429.703</v>
      </c>
      <c r="T61">
        <v>8964.444</v>
      </c>
      <c r="U61">
        <v>15394.147</v>
      </c>
      <c r="V61">
        <v>-1020.953</v>
      </c>
      <c r="W61">
        <v>50.034</v>
      </c>
      <c r="X61">
        <v>19797.48</v>
      </c>
      <c r="Y61">
        <v>688.32</v>
      </c>
      <c r="Z61">
        <v>983.54</v>
      </c>
      <c r="AA61" t="s">
        <v>60</v>
      </c>
      <c r="AB61">
        <v>-4970.586</v>
      </c>
      <c r="AC61">
        <v>0</v>
      </c>
      <c r="AD61">
        <v>222.22</v>
      </c>
      <c r="AE61">
        <v>222.22</v>
      </c>
      <c r="AF61">
        <v>0</v>
      </c>
      <c r="AG61">
        <v>244.44</v>
      </c>
      <c r="AH61">
        <v>244.44</v>
      </c>
      <c r="AI61">
        <v>8610</v>
      </c>
      <c r="AJ61">
        <v>24073.4</v>
      </c>
      <c r="AK61">
        <v>32683.4</v>
      </c>
      <c r="AL61">
        <v>27223.87</v>
      </c>
      <c r="AM61">
        <v>11156.52</v>
      </c>
      <c r="AN61">
        <v>16067.35</v>
      </c>
      <c r="AO61">
        <v>23.99</v>
      </c>
      <c r="AP61">
        <v>19.52</v>
      </c>
      <c r="AS61">
        <v>301</v>
      </c>
      <c r="AT61" s="6">
        <v>301</v>
      </c>
      <c r="AU61">
        <v>244.44</v>
      </c>
      <c r="AV61">
        <v>222.22</v>
      </c>
      <c r="AW61">
        <v>301</v>
      </c>
      <c r="AX61" s="6">
        <v>301</v>
      </c>
      <c r="AY61">
        <v>244.44</v>
      </c>
      <c r="AZ61">
        <v>222.22</v>
      </c>
      <c r="BC61">
        <f t="shared" si="0"/>
        <v>0</v>
      </c>
      <c r="BD61">
        <f t="shared" si="1"/>
        <v>0</v>
      </c>
      <c r="BE61">
        <f t="shared" si="10"/>
        <v>1</v>
      </c>
      <c r="BF61">
        <f t="shared" si="11"/>
        <v>1</v>
      </c>
      <c r="BG61">
        <f t="shared" si="3"/>
        <v>1</v>
      </c>
      <c r="BH61">
        <f t="shared" si="4"/>
        <v>1</v>
      </c>
      <c r="BJ61">
        <f t="shared" si="9"/>
        <v>244.44</v>
      </c>
      <c r="BK61">
        <f t="shared" si="5"/>
        <v>1</v>
      </c>
      <c r="BL61">
        <f t="shared" si="6"/>
        <v>222.22</v>
      </c>
      <c r="BM61">
        <f t="shared" si="7"/>
        <v>1</v>
      </c>
    </row>
    <row r="62" spans="1:65">
      <c r="A62">
        <v>23544.27</v>
      </c>
      <c r="B62">
        <v>-8526</v>
      </c>
      <c r="C62">
        <v>18865.74</v>
      </c>
      <c r="D62">
        <v>13292.99</v>
      </c>
      <c r="E62">
        <v>23.56</v>
      </c>
      <c r="F62">
        <v>7197</v>
      </c>
      <c r="G62">
        <v>193.33</v>
      </c>
      <c r="H62">
        <v>192.46</v>
      </c>
      <c r="I62">
        <v>301.18</v>
      </c>
      <c r="J62">
        <v>0</v>
      </c>
      <c r="K62">
        <v>270.86</v>
      </c>
      <c r="L62">
        <v>272.72</v>
      </c>
      <c r="M62">
        <v>630.65</v>
      </c>
      <c r="N62">
        <v>0</v>
      </c>
      <c r="O62">
        <v>293.2</v>
      </c>
      <c r="P62">
        <v>298.1</v>
      </c>
      <c r="Q62">
        <v>23426.05</v>
      </c>
      <c r="R62">
        <v>8389.176</v>
      </c>
      <c r="S62">
        <v>6459.076</v>
      </c>
      <c r="T62">
        <v>8633.746</v>
      </c>
      <c r="U62">
        <v>15092.822</v>
      </c>
      <c r="V62">
        <v>-450.666</v>
      </c>
      <c r="W62">
        <v>50.04</v>
      </c>
      <c r="X62">
        <v>19847.74</v>
      </c>
      <c r="Y62">
        <v>572.936</v>
      </c>
      <c r="Z62">
        <v>977.35</v>
      </c>
      <c r="AA62" t="s">
        <v>60</v>
      </c>
      <c r="AB62">
        <v>-4990.056</v>
      </c>
      <c r="AC62">
        <v>0</v>
      </c>
      <c r="AD62">
        <v>222.22</v>
      </c>
      <c r="AE62">
        <v>222.22</v>
      </c>
      <c r="AF62">
        <v>0</v>
      </c>
      <c r="AG62">
        <v>244.44</v>
      </c>
      <c r="AH62">
        <v>244.44</v>
      </c>
      <c r="AI62">
        <v>8526</v>
      </c>
      <c r="AJ62">
        <v>24382.5</v>
      </c>
      <c r="AK62">
        <v>32908.5</v>
      </c>
      <c r="AL62">
        <v>26937.75</v>
      </c>
      <c r="AM62">
        <v>11640.22</v>
      </c>
      <c r="AN62">
        <v>15297.53</v>
      </c>
      <c r="AO62">
        <v>23.56</v>
      </c>
      <c r="AP62">
        <v>19.17</v>
      </c>
      <c r="AS62">
        <v>301</v>
      </c>
      <c r="AT62" s="6">
        <v>301</v>
      </c>
      <c r="AU62">
        <v>244.44</v>
      </c>
      <c r="AV62">
        <v>222.22</v>
      </c>
      <c r="AW62">
        <v>301</v>
      </c>
      <c r="AX62" s="6">
        <v>301</v>
      </c>
      <c r="AY62">
        <v>244.44</v>
      </c>
      <c r="AZ62">
        <v>222.22</v>
      </c>
      <c r="BC62">
        <f t="shared" si="0"/>
        <v>0</v>
      </c>
      <c r="BD62">
        <f t="shared" si="1"/>
        <v>0</v>
      </c>
      <c r="BE62">
        <f t="shared" si="10"/>
        <v>1</v>
      </c>
      <c r="BF62">
        <f t="shared" si="11"/>
        <v>1</v>
      </c>
      <c r="BG62">
        <f t="shared" si="3"/>
        <v>1</v>
      </c>
      <c r="BH62">
        <f t="shared" si="4"/>
        <v>1</v>
      </c>
      <c r="BJ62">
        <f t="shared" si="9"/>
        <v>244.44</v>
      </c>
      <c r="BK62">
        <f t="shared" si="5"/>
        <v>1</v>
      </c>
      <c r="BL62">
        <f t="shared" si="6"/>
        <v>222.22</v>
      </c>
      <c r="BM62">
        <f t="shared" si="7"/>
        <v>1</v>
      </c>
    </row>
    <row r="63" spans="1:65">
      <c r="A63">
        <v>23730.78</v>
      </c>
      <c r="B63">
        <v>-8423</v>
      </c>
      <c r="C63">
        <v>18915.27</v>
      </c>
      <c r="D63">
        <v>13348.83</v>
      </c>
      <c r="E63">
        <v>23.51</v>
      </c>
      <c r="F63">
        <v>7199</v>
      </c>
      <c r="G63">
        <v>194.17</v>
      </c>
      <c r="H63">
        <v>194.17</v>
      </c>
      <c r="I63">
        <v>302.59</v>
      </c>
      <c r="J63">
        <v>0</v>
      </c>
      <c r="K63">
        <v>271.1</v>
      </c>
      <c r="L63">
        <v>272.49</v>
      </c>
      <c r="M63">
        <v>632.7</v>
      </c>
      <c r="N63">
        <v>0</v>
      </c>
      <c r="O63">
        <v>299.1</v>
      </c>
      <c r="P63">
        <v>303.1</v>
      </c>
      <c r="Q63">
        <v>23583.78</v>
      </c>
      <c r="R63">
        <v>8399.826</v>
      </c>
      <c r="S63">
        <v>6376.97</v>
      </c>
      <c r="T63">
        <v>8452.021</v>
      </c>
      <c r="U63">
        <v>14828.99</v>
      </c>
      <c r="V63">
        <v>-167.773</v>
      </c>
      <c r="W63">
        <v>50.03</v>
      </c>
      <c r="X63">
        <v>19888.28</v>
      </c>
      <c r="Y63">
        <v>592.016</v>
      </c>
      <c r="Z63">
        <v>999.13</v>
      </c>
      <c r="AA63" t="s">
        <v>60</v>
      </c>
      <c r="AB63">
        <v>-4967.224</v>
      </c>
      <c r="AC63">
        <v>0</v>
      </c>
      <c r="AD63">
        <v>222.22</v>
      </c>
      <c r="AE63">
        <v>222.22</v>
      </c>
      <c r="AF63">
        <v>0</v>
      </c>
      <c r="AG63">
        <v>244.44</v>
      </c>
      <c r="AH63">
        <v>244.44</v>
      </c>
      <c r="AI63">
        <v>8421</v>
      </c>
      <c r="AJ63">
        <v>25584.7</v>
      </c>
      <c r="AK63">
        <v>34005.7</v>
      </c>
      <c r="AL63">
        <v>26131.5</v>
      </c>
      <c r="AM63">
        <v>11706.12</v>
      </c>
      <c r="AN63">
        <v>14425.38</v>
      </c>
      <c r="AO63">
        <v>23.51</v>
      </c>
      <c r="AP63">
        <v>19.04</v>
      </c>
      <c r="AS63">
        <v>301</v>
      </c>
      <c r="AT63" s="6">
        <v>301</v>
      </c>
      <c r="AU63">
        <v>244.44</v>
      </c>
      <c r="AV63">
        <v>222.22</v>
      </c>
      <c r="AW63">
        <v>301</v>
      </c>
      <c r="AX63" s="6">
        <v>301</v>
      </c>
      <c r="AY63">
        <v>244.44</v>
      </c>
      <c r="AZ63">
        <v>222.22</v>
      </c>
      <c r="BC63">
        <f t="shared" si="0"/>
        <v>0</v>
      </c>
      <c r="BD63">
        <f t="shared" si="1"/>
        <v>0</v>
      </c>
      <c r="BE63">
        <f t="shared" si="10"/>
        <v>1</v>
      </c>
      <c r="BF63">
        <f t="shared" si="11"/>
        <v>1</v>
      </c>
      <c r="BG63">
        <f t="shared" si="3"/>
        <v>1</v>
      </c>
      <c r="BH63">
        <f t="shared" si="4"/>
        <v>1</v>
      </c>
      <c r="BJ63">
        <f t="shared" si="9"/>
        <v>244.44</v>
      </c>
      <c r="BK63">
        <f t="shared" si="5"/>
        <v>1</v>
      </c>
      <c r="BL63">
        <f t="shared" si="6"/>
        <v>222.22</v>
      </c>
      <c r="BM63">
        <f t="shared" si="7"/>
        <v>1</v>
      </c>
    </row>
    <row r="64" spans="1:65">
      <c r="A64">
        <v>24151.7</v>
      </c>
      <c r="B64">
        <v>-8323</v>
      </c>
      <c r="C64">
        <v>18977.07</v>
      </c>
      <c r="D64">
        <v>13071.73</v>
      </c>
      <c r="E64">
        <v>22.74</v>
      </c>
      <c r="F64">
        <v>7200</v>
      </c>
      <c r="G64">
        <v>194.17</v>
      </c>
      <c r="H64">
        <v>196.74</v>
      </c>
      <c r="I64">
        <v>303.61</v>
      </c>
      <c r="J64">
        <v>0</v>
      </c>
      <c r="K64">
        <v>272.26</v>
      </c>
      <c r="L64">
        <v>272.49</v>
      </c>
      <c r="M64">
        <v>632.29</v>
      </c>
      <c r="N64">
        <v>0</v>
      </c>
      <c r="O64">
        <v>298.9</v>
      </c>
      <c r="P64">
        <v>303.2</v>
      </c>
      <c r="Q64">
        <v>24043.51</v>
      </c>
      <c r="R64">
        <v>8092.699</v>
      </c>
      <c r="S64">
        <v>6531.241</v>
      </c>
      <c r="T64">
        <v>7950.508</v>
      </c>
      <c r="U64">
        <v>14481.749</v>
      </c>
      <c r="V64">
        <v>118.216</v>
      </c>
      <c r="W64">
        <v>49.98</v>
      </c>
      <c r="X64">
        <v>19783.58</v>
      </c>
      <c r="Y64">
        <v>579.477</v>
      </c>
      <c r="Z64">
        <v>1024.1</v>
      </c>
      <c r="AA64" t="s">
        <v>60</v>
      </c>
      <c r="AB64">
        <v>-4976.329</v>
      </c>
      <c r="AC64">
        <v>0</v>
      </c>
      <c r="AD64">
        <v>222.22</v>
      </c>
      <c r="AE64">
        <v>222.22</v>
      </c>
      <c r="AF64">
        <v>0</v>
      </c>
      <c r="AG64">
        <v>244.44</v>
      </c>
      <c r="AH64">
        <v>244.44</v>
      </c>
      <c r="AI64">
        <v>8321</v>
      </c>
      <c r="AJ64">
        <v>25344.3</v>
      </c>
      <c r="AK64">
        <v>33665.3</v>
      </c>
      <c r="AL64">
        <v>25153.62</v>
      </c>
      <c r="AM64">
        <v>11760.21</v>
      </c>
      <c r="AN64">
        <v>13393.41</v>
      </c>
      <c r="AO64">
        <v>22.74</v>
      </c>
      <c r="AP64">
        <v>19.23</v>
      </c>
      <c r="AS64">
        <v>301</v>
      </c>
      <c r="AT64" s="6">
        <v>301</v>
      </c>
      <c r="AU64">
        <v>244.44</v>
      </c>
      <c r="AV64">
        <v>222.22</v>
      </c>
      <c r="AW64">
        <v>301</v>
      </c>
      <c r="AX64" s="6">
        <v>301</v>
      </c>
      <c r="AY64">
        <v>244.44</v>
      </c>
      <c r="AZ64">
        <v>222.22</v>
      </c>
      <c r="BC64">
        <f t="shared" si="0"/>
        <v>0</v>
      </c>
      <c r="BD64">
        <f t="shared" si="1"/>
        <v>0</v>
      </c>
      <c r="BE64">
        <f t="shared" si="10"/>
        <v>1</v>
      </c>
      <c r="BF64">
        <f t="shared" si="11"/>
        <v>1</v>
      </c>
      <c r="BG64">
        <f t="shared" si="3"/>
        <v>1</v>
      </c>
      <c r="BH64">
        <f t="shared" si="4"/>
        <v>1</v>
      </c>
      <c r="BJ64">
        <f t="shared" si="9"/>
        <v>244.44</v>
      </c>
      <c r="BK64">
        <f t="shared" si="5"/>
        <v>1</v>
      </c>
      <c r="BL64">
        <f t="shared" si="6"/>
        <v>222.22</v>
      </c>
      <c r="BM64">
        <f t="shared" si="7"/>
        <v>1</v>
      </c>
    </row>
    <row r="65" spans="1:65">
      <c r="A65">
        <v>24393.37</v>
      </c>
      <c r="B65">
        <v>-8223</v>
      </c>
      <c r="C65">
        <v>18928.99</v>
      </c>
      <c r="D65">
        <v>12907.41</v>
      </c>
      <c r="E65">
        <v>22.84</v>
      </c>
      <c r="F65">
        <v>7199</v>
      </c>
      <c r="G65">
        <v>195.02</v>
      </c>
      <c r="H65">
        <v>195.02</v>
      </c>
      <c r="I65">
        <v>299.53</v>
      </c>
      <c r="J65">
        <v>0</v>
      </c>
      <c r="K65">
        <v>271.33</v>
      </c>
      <c r="L65">
        <v>272.72</v>
      </c>
      <c r="M65">
        <v>632.29</v>
      </c>
      <c r="N65">
        <v>0</v>
      </c>
      <c r="O65">
        <v>299.7</v>
      </c>
      <c r="P65">
        <v>303.2</v>
      </c>
      <c r="Q65">
        <v>24447.36</v>
      </c>
      <c r="R65">
        <v>8069.218</v>
      </c>
      <c r="S65">
        <v>7015.837</v>
      </c>
      <c r="T65">
        <v>7569.367</v>
      </c>
      <c r="U65">
        <v>14585.204</v>
      </c>
      <c r="V65">
        <v>129.769</v>
      </c>
      <c r="W65">
        <v>49.987</v>
      </c>
      <c r="X65">
        <v>19540.16</v>
      </c>
      <c r="Y65">
        <v>736.262</v>
      </c>
      <c r="Z65">
        <v>1039.02</v>
      </c>
      <c r="AA65" t="s">
        <v>60</v>
      </c>
      <c r="AB65">
        <v>-4972.687</v>
      </c>
      <c r="AC65">
        <v>0</v>
      </c>
      <c r="AD65">
        <v>222.22</v>
      </c>
      <c r="AE65">
        <v>222.22</v>
      </c>
      <c r="AF65">
        <v>0</v>
      </c>
      <c r="AG65">
        <v>244.44</v>
      </c>
      <c r="AH65">
        <v>244.44</v>
      </c>
      <c r="AI65">
        <v>8218</v>
      </c>
      <c r="AJ65">
        <v>25893.8</v>
      </c>
      <c r="AK65">
        <v>34111.8</v>
      </c>
      <c r="AL65">
        <v>24058.6</v>
      </c>
      <c r="AM65">
        <v>11809.07</v>
      </c>
      <c r="AN65">
        <v>12249.53</v>
      </c>
      <c r="AO65">
        <v>22.84</v>
      </c>
      <c r="AP65">
        <v>19.26</v>
      </c>
      <c r="AS65">
        <v>301</v>
      </c>
      <c r="AT65" s="6">
        <v>301</v>
      </c>
      <c r="AU65">
        <v>244.44</v>
      </c>
      <c r="AV65">
        <v>222.22</v>
      </c>
      <c r="AW65">
        <v>301</v>
      </c>
      <c r="AX65" s="6">
        <v>301</v>
      </c>
      <c r="AY65">
        <v>244.44</v>
      </c>
      <c r="AZ65">
        <v>222.22</v>
      </c>
      <c r="BC65">
        <f t="shared" si="0"/>
        <v>0</v>
      </c>
      <c r="BD65">
        <f t="shared" si="1"/>
        <v>0</v>
      </c>
      <c r="BE65">
        <f t="shared" si="10"/>
        <v>1</v>
      </c>
      <c r="BF65">
        <f t="shared" si="11"/>
        <v>1</v>
      </c>
      <c r="BG65">
        <f t="shared" si="3"/>
        <v>1</v>
      </c>
      <c r="BH65">
        <f t="shared" si="4"/>
        <v>1</v>
      </c>
      <c r="BJ65">
        <f t="shared" si="9"/>
        <v>244.44</v>
      </c>
      <c r="BK65">
        <f t="shared" si="5"/>
        <v>1</v>
      </c>
      <c r="BL65">
        <f t="shared" si="6"/>
        <v>222.22</v>
      </c>
      <c r="BM65">
        <f t="shared" si="7"/>
        <v>1</v>
      </c>
    </row>
    <row r="66" spans="1:65">
      <c r="A66">
        <v>24808.77</v>
      </c>
      <c r="B66">
        <v>-8181</v>
      </c>
      <c r="C66">
        <v>19395.71</v>
      </c>
      <c r="D66">
        <v>11803.53</v>
      </c>
      <c r="E66">
        <v>21.43</v>
      </c>
      <c r="F66">
        <v>7198</v>
      </c>
      <c r="G66">
        <v>194.17</v>
      </c>
      <c r="H66">
        <v>194.17</v>
      </c>
      <c r="I66">
        <v>282.06</v>
      </c>
      <c r="J66">
        <v>0</v>
      </c>
      <c r="K66">
        <v>271.33</v>
      </c>
      <c r="L66">
        <v>272.49</v>
      </c>
      <c r="M66">
        <v>631.88</v>
      </c>
      <c r="N66">
        <v>0</v>
      </c>
      <c r="O66">
        <v>298.5</v>
      </c>
      <c r="P66">
        <v>304.1</v>
      </c>
      <c r="Q66">
        <v>25031.39</v>
      </c>
      <c r="R66">
        <v>8398.929</v>
      </c>
      <c r="S66">
        <v>8170.265</v>
      </c>
      <c r="T66">
        <v>7382.674</v>
      </c>
      <c r="U66">
        <v>15552.939</v>
      </c>
      <c r="V66">
        <v>119.518</v>
      </c>
      <c r="W66">
        <v>50.021</v>
      </c>
      <c r="X66">
        <v>19514.44</v>
      </c>
      <c r="Y66">
        <v>569.766</v>
      </c>
      <c r="Z66">
        <v>1029.4</v>
      </c>
      <c r="AA66" t="s">
        <v>60</v>
      </c>
      <c r="AB66">
        <v>-4958.119</v>
      </c>
      <c r="AC66">
        <v>0</v>
      </c>
      <c r="AD66">
        <v>222.22</v>
      </c>
      <c r="AE66">
        <v>222.22</v>
      </c>
      <c r="AF66">
        <v>0</v>
      </c>
      <c r="AG66">
        <v>244.44</v>
      </c>
      <c r="AH66">
        <v>244.44</v>
      </c>
      <c r="AI66">
        <v>8176</v>
      </c>
      <c r="AJ66">
        <v>26477.7</v>
      </c>
      <c r="AK66">
        <v>34653.7</v>
      </c>
      <c r="AL66">
        <v>23180.84</v>
      </c>
      <c r="AM66">
        <v>12031.8</v>
      </c>
      <c r="AN66">
        <v>11149.04</v>
      </c>
      <c r="AO66">
        <v>21.43</v>
      </c>
      <c r="AP66">
        <v>18.18</v>
      </c>
      <c r="AS66">
        <v>301</v>
      </c>
      <c r="AT66" s="6">
        <v>301</v>
      </c>
      <c r="AU66">
        <v>244.44</v>
      </c>
      <c r="AV66">
        <v>222.22</v>
      </c>
      <c r="AW66">
        <v>301</v>
      </c>
      <c r="AX66" s="6">
        <v>301</v>
      </c>
      <c r="AY66">
        <v>244.44</v>
      </c>
      <c r="AZ66">
        <v>222.22</v>
      </c>
      <c r="BC66">
        <f t="shared" ref="BC66:BC97" si="12">IF(AU66=0,1,0)</f>
        <v>0</v>
      </c>
      <c r="BD66">
        <f t="shared" ref="BD66:BD97" si="13">IF(AV66=0,1,0)</f>
        <v>0</v>
      </c>
      <c r="BE66">
        <f t="shared" ref="BE66:BE90" si="14">IF(AG66&gt;0,1,0)</f>
        <v>1</v>
      </c>
      <c r="BF66">
        <f t="shared" si="11"/>
        <v>1</v>
      </c>
      <c r="BG66">
        <f t="shared" ref="BG66:BG97" si="15">IF(AF66=0,1,0)</f>
        <v>1</v>
      </c>
      <c r="BH66">
        <f t="shared" ref="BH66:BH97" si="16">IF(AC66=0,1,0)</f>
        <v>1</v>
      </c>
      <c r="BJ66">
        <f t="shared" si="9"/>
        <v>244.44</v>
      </c>
      <c r="BK66">
        <f t="shared" ref="BK66:BK97" si="17">IF(BJ66=0,0,1)</f>
        <v>1</v>
      </c>
      <c r="BL66">
        <f t="shared" ref="BL66:BL97" si="18">IF(AD66=0,0,AE66)</f>
        <v>222.22</v>
      </c>
      <c r="BM66">
        <f t="shared" ref="BM66:BM97" si="19">IF(BL66=0,0,1)</f>
        <v>1</v>
      </c>
    </row>
    <row r="67" spans="1:65">
      <c r="A67">
        <v>25691.96</v>
      </c>
      <c r="B67">
        <v>-8074.24</v>
      </c>
      <c r="C67">
        <v>19402.68</v>
      </c>
      <c r="D67">
        <v>12276.24</v>
      </c>
      <c r="E67">
        <v>21.38</v>
      </c>
      <c r="F67">
        <v>7198</v>
      </c>
      <c r="G67">
        <v>195.02</v>
      </c>
      <c r="H67">
        <v>195.89</v>
      </c>
      <c r="I67">
        <v>278.12</v>
      </c>
      <c r="J67">
        <v>100.46</v>
      </c>
      <c r="K67">
        <v>271.33</v>
      </c>
      <c r="L67">
        <v>273.19</v>
      </c>
      <c r="M67">
        <v>632.29</v>
      </c>
      <c r="N67">
        <v>0</v>
      </c>
      <c r="O67">
        <v>299.4</v>
      </c>
      <c r="P67">
        <v>303.8</v>
      </c>
      <c r="Q67">
        <v>25801.35</v>
      </c>
      <c r="R67">
        <v>7927.829</v>
      </c>
      <c r="S67">
        <v>8799.29</v>
      </c>
      <c r="T67">
        <v>6755.55</v>
      </c>
      <c r="U67">
        <v>15554.841</v>
      </c>
      <c r="V67">
        <v>120.053</v>
      </c>
      <c r="W67">
        <v>50.011</v>
      </c>
      <c r="X67">
        <v>20052.57</v>
      </c>
      <c r="Y67">
        <v>611.357</v>
      </c>
      <c r="Z67">
        <v>1031.4</v>
      </c>
      <c r="AA67" t="s">
        <v>60</v>
      </c>
      <c r="AB67">
        <v>-4964.703</v>
      </c>
      <c r="AC67">
        <v>0</v>
      </c>
      <c r="AD67">
        <v>222.22</v>
      </c>
      <c r="AE67">
        <v>222.22</v>
      </c>
      <c r="AF67">
        <v>0</v>
      </c>
      <c r="AG67">
        <v>244.44</v>
      </c>
      <c r="AH67">
        <v>244.44</v>
      </c>
      <c r="AI67">
        <v>8074</v>
      </c>
      <c r="AJ67">
        <v>26958.6</v>
      </c>
      <c r="AK67">
        <v>35032.6</v>
      </c>
      <c r="AL67">
        <v>21924.89</v>
      </c>
      <c r="AM67">
        <v>12024.02</v>
      </c>
      <c r="AN67">
        <v>9900.87</v>
      </c>
      <c r="AO67">
        <v>21.38</v>
      </c>
      <c r="AP67">
        <v>18.2</v>
      </c>
      <c r="AS67">
        <v>301</v>
      </c>
      <c r="AT67" s="6">
        <v>301</v>
      </c>
      <c r="AU67">
        <v>244.44</v>
      </c>
      <c r="AV67">
        <v>222.22</v>
      </c>
      <c r="AW67">
        <v>301</v>
      </c>
      <c r="AX67" s="6">
        <v>301</v>
      </c>
      <c r="AY67">
        <v>244.44</v>
      </c>
      <c r="AZ67">
        <v>222.22</v>
      </c>
      <c r="BC67">
        <f t="shared" si="12"/>
        <v>0</v>
      </c>
      <c r="BD67">
        <f t="shared" si="13"/>
        <v>0</v>
      </c>
      <c r="BE67">
        <f t="shared" si="14"/>
        <v>1</v>
      </c>
      <c r="BF67">
        <f t="shared" ref="BF67:BF97" si="20">IF(AD67&gt;0,1,0)</f>
        <v>1</v>
      </c>
      <c r="BG67">
        <f t="shared" si="15"/>
        <v>1</v>
      </c>
      <c r="BH67">
        <f t="shared" si="16"/>
        <v>1</v>
      </c>
      <c r="BJ67">
        <f t="shared" ref="BJ67:BJ97" si="21">IF(AG67=0,0,AH67)</f>
        <v>244.44</v>
      </c>
      <c r="BK67">
        <f t="shared" si="17"/>
        <v>1</v>
      </c>
      <c r="BL67">
        <f t="shared" si="18"/>
        <v>222.22</v>
      </c>
      <c r="BM67">
        <f t="shared" si="19"/>
        <v>1</v>
      </c>
    </row>
    <row r="68" spans="1:65">
      <c r="A68">
        <v>26224.51</v>
      </c>
      <c r="B68">
        <v>-8059.54</v>
      </c>
      <c r="C68">
        <v>20293.54</v>
      </c>
      <c r="D68">
        <v>12350.84</v>
      </c>
      <c r="E68">
        <v>22</v>
      </c>
      <c r="F68">
        <v>7198</v>
      </c>
      <c r="G68">
        <v>194.17</v>
      </c>
      <c r="H68">
        <v>194.17</v>
      </c>
      <c r="I68">
        <v>279.96</v>
      </c>
      <c r="J68">
        <v>130.86</v>
      </c>
      <c r="K68">
        <v>274.35</v>
      </c>
      <c r="L68">
        <v>276.21</v>
      </c>
      <c r="M68">
        <v>622.84</v>
      </c>
      <c r="N68">
        <v>0</v>
      </c>
      <c r="O68">
        <v>300.3</v>
      </c>
      <c r="P68">
        <v>303.4</v>
      </c>
      <c r="Q68">
        <v>26501.1</v>
      </c>
      <c r="R68">
        <v>7985.171</v>
      </c>
      <c r="S68">
        <v>10479.77</v>
      </c>
      <c r="T68">
        <v>5772.261</v>
      </c>
      <c r="U68">
        <v>16252.03</v>
      </c>
      <c r="V68">
        <v>119.673</v>
      </c>
      <c r="W68">
        <v>50.02</v>
      </c>
      <c r="X68">
        <v>19784.5</v>
      </c>
      <c r="Y68">
        <v>886.311</v>
      </c>
      <c r="Z68">
        <v>996.32</v>
      </c>
      <c r="AA68" t="s">
        <v>60</v>
      </c>
      <c r="AB68">
        <v>-4981.512</v>
      </c>
      <c r="AC68">
        <v>0</v>
      </c>
      <c r="AD68">
        <v>233.33</v>
      </c>
      <c r="AE68">
        <v>233.33</v>
      </c>
      <c r="AF68">
        <v>0</v>
      </c>
      <c r="AG68">
        <v>305.88</v>
      </c>
      <c r="AH68">
        <v>305.88</v>
      </c>
      <c r="AI68">
        <v>8006</v>
      </c>
      <c r="AJ68">
        <v>27782.9</v>
      </c>
      <c r="AK68">
        <v>35788.9</v>
      </c>
      <c r="AL68">
        <v>20514.76</v>
      </c>
      <c r="AM68">
        <v>11971.51</v>
      </c>
      <c r="AN68">
        <v>8543.25</v>
      </c>
      <c r="AO68">
        <v>22</v>
      </c>
      <c r="AP68">
        <v>22.89</v>
      </c>
      <c r="AS68">
        <v>318.94</v>
      </c>
      <c r="AT68" s="6">
        <v>301</v>
      </c>
      <c r="AU68">
        <v>305.88</v>
      </c>
      <c r="AV68">
        <v>233.33</v>
      </c>
      <c r="AW68">
        <v>400</v>
      </c>
      <c r="AX68" s="6">
        <v>301</v>
      </c>
      <c r="AY68">
        <v>305.88</v>
      </c>
      <c r="AZ68">
        <v>233.33</v>
      </c>
      <c r="BC68">
        <f t="shared" si="12"/>
        <v>0</v>
      </c>
      <c r="BD68">
        <f t="shared" si="13"/>
        <v>0</v>
      </c>
      <c r="BE68">
        <f t="shared" si="14"/>
        <v>1</v>
      </c>
      <c r="BF68">
        <f t="shared" si="20"/>
        <v>1</v>
      </c>
      <c r="BG68">
        <f t="shared" si="15"/>
        <v>1</v>
      </c>
      <c r="BH68">
        <f t="shared" si="16"/>
        <v>1</v>
      </c>
      <c r="BJ68">
        <f t="shared" si="21"/>
        <v>305.88</v>
      </c>
      <c r="BK68">
        <f t="shared" si="17"/>
        <v>1</v>
      </c>
      <c r="BL68">
        <f t="shared" si="18"/>
        <v>233.33</v>
      </c>
      <c r="BM68">
        <f t="shared" si="19"/>
        <v>1</v>
      </c>
    </row>
    <row r="69" spans="1:65">
      <c r="A69">
        <v>27016.31</v>
      </c>
      <c r="B69">
        <v>-8323.1</v>
      </c>
      <c r="C69">
        <v>20674.8</v>
      </c>
      <c r="D69">
        <v>13445.26</v>
      </c>
      <c r="E69">
        <v>0</v>
      </c>
      <c r="F69">
        <v>6861</v>
      </c>
      <c r="G69">
        <v>194.17</v>
      </c>
      <c r="H69">
        <v>195.89</v>
      </c>
      <c r="I69">
        <v>327.92</v>
      </c>
      <c r="J69">
        <v>151.81</v>
      </c>
      <c r="K69">
        <v>271.79</v>
      </c>
      <c r="L69">
        <v>273.19</v>
      </c>
      <c r="M69">
        <v>549.25</v>
      </c>
      <c r="N69">
        <v>0</v>
      </c>
      <c r="O69">
        <v>298.1</v>
      </c>
      <c r="P69">
        <v>303.8</v>
      </c>
      <c r="Q69">
        <v>27370.58</v>
      </c>
      <c r="R69">
        <v>7717.864</v>
      </c>
      <c r="S69">
        <v>11501.891</v>
      </c>
      <c r="T69">
        <v>4878.626</v>
      </c>
      <c r="U69">
        <v>16380.517</v>
      </c>
      <c r="V69">
        <v>120.337</v>
      </c>
      <c r="W69">
        <v>50.008</v>
      </c>
      <c r="X69">
        <v>19312.12</v>
      </c>
      <c r="Y69">
        <v>1039.861</v>
      </c>
      <c r="Z69">
        <v>976.43</v>
      </c>
      <c r="AA69" t="s">
        <v>60</v>
      </c>
      <c r="AB69">
        <v>-4807.257</v>
      </c>
      <c r="AC69">
        <v>0</v>
      </c>
      <c r="AD69">
        <v>0</v>
      </c>
      <c r="AE69">
        <v>0</v>
      </c>
      <c r="AF69">
        <v>0</v>
      </c>
      <c r="AG69">
        <v>149.67</v>
      </c>
      <c r="AH69">
        <v>149.67</v>
      </c>
      <c r="AI69">
        <v>7922</v>
      </c>
      <c r="AJ69">
        <v>28366.8</v>
      </c>
      <c r="AK69">
        <v>36288.8</v>
      </c>
      <c r="AL69">
        <v>19021.58</v>
      </c>
      <c r="AM69">
        <v>11868.05</v>
      </c>
      <c r="AN69">
        <v>7153.53</v>
      </c>
      <c r="AO69">
        <v>0</v>
      </c>
      <c r="AP69">
        <v>9.21</v>
      </c>
      <c r="AS69">
        <v>301</v>
      </c>
      <c r="AT69" s="6">
        <v>300</v>
      </c>
      <c r="AU69">
        <v>149.67</v>
      </c>
      <c r="AV69">
        <v>0</v>
      </c>
      <c r="AW69">
        <v>301</v>
      </c>
      <c r="AX69" s="6">
        <v>300</v>
      </c>
      <c r="AY69">
        <v>149.67</v>
      </c>
      <c r="AZ69">
        <v>0</v>
      </c>
      <c r="BC69">
        <f t="shared" si="12"/>
        <v>0</v>
      </c>
      <c r="BD69">
        <f t="shared" si="13"/>
        <v>1</v>
      </c>
      <c r="BE69">
        <f t="shared" si="14"/>
        <v>1</v>
      </c>
      <c r="BF69">
        <f t="shared" si="20"/>
        <v>0</v>
      </c>
      <c r="BG69">
        <f t="shared" si="15"/>
        <v>1</v>
      </c>
      <c r="BH69">
        <f t="shared" si="16"/>
        <v>1</v>
      </c>
      <c r="BJ69">
        <f t="shared" si="21"/>
        <v>149.67</v>
      </c>
      <c r="BK69">
        <f t="shared" si="17"/>
        <v>1</v>
      </c>
      <c r="BL69">
        <f t="shared" si="18"/>
        <v>0</v>
      </c>
      <c r="BM69">
        <f t="shared" si="19"/>
        <v>0</v>
      </c>
    </row>
    <row r="70" spans="1:65">
      <c r="A70">
        <v>27769.06</v>
      </c>
      <c r="B70">
        <v>-8120</v>
      </c>
      <c r="C70">
        <v>20749.67</v>
      </c>
      <c r="D70">
        <v>13704.13</v>
      </c>
      <c r="E70">
        <v>0</v>
      </c>
      <c r="F70">
        <v>6265</v>
      </c>
      <c r="G70">
        <v>193.33</v>
      </c>
      <c r="H70">
        <v>194.17</v>
      </c>
      <c r="I70">
        <v>349</v>
      </c>
      <c r="J70">
        <v>166.98</v>
      </c>
      <c r="K70">
        <v>270.86</v>
      </c>
      <c r="L70">
        <v>271.56</v>
      </c>
      <c r="M70">
        <v>499.5</v>
      </c>
      <c r="N70">
        <v>0</v>
      </c>
      <c r="O70">
        <v>299</v>
      </c>
      <c r="P70">
        <v>300.7</v>
      </c>
      <c r="Q70">
        <v>27864.01</v>
      </c>
      <c r="R70">
        <v>8008.375</v>
      </c>
      <c r="S70">
        <v>11842.576</v>
      </c>
      <c r="T70">
        <v>4790.213</v>
      </c>
      <c r="U70">
        <v>16632.789</v>
      </c>
      <c r="V70">
        <v>120.117</v>
      </c>
      <c r="W70">
        <v>50.034</v>
      </c>
      <c r="X70">
        <v>18835.88</v>
      </c>
      <c r="Y70">
        <v>1427.195</v>
      </c>
      <c r="Z70">
        <v>978</v>
      </c>
      <c r="AA70" t="s">
        <v>60</v>
      </c>
      <c r="AB70">
        <v>-4350.471</v>
      </c>
      <c r="AC70">
        <v>0</v>
      </c>
      <c r="AD70">
        <v>0</v>
      </c>
      <c r="AE70">
        <v>0</v>
      </c>
      <c r="AF70">
        <v>135.63</v>
      </c>
      <c r="AG70">
        <v>0</v>
      </c>
      <c r="AH70">
        <v>135.63</v>
      </c>
      <c r="AI70">
        <v>7819</v>
      </c>
      <c r="AJ70">
        <v>29530.8</v>
      </c>
      <c r="AK70">
        <v>37349.8</v>
      </c>
      <c r="AL70">
        <v>17510.32</v>
      </c>
      <c r="AM70">
        <v>11738.82</v>
      </c>
      <c r="AN70">
        <v>5771.5</v>
      </c>
      <c r="AO70">
        <v>0</v>
      </c>
      <c r="AP70">
        <v>135.63</v>
      </c>
      <c r="AS70">
        <v>301</v>
      </c>
      <c r="AT70" s="6">
        <v>300</v>
      </c>
      <c r="AU70">
        <v>135.63</v>
      </c>
      <c r="AV70">
        <v>0</v>
      </c>
      <c r="AW70">
        <v>301</v>
      </c>
      <c r="AX70" s="6">
        <v>300</v>
      </c>
      <c r="AY70">
        <v>135.63</v>
      </c>
      <c r="AZ70">
        <v>0</v>
      </c>
      <c r="BC70">
        <f t="shared" si="12"/>
        <v>0</v>
      </c>
      <c r="BD70">
        <f t="shared" si="13"/>
        <v>1</v>
      </c>
      <c r="BE70">
        <f t="shared" si="14"/>
        <v>0</v>
      </c>
      <c r="BF70">
        <f t="shared" si="20"/>
        <v>0</v>
      </c>
      <c r="BG70">
        <f t="shared" si="15"/>
        <v>0</v>
      </c>
      <c r="BH70">
        <f t="shared" si="16"/>
        <v>1</v>
      </c>
      <c r="BJ70">
        <f t="shared" si="21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28482.9</v>
      </c>
      <c r="B71">
        <v>-7609</v>
      </c>
      <c r="C71">
        <v>22898.55</v>
      </c>
      <c r="D71">
        <v>14580.85</v>
      </c>
      <c r="E71">
        <v>240</v>
      </c>
      <c r="F71">
        <v>6177</v>
      </c>
      <c r="G71">
        <v>217.25</v>
      </c>
      <c r="H71">
        <v>216.4</v>
      </c>
      <c r="I71">
        <v>396.83</v>
      </c>
      <c r="J71">
        <v>156.53</v>
      </c>
      <c r="K71">
        <v>341.57</v>
      </c>
      <c r="L71">
        <v>343.67</v>
      </c>
      <c r="M71">
        <v>565.28</v>
      </c>
      <c r="N71">
        <v>0</v>
      </c>
      <c r="O71">
        <v>304.7</v>
      </c>
      <c r="P71">
        <v>374.7</v>
      </c>
      <c r="Q71">
        <v>28726.09</v>
      </c>
      <c r="R71">
        <v>7846.785</v>
      </c>
      <c r="S71">
        <v>11996.867</v>
      </c>
      <c r="T71">
        <v>3894.881</v>
      </c>
      <c r="U71">
        <v>15891.748</v>
      </c>
      <c r="V71">
        <v>141.389</v>
      </c>
      <c r="W71">
        <v>49.972</v>
      </c>
      <c r="X71">
        <v>17433.87</v>
      </c>
      <c r="Y71">
        <v>2418.332</v>
      </c>
      <c r="Z71">
        <v>976.73</v>
      </c>
      <c r="AA71" t="s">
        <v>60</v>
      </c>
      <c r="AB71">
        <v>-3889.902</v>
      </c>
      <c r="AC71">
        <v>240</v>
      </c>
      <c r="AD71">
        <v>0</v>
      </c>
      <c r="AE71">
        <v>240</v>
      </c>
      <c r="AF71">
        <v>274.13</v>
      </c>
      <c r="AG71">
        <v>-6.96</v>
      </c>
      <c r="AH71">
        <v>267.17</v>
      </c>
      <c r="AI71">
        <v>7808</v>
      </c>
      <c r="AJ71">
        <v>30331.8</v>
      </c>
      <c r="AK71">
        <v>38139.8</v>
      </c>
      <c r="AL71">
        <v>16005.97</v>
      </c>
      <c r="AM71">
        <v>11528.3</v>
      </c>
      <c r="AN71">
        <v>4477.67</v>
      </c>
      <c r="AO71">
        <v>240</v>
      </c>
      <c r="AP71">
        <v>267.97</v>
      </c>
      <c r="AS71">
        <v>400</v>
      </c>
      <c r="AT71" s="6">
        <v>301</v>
      </c>
      <c r="AU71">
        <v>267.17</v>
      </c>
      <c r="AV71">
        <v>240</v>
      </c>
      <c r="AW71">
        <v>400</v>
      </c>
      <c r="AX71" s="6">
        <v>368.98</v>
      </c>
      <c r="AY71">
        <v>267.17</v>
      </c>
      <c r="AZ71">
        <v>240</v>
      </c>
      <c r="BC71">
        <f t="shared" si="12"/>
        <v>0</v>
      </c>
      <c r="BD71">
        <f t="shared" si="13"/>
        <v>0</v>
      </c>
      <c r="BE71">
        <f t="shared" si="14"/>
        <v>0</v>
      </c>
      <c r="BF71">
        <f t="shared" si="20"/>
        <v>0</v>
      </c>
      <c r="BG71">
        <f t="shared" si="15"/>
        <v>0</v>
      </c>
      <c r="BH71">
        <f t="shared" si="16"/>
        <v>0</v>
      </c>
      <c r="BJ71">
        <f t="shared" si="21"/>
        <v>267.17</v>
      </c>
      <c r="BK71">
        <f t="shared" si="17"/>
        <v>1</v>
      </c>
      <c r="BL71">
        <f t="shared" si="18"/>
        <v>0</v>
      </c>
      <c r="BM71">
        <f t="shared" si="19"/>
        <v>0</v>
      </c>
    </row>
    <row r="72" spans="1:65">
      <c r="A72">
        <v>29021.89</v>
      </c>
      <c r="B72">
        <v>-8044</v>
      </c>
      <c r="C72">
        <v>23549.35</v>
      </c>
      <c r="D72">
        <v>14269.63</v>
      </c>
      <c r="E72">
        <v>208.49</v>
      </c>
      <c r="F72">
        <v>6535</v>
      </c>
      <c r="G72">
        <v>200.15</v>
      </c>
      <c r="H72">
        <v>201.87</v>
      </c>
      <c r="I72">
        <v>391.53</v>
      </c>
      <c r="J72">
        <v>182.69</v>
      </c>
      <c r="K72">
        <v>412.28</v>
      </c>
      <c r="L72">
        <v>414.84</v>
      </c>
      <c r="M72">
        <v>630.65</v>
      </c>
      <c r="N72">
        <v>0</v>
      </c>
      <c r="O72">
        <v>304.9</v>
      </c>
      <c r="P72">
        <v>334.1</v>
      </c>
      <c r="Q72">
        <v>29183.69</v>
      </c>
      <c r="R72">
        <v>8042.174</v>
      </c>
      <c r="S72">
        <v>12197.183</v>
      </c>
      <c r="T72">
        <v>2911.078</v>
      </c>
      <c r="U72">
        <v>15108.261</v>
      </c>
      <c r="V72">
        <v>300.062</v>
      </c>
      <c r="W72">
        <v>49.966</v>
      </c>
      <c r="X72">
        <v>16400.77</v>
      </c>
      <c r="Y72">
        <v>3001.66</v>
      </c>
      <c r="Z72">
        <v>1059.13</v>
      </c>
      <c r="AA72" t="s">
        <v>60</v>
      </c>
      <c r="AB72">
        <v>-4080.405</v>
      </c>
      <c r="AC72">
        <v>208.49</v>
      </c>
      <c r="AD72">
        <v>0</v>
      </c>
      <c r="AE72">
        <v>208.49</v>
      </c>
      <c r="AF72">
        <v>271</v>
      </c>
      <c r="AG72">
        <v>-4.04</v>
      </c>
      <c r="AH72">
        <v>266.96</v>
      </c>
      <c r="AI72">
        <v>7813</v>
      </c>
      <c r="AJ72">
        <v>30804.8</v>
      </c>
      <c r="AK72">
        <v>38617.8</v>
      </c>
      <c r="AL72">
        <v>14407.32</v>
      </c>
      <c r="AM72">
        <v>11201.27</v>
      </c>
      <c r="AN72">
        <v>3206.05</v>
      </c>
      <c r="AO72">
        <v>208.49</v>
      </c>
      <c r="AP72">
        <v>267.37</v>
      </c>
      <c r="AS72">
        <v>400</v>
      </c>
      <c r="AT72" s="6">
        <v>301</v>
      </c>
      <c r="AU72">
        <v>266.96</v>
      </c>
      <c r="AV72">
        <v>208.49</v>
      </c>
      <c r="AW72">
        <v>499</v>
      </c>
      <c r="AX72" s="6">
        <v>301</v>
      </c>
      <c r="AY72">
        <v>266.96</v>
      </c>
      <c r="AZ72">
        <v>208.49</v>
      </c>
      <c r="BC72">
        <f t="shared" si="12"/>
        <v>0</v>
      </c>
      <c r="BD72">
        <f t="shared" si="13"/>
        <v>0</v>
      </c>
      <c r="BE72">
        <f t="shared" si="14"/>
        <v>0</v>
      </c>
      <c r="BF72">
        <f t="shared" si="20"/>
        <v>0</v>
      </c>
      <c r="BG72">
        <f t="shared" si="15"/>
        <v>0</v>
      </c>
      <c r="BH72">
        <f t="shared" si="16"/>
        <v>0</v>
      </c>
      <c r="BJ72">
        <f t="shared" si="21"/>
        <v>266.96</v>
      </c>
      <c r="BK72">
        <f t="shared" si="17"/>
        <v>1</v>
      </c>
      <c r="BL72">
        <f t="shared" si="18"/>
        <v>0</v>
      </c>
      <c r="BM72">
        <f t="shared" si="19"/>
        <v>0</v>
      </c>
    </row>
    <row r="73" spans="1:65">
      <c r="A73">
        <v>29399.05</v>
      </c>
      <c r="B73">
        <v>-8045</v>
      </c>
      <c r="C73">
        <v>25970.03</v>
      </c>
      <c r="D73">
        <v>13706.39</v>
      </c>
      <c r="E73">
        <v>258.38</v>
      </c>
      <c r="F73">
        <v>6459</v>
      </c>
      <c r="G73">
        <v>249.73</v>
      </c>
      <c r="H73">
        <v>251.42</v>
      </c>
      <c r="I73">
        <v>361.71</v>
      </c>
      <c r="J73">
        <v>186.13</v>
      </c>
      <c r="K73">
        <v>484.39</v>
      </c>
      <c r="L73">
        <v>486.95</v>
      </c>
      <c r="M73">
        <v>709.58</v>
      </c>
      <c r="N73">
        <v>0</v>
      </c>
      <c r="O73">
        <v>304.4</v>
      </c>
      <c r="P73">
        <v>403.3</v>
      </c>
      <c r="Q73">
        <v>29602.02</v>
      </c>
      <c r="R73">
        <v>8220.494</v>
      </c>
      <c r="S73">
        <v>11708.976</v>
      </c>
      <c r="T73">
        <v>1853.618</v>
      </c>
      <c r="U73">
        <v>13562.594</v>
      </c>
      <c r="V73">
        <v>1082.503</v>
      </c>
      <c r="W73">
        <v>49.97</v>
      </c>
      <c r="X73">
        <v>14875.57</v>
      </c>
      <c r="Y73">
        <v>4160.531</v>
      </c>
      <c r="Z73">
        <v>1143.05</v>
      </c>
      <c r="AA73" t="s">
        <v>60</v>
      </c>
      <c r="AB73">
        <v>-3720.69</v>
      </c>
      <c r="AC73">
        <v>263.46</v>
      </c>
      <c r="AD73">
        <v>-5.89</v>
      </c>
      <c r="AE73">
        <v>257.57</v>
      </c>
      <c r="AF73">
        <v>280</v>
      </c>
      <c r="AG73">
        <v>0</v>
      </c>
      <c r="AH73">
        <v>280</v>
      </c>
      <c r="AI73">
        <v>7814</v>
      </c>
      <c r="AJ73">
        <v>31423.8</v>
      </c>
      <c r="AK73">
        <v>39237.8</v>
      </c>
      <c r="AL73">
        <v>12759.67</v>
      </c>
      <c r="AM73">
        <v>10691.67</v>
      </c>
      <c r="AN73">
        <v>2068</v>
      </c>
      <c r="AO73">
        <v>258.38</v>
      </c>
      <c r="AP73">
        <v>280</v>
      </c>
      <c r="AS73">
        <v>400</v>
      </c>
      <c r="AT73" s="6">
        <v>301</v>
      </c>
      <c r="AU73">
        <v>280</v>
      </c>
      <c r="AV73">
        <v>257.57</v>
      </c>
      <c r="AW73">
        <v>580</v>
      </c>
      <c r="AX73" s="6">
        <v>400</v>
      </c>
      <c r="AY73">
        <v>280</v>
      </c>
      <c r="AZ73">
        <v>257.57</v>
      </c>
      <c r="BC73">
        <f t="shared" si="12"/>
        <v>0</v>
      </c>
      <c r="BD73">
        <f t="shared" si="13"/>
        <v>0</v>
      </c>
      <c r="BE73">
        <f t="shared" si="14"/>
        <v>0</v>
      </c>
      <c r="BF73">
        <f t="shared" si="20"/>
        <v>0</v>
      </c>
      <c r="BG73">
        <f t="shared" si="15"/>
        <v>0</v>
      </c>
      <c r="BH73">
        <f t="shared" si="16"/>
        <v>0</v>
      </c>
      <c r="BJ73">
        <f t="shared" si="21"/>
        <v>0</v>
      </c>
      <c r="BK73">
        <f t="shared" si="17"/>
        <v>0</v>
      </c>
      <c r="BL73">
        <f t="shared" si="18"/>
        <v>257.57</v>
      </c>
      <c r="BM73">
        <f t="shared" si="19"/>
        <v>1</v>
      </c>
    </row>
    <row r="74" spans="1:65">
      <c r="A74">
        <v>30071.39</v>
      </c>
      <c r="B74">
        <v>-8070</v>
      </c>
      <c r="C74">
        <v>28324.88</v>
      </c>
      <c r="D74">
        <v>12887.27</v>
      </c>
      <c r="E74">
        <v>277.94</v>
      </c>
      <c r="F74">
        <v>6405</v>
      </c>
      <c r="G74">
        <v>336.02</v>
      </c>
      <c r="H74">
        <v>333.46</v>
      </c>
      <c r="I74">
        <v>425.36</v>
      </c>
      <c r="J74">
        <v>206.3</v>
      </c>
      <c r="K74">
        <v>555.1</v>
      </c>
      <c r="L74">
        <v>557.89</v>
      </c>
      <c r="M74">
        <v>772.89</v>
      </c>
      <c r="N74">
        <v>0</v>
      </c>
      <c r="O74">
        <v>365.3</v>
      </c>
      <c r="P74">
        <v>500.4</v>
      </c>
      <c r="Q74">
        <v>30445.77</v>
      </c>
      <c r="R74">
        <v>8159.177</v>
      </c>
      <c r="S74">
        <v>10865.932</v>
      </c>
      <c r="T74">
        <v>1043.623</v>
      </c>
      <c r="U74">
        <v>11909.555</v>
      </c>
      <c r="V74">
        <v>1307.566</v>
      </c>
      <c r="W74">
        <v>50.033</v>
      </c>
      <c r="X74">
        <v>12490.07</v>
      </c>
      <c r="Y74">
        <v>6063.24</v>
      </c>
      <c r="Z74">
        <v>1317.86</v>
      </c>
      <c r="AA74" t="s">
        <v>71</v>
      </c>
      <c r="AB74">
        <v>-3298.502</v>
      </c>
      <c r="AC74">
        <v>287.17</v>
      </c>
      <c r="AD74">
        <v>-10.88</v>
      </c>
      <c r="AE74">
        <v>276.29</v>
      </c>
      <c r="AF74">
        <v>282</v>
      </c>
      <c r="AG74">
        <v>0</v>
      </c>
      <c r="AH74">
        <v>282</v>
      </c>
      <c r="AI74">
        <v>7826</v>
      </c>
      <c r="AJ74">
        <v>32115.8</v>
      </c>
      <c r="AK74">
        <v>39941.8</v>
      </c>
      <c r="AL74">
        <v>10381.62</v>
      </c>
      <c r="AM74">
        <v>9176.53</v>
      </c>
      <c r="AN74">
        <v>1205.09</v>
      </c>
      <c r="AO74">
        <v>277.94</v>
      </c>
      <c r="AP74">
        <v>282.47</v>
      </c>
      <c r="AS74">
        <v>400</v>
      </c>
      <c r="AT74" s="6">
        <v>400</v>
      </c>
      <c r="AU74">
        <v>282</v>
      </c>
      <c r="AV74">
        <v>276.29</v>
      </c>
      <c r="AW74">
        <v>580</v>
      </c>
      <c r="AX74" s="6">
        <v>499</v>
      </c>
      <c r="AY74">
        <v>282</v>
      </c>
      <c r="AZ74">
        <v>276.29</v>
      </c>
      <c r="BC74">
        <f t="shared" si="12"/>
        <v>0</v>
      </c>
      <c r="BD74">
        <f t="shared" si="13"/>
        <v>0</v>
      </c>
      <c r="BE74">
        <f t="shared" si="14"/>
        <v>0</v>
      </c>
      <c r="BF74">
        <f t="shared" si="20"/>
        <v>0</v>
      </c>
      <c r="BG74">
        <f t="shared" si="15"/>
        <v>0</v>
      </c>
      <c r="BH74">
        <f t="shared" si="16"/>
        <v>0</v>
      </c>
      <c r="BJ74">
        <f t="shared" si="21"/>
        <v>0</v>
      </c>
      <c r="BK74">
        <f t="shared" si="17"/>
        <v>0</v>
      </c>
      <c r="BL74">
        <f t="shared" si="18"/>
        <v>276.29</v>
      </c>
      <c r="BM74">
        <f t="shared" si="19"/>
        <v>1</v>
      </c>
    </row>
    <row r="75" spans="1:65">
      <c r="A75">
        <v>30642.82</v>
      </c>
      <c r="B75">
        <v>-8071</v>
      </c>
      <c r="C75">
        <v>29150.94</v>
      </c>
      <c r="D75">
        <v>12284.11</v>
      </c>
      <c r="E75">
        <v>278.97</v>
      </c>
      <c r="F75">
        <v>6404</v>
      </c>
      <c r="G75">
        <v>300.97</v>
      </c>
      <c r="H75">
        <v>300.97</v>
      </c>
      <c r="I75">
        <v>506.27</v>
      </c>
      <c r="J75">
        <v>240.73</v>
      </c>
      <c r="K75">
        <v>566.73</v>
      </c>
      <c r="L75">
        <v>571.38</v>
      </c>
      <c r="M75">
        <v>804.96</v>
      </c>
      <c r="N75">
        <v>0</v>
      </c>
      <c r="O75">
        <v>385</v>
      </c>
      <c r="P75">
        <v>571.2</v>
      </c>
      <c r="Q75">
        <v>30938.95</v>
      </c>
      <c r="R75">
        <v>8221.676</v>
      </c>
      <c r="S75">
        <v>9946.008</v>
      </c>
      <c r="T75">
        <v>435.303</v>
      </c>
      <c r="U75">
        <v>10381.31</v>
      </c>
      <c r="V75">
        <v>1562.98</v>
      </c>
      <c r="W75">
        <v>49.977</v>
      </c>
      <c r="X75">
        <v>10788.78</v>
      </c>
      <c r="Y75">
        <v>7739.408</v>
      </c>
      <c r="Z75">
        <v>1395.9</v>
      </c>
      <c r="AA75" t="s">
        <v>71</v>
      </c>
      <c r="AB75">
        <v>-3157.026</v>
      </c>
      <c r="AC75">
        <v>282</v>
      </c>
      <c r="AD75">
        <v>-3.58</v>
      </c>
      <c r="AE75">
        <v>278.42</v>
      </c>
      <c r="AF75">
        <v>300</v>
      </c>
      <c r="AG75">
        <v>0</v>
      </c>
      <c r="AH75">
        <v>300</v>
      </c>
      <c r="AI75">
        <v>7826</v>
      </c>
      <c r="AJ75">
        <v>32698.8</v>
      </c>
      <c r="AK75">
        <v>40524.8</v>
      </c>
      <c r="AL75">
        <v>9175.2</v>
      </c>
      <c r="AM75">
        <v>8546.24</v>
      </c>
      <c r="AN75">
        <v>628.96</v>
      </c>
      <c r="AO75">
        <v>278.97</v>
      </c>
      <c r="AP75">
        <v>300</v>
      </c>
      <c r="AS75">
        <v>400</v>
      </c>
      <c r="AT75" s="6">
        <v>400</v>
      </c>
      <c r="AU75">
        <v>300</v>
      </c>
      <c r="AV75">
        <v>278.42</v>
      </c>
      <c r="AW75">
        <v>580</v>
      </c>
      <c r="AX75" s="6">
        <v>580</v>
      </c>
      <c r="AY75">
        <v>300</v>
      </c>
      <c r="AZ75">
        <v>278.42</v>
      </c>
      <c r="BC75">
        <f t="shared" si="12"/>
        <v>0</v>
      </c>
      <c r="BD75">
        <f t="shared" si="13"/>
        <v>0</v>
      </c>
      <c r="BE75">
        <f t="shared" si="14"/>
        <v>0</v>
      </c>
      <c r="BF75">
        <f t="shared" si="20"/>
        <v>0</v>
      </c>
      <c r="BG75">
        <f t="shared" si="15"/>
        <v>0</v>
      </c>
      <c r="BH75">
        <f t="shared" si="16"/>
        <v>0</v>
      </c>
      <c r="BJ75">
        <f t="shared" si="21"/>
        <v>0</v>
      </c>
      <c r="BK75">
        <f t="shared" si="17"/>
        <v>0</v>
      </c>
      <c r="BL75">
        <f t="shared" si="18"/>
        <v>278.42</v>
      </c>
      <c r="BM75">
        <f t="shared" si="19"/>
        <v>1</v>
      </c>
    </row>
    <row r="76" spans="1:65">
      <c r="A76">
        <v>31424.61</v>
      </c>
      <c r="B76">
        <v>-8080</v>
      </c>
      <c r="C76">
        <v>31644.53</v>
      </c>
      <c r="D76">
        <v>12027.91</v>
      </c>
      <c r="E76">
        <v>292.58</v>
      </c>
      <c r="F76">
        <v>6411</v>
      </c>
      <c r="G76">
        <v>436.85</v>
      </c>
      <c r="H76">
        <v>447.1</v>
      </c>
      <c r="I76">
        <v>580.53</v>
      </c>
      <c r="J76">
        <v>279.64</v>
      </c>
      <c r="K76">
        <v>563.47</v>
      </c>
      <c r="L76">
        <v>573.48</v>
      </c>
      <c r="M76">
        <v>829.62</v>
      </c>
      <c r="N76">
        <v>0</v>
      </c>
      <c r="O76">
        <v>393.6</v>
      </c>
      <c r="P76">
        <v>586.5</v>
      </c>
      <c r="Q76">
        <v>31411.98</v>
      </c>
      <c r="R76">
        <v>8199.013</v>
      </c>
      <c r="S76">
        <v>8966.461</v>
      </c>
      <c r="T76">
        <v>59.737</v>
      </c>
      <c r="U76">
        <v>9026.198</v>
      </c>
      <c r="V76">
        <v>1704.758</v>
      </c>
      <c r="W76">
        <v>49.966</v>
      </c>
      <c r="X76">
        <v>9096.992</v>
      </c>
      <c r="Y76">
        <v>9254.1</v>
      </c>
      <c r="Z76">
        <v>1429.69</v>
      </c>
      <c r="AA76" t="s">
        <v>71</v>
      </c>
      <c r="AB76">
        <v>-3105.058</v>
      </c>
      <c r="AC76">
        <v>304</v>
      </c>
      <c r="AD76">
        <v>-16.54</v>
      </c>
      <c r="AE76">
        <v>287.46</v>
      </c>
      <c r="AF76">
        <v>300</v>
      </c>
      <c r="AG76">
        <v>0</v>
      </c>
      <c r="AH76">
        <v>300</v>
      </c>
      <c r="AI76">
        <v>7826</v>
      </c>
      <c r="AJ76">
        <v>33280.8</v>
      </c>
      <c r="AK76">
        <v>41106.8</v>
      </c>
      <c r="AL76">
        <v>8559.91</v>
      </c>
      <c r="AM76">
        <v>8389.99</v>
      </c>
      <c r="AN76">
        <v>169.92</v>
      </c>
      <c r="AO76">
        <v>292.58</v>
      </c>
      <c r="AP76">
        <v>300</v>
      </c>
      <c r="AS76">
        <v>400</v>
      </c>
      <c r="AT76" s="6">
        <v>400</v>
      </c>
      <c r="AU76">
        <v>300</v>
      </c>
      <c r="AV76">
        <v>287.46</v>
      </c>
      <c r="AW76">
        <v>580</v>
      </c>
      <c r="AX76" s="6">
        <v>580</v>
      </c>
      <c r="AY76">
        <v>300</v>
      </c>
      <c r="AZ76">
        <v>287.46</v>
      </c>
      <c r="BC76">
        <f t="shared" si="12"/>
        <v>0</v>
      </c>
      <c r="BD76">
        <f t="shared" si="13"/>
        <v>0</v>
      </c>
      <c r="BE76">
        <f t="shared" si="14"/>
        <v>0</v>
      </c>
      <c r="BF76">
        <f t="shared" si="20"/>
        <v>0</v>
      </c>
      <c r="BG76">
        <f t="shared" si="15"/>
        <v>0</v>
      </c>
      <c r="BH76">
        <f t="shared" si="16"/>
        <v>0</v>
      </c>
      <c r="BJ76">
        <f t="shared" si="21"/>
        <v>0</v>
      </c>
      <c r="BK76">
        <f t="shared" si="17"/>
        <v>0</v>
      </c>
      <c r="BL76">
        <f t="shared" si="18"/>
        <v>287.46</v>
      </c>
      <c r="BM76">
        <f t="shared" si="19"/>
        <v>1</v>
      </c>
    </row>
    <row r="77" spans="1:65">
      <c r="A77">
        <v>32009.16</v>
      </c>
      <c r="B77">
        <v>-8090</v>
      </c>
      <c r="C77">
        <v>33799.14</v>
      </c>
      <c r="D77">
        <v>11202.87</v>
      </c>
      <c r="E77">
        <v>305.1</v>
      </c>
      <c r="F77">
        <v>6419</v>
      </c>
      <c r="G77">
        <v>576.13</v>
      </c>
      <c r="H77">
        <v>570.15</v>
      </c>
      <c r="I77">
        <v>629.23</v>
      </c>
      <c r="J77">
        <v>300.16</v>
      </c>
      <c r="K77">
        <v>570.22</v>
      </c>
      <c r="L77">
        <v>572.54</v>
      </c>
      <c r="M77">
        <v>858.81</v>
      </c>
      <c r="N77">
        <v>0</v>
      </c>
      <c r="O77">
        <v>402.6</v>
      </c>
      <c r="P77">
        <v>499.2</v>
      </c>
      <c r="Q77">
        <v>32003.59</v>
      </c>
      <c r="R77">
        <v>8104.573</v>
      </c>
      <c r="S77">
        <v>8207.123</v>
      </c>
      <c r="T77">
        <v>3.085</v>
      </c>
      <c r="U77">
        <v>8210.208</v>
      </c>
      <c r="V77">
        <v>1690.987</v>
      </c>
      <c r="W77">
        <v>50.031</v>
      </c>
      <c r="X77">
        <v>7873.883</v>
      </c>
      <c r="Y77">
        <v>10468.32</v>
      </c>
      <c r="Z77">
        <v>1448.03</v>
      </c>
      <c r="AA77" t="s">
        <v>71</v>
      </c>
      <c r="AB77">
        <v>-3143.158</v>
      </c>
      <c r="AC77">
        <v>320</v>
      </c>
      <c r="AD77">
        <v>-26</v>
      </c>
      <c r="AE77">
        <v>294</v>
      </c>
      <c r="AF77">
        <v>310</v>
      </c>
      <c r="AG77">
        <v>0</v>
      </c>
      <c r="AH77">
        <v>310</v>
      </c>
      <c r="AI77">
        <v>7826</v>
      </c>
      <c r="AJ77">
        <v>33644.8</v>
      </c>
      <c r="AK77">
        <v>41470.8</v>
      </c>
      <c r="AL77">
        <v>8284.73</v>
      </c>
      <c r="AM77">
        <v>8258.95</v>
      </c>
      <c r="AN77">
        <v>25.78</v>
      </c>
      <c r="AO77">
        <v>305.1</v>
      </c>
      <c r="AP77">
        <v>310</v>
      </c>
      <c r="AS77">
        <v>400</v>
      </c>
      <c r="AT77" s="6">
        <v>400</v>
      </c>
      <c r="AU77">
        <v>310</v>
      </c>
      <c r="AV77">
        <v>294</v>
      </c>
      <c r="AW77">
        <v>580</v>
      </c>
      <c r="AX77" s="6">
        <v>580</v>
      </c>
      <c r="AY77">
        <v>310</v>
      </c>
      <c r="AZ77">
        <v>294</v>
      </c>
      <c r="BC77">
        <f t="shared" si="12"/>
        <v>0</v>
      </c>
      <c r="BD77">
        <f t="shared" si="13"/>
        <v>0</v>
      </c>
      <c r="BE77">
        <f t="shared" si="14"/>
        <v>0</v>
      </c>
      <c r="BF77">
        <f t="shared" si="20"/>
        <v>0</v>
      </c>
      <c r="BG77">
        <f t="shared" si="15"/>
        <v>0</v>
      </c>
      <c r="BH77">
        <f t="shared" si="16"/>
        <v>0</v>
      </c>
      <c r="BJ77">
        <f t="shared" si="21"/>
        <v>0</v>
      </c>
      <c r="BK77">
        <f t="shared" si="17"/>
        <v>0</v>
      </c>
      <c r="BL77">
        <f t="shared" si="18"/>
        <v>294</v>
      </c>
      <c r="BM77">
        <f t="shared" si="19"/>
        <v>1</v>
      </c>
    </row>
    <row r="78" spans="1:65">
      <c r="A78">
        <v>32325.4</v>
      </c>
      <c r="B78">
        <v>-8138</v>
      </c>
      <c r="C78">
        <v>35199.78</v>
      </c>
      <c r="D78">
        <v>10293.79</v>
      </c>
      <c r="E78">
        <v>312.95</v>
      </c>
      <c r="F78">
        <v>6463</v>
      </c>
      <c r="G78">
        <v>609.45</v>
      </c>
      <c r="H78">
        <v>608.61</v>
      </c>
      <c r="I78">
        <v>648.03</v>
      </c>
      <c r="J78">
        <v>320.47</v>
      </c>
      <c r="K78">
        <v>565.1</v>
      </c>
      <c r="L78">
        <v>573.24</v>
      </c>
      <c r="M78">
        <v>888.41</v>
      </c>
      <c r="N78">
        <v>0</v>
      </c>
      <c r="O78">
        <v>391.4</v>
      </c>
      <c r="P78">
        <v>431.5</v>
      </c>
      <c r="Q78">
        <v>32385.13</v>
      </c>
      <c r="R78">
        <v>8237.286</v>
      </c>
      <c r="S78">
        <v>7952.861</v>
      </c>
      <c r="T78">
        <v>3.1</v>
      </c>
      <c r="U78">
        <v>7955.961</v>
      </c>
      <c r="V78">
        <v>1735.511</v>
      </c>
      <c r="W78">
        <v>50.031</v>
      </c>
      <c r="X78">
        <v>7056.008</v>
      </c>
      <c r="Y78">
        <v>11247.71</v>
      </c>
      <c r="Z78">
        <v>1586.23</v>
      </c>
      <c r="AA78" t="s">
        <v>71</v>
      </c>
      <c r="AB78">
        <v>-3192.045</v>
      </c>
      <c r="AC78">
        <v>320</v>
      </c>
      <c r="AD78">
        <v>-12.19</v>
      </c>
      <c r="AE78">
        <v>307.81</v>
      </c>
      <c r="AF78">
        <v>310</v>
      </c>
      <c r="AG78">
        <v>0</v>
      </c>
      <c r="AH78">
        <v>310</v>
      </c>
      <c r="AI78">
        <v>7826</v>
      </c>
      <c r="AJ78">
        <v>33899.8</v>
      </c>
      <c r="AK78">
        <v>41725.8</v>
      </c>
      <c r="AL78">
        <v>8163.42</v>
      </c>
      <c r="AM78">
        <v>8160.71</v>
      </c>
      <c r="AN78">
        <v>2.71</v>
      </c>
      <c r="AO78">
        <v>312.95</v>
      </c>
      <c r="AP78">
        <v>310</v>
      </c>
      <c r="AS78">
        <v>400</v>
      </c>
      <c r="AT78" s="6">
        <v>400</v>
      </c>
      <c r="AU78">
        <v>310</v>
      </c>
      <c r="AV78">
        <v>307.81</v>
      </c>
      <c r="AW78">
        <v>580</v>
      </c>
      <c r="AX78" s="6">
        <v>580</v>
      </c>
      <c r="AY78">
        <v>310</v>
      </c>
      <c r="AZ78">
        <v>307.81</v>
      </c>
      <c r="BC78">
        <f t="shared" si="12"/>
        <v>0</v>
      </c>
      <c r="BD78">
        <f t="shared" si="13"/>
        <v>0</v>
      </c>
      <c r="BE78">
        <f t="shared" si="14"/>
        <v>0</v>
      </c>
      <c r="BF78">
        <f t="shared" si="20"/>
        <v>0</v>
      </c>
      <c r="BG78">
        <f t="shared" si="15"/>
        <v>0</v>
      </c>
      <c r="BH78">
        <f t="shared" si="16"/>
        <v>0</v>
      </c>
      <c r="BJ78">
        <f t="shared" si="21"/>
        <v>0</v>
      </c>
      <c r="BK78">
        <f t="shared" si="17"/>
        <v>0</v>
      </c>
      <c r="BL78">
        <f t="shared" si="18"/>
        <v>307.81</v>
      </c>
      <c r="BM78">
        <f t="shared" si="19"/>
        <v>1</v>
      </c>
    </row>
    <row r="79" spans="1:65">
      <c r="A79">
        <v>32193.77</v>
      </c>
      <c r="B79">
        <v>-8140</v>
      </c>
      <c r="C79">
        <v>35755.97</v>
      </c>
      <c r="D79">
        <v>9650.03</v>
      </c>
      <c r="E79">
        <v>319.06</v>
      </c>
      <c r="F79">
        <v>6443</v>
      </c>
      <c r="G79">
        <v>652.19</v>
      </c>
      <c r="H79">
        <v>647.06</v>
      </c>
      <c r="I79">
        <v>639.33</v>
      </c>
      <c r="J79">
        <v>320.31</v>
      </c>
      <c r="K79">
        <v>569.99</v>
      </c>
      <c r="L79">
        <v>572.78</v>
      </c>
      <c r="M79">
        <v>900.75</v>
      </c>
      <c r="N79">
        <v>0</v>
      </c>
      <c r="O79">
        <v>399.8</v>
      </c>
      <c r="P79">
        <v>532.9</v>
      </c>
      <c r="Q79">
        <v>32481.02</v>
      </c>
      <c r="R79">
        <v>8222.602</v>
      </c>
      <c r="S79">
        <v>7829.514</v>
      </c>
      <c r="T79">
        <v>0.916</v>
      </c>
      <c r="U79">
        <v>7830.431</v>
      </c>
      <c r="V79">
        <v>1738.287</v>
      </c>
      <c r="W79">
        <v>50</v>
      </c>
      <c r="X79">
        <v>6763.438</v>
      </c>
      <c r="Y79">
        <v>11537.77</v>
      </c>
      <c r="Z79">
        <v>1580.47</v>
      </c>
      <c r="AA79" t="s">
        <v>71</v>
      </c>
      <c r="AB79">
        <v>-3050.848</v>
      </c>
      <c r="AC79">
        <v>319.7</v>
      </c>
      <c r="AD79">
        <v>-1.1</v>
      </c>
      <c r="AE79">
        <v>318.6</v>
      </c>
      <c r="AF79">
        <v>310</v>
      </c>
      <c r="AG79">
        <v>0</v>
      </c>
      <c r="AH79">
        <v>310</v>
      </c>
      <c r="AI79">
        <v>7826</v>
      </c>
      <c r="AJ79">
        <v>33790.8</v>
      </c>
      <c r="AK79">
        <v>41616.8</v>
      </c>
      <c r="AL79">
        <v>8084.25</v>
      </c>
      <c r="AM79">
        <v>8082.59</v>
      </c>
      <c r="AN79">
        <v>1.66</v>
      </c>
      <c r="AO79">
        <v>319.06</v>
      </c>
      <c r="AP79">
        <v>310</v>
      </c>
      <c r="AS79">
        <v>400</v>
      </c>
      <c r="AT79" s="6">
        <v>400</v>
      </c>
      <c r="AU79">
        <v>310</v>
      </c>
      <c r="AV79">
        <v>318.6</v>
      </c>
      <c r="AW79">
        <v>580</v>
      </c>
      <c r="AX79" s="6">
        <v>580</v>
      </c>
      <c r="AY79">
        <v>310</v>
      </c>
      <c r="AZ79">
        <v>318.6</v>
      </c>
      <c r="BC79">
        <f t="shared" si="12"/>
        <v>0</v>
      </c>
      <c r="BD79">
        <f t="shared" si="13"/>
        <v>0</v>
      </c>
      <c r="BE79">
        <f t="shared" si="14"/>
        <v>0</v>
      </c>
      <c r="BF79">
        <f t="shared" si="20"/>
        <v>0</v>
      </c>
      <c r="BG79">
        <f t="shared" si="15"/>
        <v>0</v>
      </c>
      <c r="BH79">
        <f t="shared" si="16"/>
        <v>0</v>
      </c>
      <c r="BJ79">
        <f t="shared" si="21"/>
        <v>0</v>
      </c>
      <c r="BK79">
        <f t="shared" si="17"/>
        <v>0</v>
      </c>
      <c r="BL79">
        <f t="shared" si="18"/>
        <v>318.6</v>
      </c>
      <c r="BM79">
        <f t="shared" si="19"/>
        <v>1</v>
      </c>
    </row>
    <row r="80" spans="1:65">
      <c r="A80">
        <v>32381.18</v>
      </c>
      <c r="B80">
        <v>-8140</v>
      </c>
      <c r="C80">
        <v>36666.5</v>
      </c>
      <c r="D80">
        <v>8976.86</v>
      </c>
      <c r="E80">
        <v>330</v>
      </c>
      <c r="F80">
        <v>6421</v>
      </c>
      <c r="G80">
        <v>653.03</v>
      </c>
      <c r="H80">
        <v>652.19</v>
      </c>
      <c r="I80">
        <v>641.39</v>
      </c>
      <c r="J80">
        <v>320.18</v>
      </c>
      <c r="K80">
        <v>570.68</v>
      </c>
      <c r="L80">
        <v>572.78</v>
      </c>
      <c r="M80">
        <v>885.54</v>
      </c>
      <c r="N80">
        <v>0</v>
      </c>
      <c r="O80">
        <v>400.9</v>
      </c>
      <c r="P80">
        <v>588.2</v>
      </c>
      <c r="Q80">
        <v>32443.79</v>
      </c>
      <c r="R80">
        <v>8176.708</v>
      </c>
      <c r="S80">
        <v>7809.913</v>
      </c>
      <c r="T80">
        <v>10.864</v>
      </c>
      <c r="U80">
        <v>7820.778</v>
      </c>
      <c r="V80">
        <v>1751.285</v>
      </c>
      <c r="W80">
        <v>49.968</v>
      </c>
      <c r="X80">
        <v>6857.34</v>
      </c>
      <c r="Y80">
        <v>11436.26</v>
      </c>
      <c r="Z80">
        <v>1621.91</v>
      </c>
      <c r="AA80" t="s">
        <v>71</v>
      </c>
      <c r="AB80">
        <v>-2987.674</v>
      </c>
      <c r="AC80">
        <v>330</v>
      </c>
      <c r="AD80">
        <v>0</v>
      </c>
      <c r="AE80">
        <v>330</v>
      </c>
      <c r="AF80">
        <v>310</v>
      </c>
      <c r="AG80">
        <v>0</v>
      </c>
      <c r="AH80">
        <v>310</v>
      </c>
      <c r="AI80">
        <v>7826</v>
      </c>
      <c r="AJ80">
        <v>33499.8</v>
      </c>
      <c r="AK80">
        <v>41325.8</v>
      </c>
      <c r="AL80">
        <v>8015.43</v>
      </c>
      <c r="AM80">
        <v>8014.27</v>
      </c>
      <c r="AN80">
        <v>1.16</v>
      </c>
      <c r="AO80">
        <v>330</v>
      </c>
      <c r="AP80">
        <v>310</v>
      </c>
      <c r="AS80">
        <v>400</v>
      </c>
      <c r="AT80" s="6">
        <v>400</v>
      </c>
      <c r="AU80">
        <v>310</v>
      </c>
      <c r="AV80">
        <v>330</v>
      </c>
      <c r="AW80">
        <v>580</v>
      </c>
      <c r="AX80" s="6">
        <v>580</v>
      </c>
      <c r="AY80">
        <v>310</v>
      </c>
      <c r="AZ80">
        <v>330</v>
      </c>
      <c r="BC80">
        <f t="shared" si="12"/>
        <v>0</v>
      </c>
      <c r="BD80">
        <f t="shared" si="13"/>
        <v>0</v>
      </c>
      <c r="BE80">
        <f t="shared" si="14"/>
        <v>0</v>
      </c>
      <c r="BF80">
        <f t="shared" si="20"/>
        <v>0</v>
      </c>
      <c r="BG80">
        <f t="shared" si="15"/>
        <v>0</v>
      </c>
      <c r="BH80">
        <f t="shared" si="16"/>
        <v>0</v>
      </c>
      <c r="BJ80">
        <f t="shared" si="21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32033.77</v>
      </c>
      <c r="B81">
        <v>-8140</v>
      </c>
      <c r="C81">
        <v>34186.28</v>
      </c>
      <c r="D81">
        <v>8582.57</v>
      </c>
      <c r="E81">
        <v>300</v>
      </c>
      <c r="F81">
        <v>6399</v>
      </c>
      <c r="G81">
        <v>606.89</v>
      </c>
      <c r="H81">
        <v>617.14</v>
      </c>
      <c r="I81">
        <v>639.66</v>
      </c>
      <c r="J81">
        <v>320.56</v>
      </c>
      <c r="K81">
        <v>569.29</v>
      </c>
      <c r="L81">
        <v>572.78</v>
      </c>
      <c r="M81">
        <v>892.52</v>
      </c>
      <c r="N81">
        <v>0</v>
      </c>
      <c r="O81">
        <v>399.1</v>
      </c>
      <c r="P81">
        <v>585.8</v>
      </c>
      <c r="Q81">
        <v>32080.34</v>
      </c>
      <c r="R81">
        <v>7990.448</v>
      </c>
      <c r="S81">
        <v>7876.102</v>
      </c>
      <c r="T81">
        <v>0.915</v>
      </c>
      <c r="U81">
        <v>7877.017</v>
      </c>
      <c r="V81">
        <v>1741.71</v>
      </c>
      <c r="W81">
        <v>49.996</v>
      </c>
      <c r="X81">
        <v>7970.5</v>
      </c>
      <c r="Y81">
        <v>10331.81</v>
      </c>
      <c r="Z81">
        <v>1621.33</v>
      </c>
      <c r="AA81" t="s">
        <v>71</v>
      </c>
      <c r="AB81">
        <v>-2967.223</v>
      </c>
      <c r="AC81">
        <v>300</v>
      </c>
      <c r="AD81">
        <v>0</v>
      </c>
      <c r="AE81">
        <v>300</v>
      </c>
      <c r="AF81">
        <v>300</v>
      </c>
      <c r="AG81">
        <v>0</v>
      </c>
      <c r="AH81">
        <v>300</v>
      </c>
      <c r="AI81">
        <v>7826</v>
      </c>
      <c r="AJ81">
        <v>33244.8</v>
      </c>
      <c r="AK81">
        <v>41070.8</v>
      </c>
      <c r="AL81">
        <v>8008.2</v>
      </c>
      <c r="AM81">
        <v>8007.35</v>
      </c>
      <c r="AN81">
        <v>0.85</v>
      </c>
      <c r="AO81">
        <v>300</v>
      </c>
      <c r="AP81">
        <v>300</v>
      </c>
      <c r="AS81">
        <v>400</v>
      </c>
      <c r="AT81" s="6">
        <v>400</v>
      </c>
      <c r="AU81">
        <v>300</v>
      </c>
      <c r="AV81">
        <v>300</v>
      </c>
      <c r="AW81">
        <v>580</v>
      </c>
      <c r="AX81" s="6">
        <v>580</v>
      </c>
      <c r="AY81">
        <v>300</v>
      </c>
      <c r="AZ81">
        <v>300</v>
      </c>
      <c r="BC81">
        <f t="shared" si="12"/>
        <v>0</v>
      </c>
      <c r="BD81">
        <f t="shared" si="13"/>
        <v>0</v>
      </c>
      <c r="BE81">
        <f t="shared" si="14"/>
        <v>0</v>
      </c>
      <c r="BF81">
        <f t="shared" si="20"/>
        <v>0</v>
      </c>
      <c r="BG81">
        <f t="shared" si="15"/>
        <v>0</v>
      </c>
      <c r="BH81">
        <f t="shared" si="16"/>
        <v>0</v>
      </c>
      <c r="BJ81">
        <f t="shared" si="21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31995.87</v>
      </c>
      <c r="B82">
        <v>-8086</v>
      </c>
      <c r="C82">
        <v>34416.33</v>
      </c>
      <c r="D82">
        <v>8492.07</v>
      </c>
      <c r="E82">
        <v>306</v>
      </c>
      <c r="F82">
        <v>6379</v>
      </c>
      <c r="G82">
        <v>601.76</v>
      </c>
      <c r="H82">
        <v>599.2</v>
      </c>
      <c r="I82">
        <v>634.11</v>
      </c>
      <c r="J82">
        <v>392.04</v>
      </c>
      <c r="K82">
        <v>569.99</v>
      </c>
      <c r="L82">
        <v>576.03</v>
      </c>
      <c r="M82">
        <v>856.35</v>
      </c>
      <c r="N82">
        <v>0</v>
      </c>
      <c r="O82">
        <v>400.8</v>
      </c>
      <c r="P82">
        <v>588.6</v>
      </c>
      <c r="Q82">
        <v>31836.6</v>
      </c>
      <c r="R82">
        <v>8252.25</v>
      </c>
      <c r="S82">
        <v>8144.497</v>
      </c>
      <c r="T82">
        <v>1.886</v>
      </c>
      <c r="U82">
        <v>8146.383</v>
      </c>
      <c r="V82">
        <v>1751.599</v>
      </c>
      <c r="W82">
        <v>49.966</v>
      </c>
      <c r="X82">
        <v>8062.617</v>
      </c>
      <c r="Y82">
        <v>10242.43</v>
      </c>
      <c r="Z82">
        <v>1606.39</v>
      </c>
      <c r="AA82" t="s">
        <v>71</v>
      </c>
      <c r="AB82">
        <v>-2974.787</v>
      </c>
      <c r="AC82">
        <v>306</v>
      </c>
      <c r="AD82">
        <v>0</v>
      </c>
      <c r="AE82">
        <v>306</v>
      </c>
      <c r="AF82">
        <v>310</v>
      </c>
      <c r="AG82">
        <v>0</v>
      </c>
      <c r="AH82">
        <v>310</v>
      </c>
      <c r="AI82">
        <v>7771</v>
      </c>
      <c r="AJ82">
        <v>32989.8</v>
      </c>
      <c r="AK82">
        <v>40760.8</v>
      </c>
      <c r="AL82">
        <v>7948.33</v>
      </c>
      <c r="AM82">
        <v>7947.66</v>
      </c>
      <c r="AN82">
        <v>0.67</v>
      </c>
      <c r="AO82">
        <v>306</v>
      </c>
      <c r="AP82">
        <v>310</v>
      </c>
      <c r="AS82">
        <v>400</v>
      </c>
      <c r="AT82" s="6">
        <v>400</v>
      </c>
      <c r="AU82">
        <v>310</v>
      </c>
      <c r="AV82">
        <v>306</v>
      </c>
      <c r="AW82">
        <v>580</v>
      </c>
      <c r="AX82" s="6">
        <v>580</v>
      </c>
      <c r="AY82">
        <v>310</v>
      </c>
      <c r="AZ82">
        <v>306</v>
      </c>
      <c r="BC82">
        <f t="shared" si="12"/>
        <v>0</v>
      </c>
      <c r="BD82">
        <f t="shared" si="13"/>
        <v>0</v>
      </c>
      <c r="BE82">
        <f t="shared" si="14"/>
        <v>0</v>
      </c>
      <c r="BF82">
        <f t="shared" si="20"/>
        <v>0</v>
      </c>
      <c r="BG82">
        <f t="shared" si="15"/>
        <v>0</v>
      </c>
      <c r="BH82">
        <f t="shared" si="16"/>
        <v>0</v>
      </c>
      <c r="BJ82">
        <f t="shared" si="21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31933.05</v>
      </c>
      <c r="B83">
        <v>-7982</v>
      </c>
      <c r="C83">
        <v>35296.38</v>
      </c>
      <c r="D83">
        <v>8364.75</v>
      </c>
      <c r="E83">
        <v>310</v>
      </c>
      <c r="F83">
        <v>6395</v>
      </c>
      <c r="G83">
        <v>644.5</v>
      </c>
      <c r="H83">
        <v>638.53</v>
      </c>
      <c r="I83">
        <v>644.22</v>
      </c>
      <c r="J83">
        <v>477.33</v>
      </c>
      <c r="K83">
        <v>569.29</v>
      </c>
      <c r="L83">
        <v>573.48</v>
      </c>
      <c r="M83">
        <v>848.54</v>
      </c>
      <c r="N83">
        <v>0</v>
      </c>
      <c r="O83">
        <v>397.6</v>
      </c>
      <c r="P83">
        <v>583.9</v>
      </c>
      <c r="Q83">
        <v>31709.46</v>
      </c>
      <c r="R83">
        <v>8228.762</v>
      </c>
      <c r="S83">
        <v>8408.501</v>
      </c>
      <c r="T83">
        <v>1.889</v>
      </c>
      <c r="U83">
        <v>8410.39</v>
      </c>
      <c r="V83">
        <v>1734.419</v>
      </c>
      <c r="W83">
        <v>50.03</v>
      </c>
      <c r="X83">
        <v>7924.758</v>
      </c>
      <c r="Y83">
        <v>10375.92</v>
      </c>
      <c r="Z83">
        <v>1588.42</v>
      </c>
      <c r="AA83" t="s">
        <v>71</v>
      </c>
      <c r="AB83">
        <v>-2997.059</v>
      </c>
      <c r="AC83">
        <v>310</v>
      </c>
      <c r="AD83">
        <v>0</v>
      </c>
      <c r="AE83">
        <v>310</v>
      </c>
      <c r="AF83">
        <v>300</v>
      </c>
      <c r="AG83">
        <v>0</v>
      </c>
      <c r="AH83">
        <v>300</v>
      </c>
      <c r="AI83">
        <v>7667</v>
      </c>
      <c r="AJ83">
        <v>32698.8</v>
      </c>
      <c r="AK83">
        <v>40365.8</v>
      </c>
      <c r="AL83">
        <v>7888.4</v>
      </c>
      <c r="AM83">
        <v>7887.82</v>
      </c>
      <c r="AN83">
        <v>0.58</v>
      </c>
      <c r="AO83">
        <v>310</v>
      </c>
      <c r="AP83">
        <v>300</v>
      </c>
      <c r="AS83">
        <v>400</v>
      </c>
      <c r="AT83" s="6">
        <v>400</v>
      </c>
      <c r="AU83">
        <v>300</v>
      </c>
      <c r="AV83">
        <v>310</v>
      </c>
      <c r="AW83">
        <v>580</v>
      </c>
      <c r="AX83" s="6">
        <v>580</v>
      </c>
      <c r="AY83">
        <v>300</v>
      </c>
      <c r="AZ83">
        <v>310</v>
      </c>
      <c r="BC83">
        <f t="shared" si="12"/>
        <v>0</v>
      </c>
      <c r="BD83">
        <f t="shared" si="13"/>
        <v>0</v>
      </c>
      <c r="BE83">
        <f t="shared" si="14"/>
        <v>0</v>
      </c>
      <c r="BF83">
        <f t="shared" si="20"/>
        <v>0</v>
      </c>
      <c r="BG83">
        <f t="shared" si="15"/>
        <v>0</v>
      </c>
      <c r="BH83">
        <f t="shared" si="16"/>
        <v>0</v>
      </c>
      <c r="BJ83">
        <f t="shared" si="21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31718.15</v>
      </c>
      <c r="B84">
        <v>-7878</v>
      </c>
      <c r="C84">
        <v>34951.37</v>
      </c>
      <c r="D84">
        <v>8186.83</v>
      </c>
      <c r="E84">
        <v>310</v>
      </c>
      <c r="F84">
        <v>6410</v>
      </c>
      <c r="G84">
        <v>621.43</v>
      </c>
      <c r="H84">
        <v>618.02</v>
      </c>
      <c r="I84">
        <v>640.17</v>
      </c>
      <c r="J84">
        <v>501.97</v>
      </c>
      <c r="K84">
        <v>566.5</v>
      </c>
      <c r="L84">
        <v>572.54</v>
      </c>
      <c r="M84">
        <v>849.77</v>
      </c>
      <c r="N84">
        <v>0</v>
      </c>
      <c r="O84">
        <v>371.7</v>
      </c>
      <c r="P84">
        <v>584.8</v>
      </c>
      <c r="Q84">
        <v>31953.54</v>
      </c>
      <c r="R84">
        <v>7897.333</v>
      </c>
      <c r="S84">
        <v>8750.252</v>
      </c>
      <c r="T84">
        <v>1.887</v>
      </c>
      <c r="U84">
        <v>8752.139</v>
      </c>
      <c r="V84">
        <v>1743.541</v>
      </c>
      <c r="W84">
        <v>49.975</v>
      </c>
      <c r="X84">
        <v>8025.785</v>
      </c>
      <c r="Y84">
        <v>10248.66</v>
      </c>
      <c r="Z84">
        <v>1527.47</v>
      </c>
      <c r="AA84" t="s">
        <v>71</v>
      </c>
      <c r="AB84">
        <v>-3033.479</v>
      </c>
      <c r="AC84">
        <v>310</v>
      </c>
      <c r="AD84">
        <v>0</v>
      </c>
      <c r="AE84">
        <v>310</v>
      </c>
      <c r="AF84">
        <v>300</v>
      </c>
      <c r="AG84">
        <v>0</v>
      </c>
      <c r="AH84">
        <v>300</v>
      </c>
      <c r="AI84">
        <v>7563</v>
      </c>
      <c r="AJ84">
        <v>32370.8</v>
      </c>
      <c r="AK84">
        <v>39933.8</v>
      </c>
      <c r="AL84">
        <v>7845.66</v>
      </c>
      <c r="AM84">
        <v>7845.17</v>
      </c>
      <c r="AN84">
        <v>0.49</v>
      </c>
      <c r="AO84">
        <v>310</v>
      </c>
      <c r="AP84">
        <v>300</v>
      </c>
      <c r="AS84">
        <v>400</v>
      </c>
      <c r="AT84" s="6">
        <v>400</v>
      </c>
      <c r="AU84">
        <v>300</v>
      </c>
      <c r="AV84">
        <v>310</v>
      </c>
      <c r="AW84">
        <v>580</v>
      </c>
      <c r="AX84" s="6">
        <v>580</v>
      </c>
      <c r="AY84">
        <v>300</v>
      </c>
      <c r="AZ84">
        <v>310</v>
      </c>
      <c r="BC84">
        <f t="shared" si="12"/>
        <v>0</v>
      </c>
      <c r="BD84">
        <f t="shared" si="13"/>
        <v>0</v>
      </c>
      <c r="BE84">
        <f t="shared" si="14"/>
        <v>0</v>
      </c>
      <c r="BF84">
        <f t="shared" si="20"/>
        <v>0</v>
      </c>
      <c r="BG84">
        <f t="shared" si="15"/>
        <v>0</v>
      </c>
      <c r="BH84">
        <f t="shared" si="16"/>
        <v>0</v>
      </c>
      <c r="BJ84">
        <f t="shared" si="21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31584.44</v>
      </c>
      <c r="B85">
        <v>-7773</v>
      </c>
      <c r="C85">
        <v>34203.62</v>
      </c>
      <c r="D85">
        <v>8317.46</v>
      </c>
      <c r="E85">
        <v>306</v>
      </c>
      <c r="F85">
        <v>6425</v>
      </c>
      <c r="G85">
        <v>600.92</v>
      </c>
      <c r="H85">
        <v>606.04</v>
      </c>
      <c r="I85">
        <v>639.14</v>
      </c>
      <c r="J85">
        <v>501.42</v>
      </c>
      <c r="K85">
        <v>571.61</v>
      </c>
      <c r="L85">
        <v>572.78</v>
      </c>
      <c r="M85">
        <v>853.88</v>
      </c>
      <c r="N85">
        <v>0</v>
      </c>
      <c r="O85">
        <v>324.7</v>
      </c>
      <c r="P85">
        <v>585.4</v>
      </c>
      <c r="Q85">
        <v>31601.43</v>
      </c>
      <c r="R85">
        <v>7964.858</v>
      </c>
      <c r="S85">
        <v>9104.638</v>
      </c>
      <c r="T85">
        <v>1.902</v>
      </c>
      <c r="U85">
        <v>9106.54</v>
      </c>
      <c r="V85">
        <v>1728.238</v>
      </c>
      <c r="W85">
        <v>50.006</v>
      </c>
      <c r="X85">
        <v>8618.383</v>
      </c>
      <c r="Y85">
        <v>9657.365</v>
      </c>
      <c r="Z85">
        <v>1490.74</v>
      </c>
      <c r="AA85" t="s">
        <v>71</v>
      </c>
      <c r="AB85">
        <v>-3079.284</v>
      </c>
      <c r="AC85">
        <v>306</v>
      </c>
      <c r="AD85">
        <v>0</v>
      </c>
      <c r="AE85">
        <v>306</v>
      </c>
      <c r="AF85">
        <v>304</v>
      </c>
      <c r="AG85">
        <v>0</v>
      </c>
      <c r="AH85">
        <v>304</v>
      </c>
      <c r="AI85">
        <v>7458</v>
      </c>
      <c r="AJ85">
        <v>32188.8</v>
      </c>
      <c r="AK85">
        <v>39646.8</v>
      </c>
      <c r="AL85">
        <v>7862.33</v>
      </c>
      <c r="AM85">
        <v>7811.89</v>
      </c>
      <c r="AN85">
        <v>50.44</v>
      </c>
      <c r="AO85">
        <v>306</v>
      </c>
      <c r="AP85">
        <v>304</v>
      </c>
      <c r="AS85">
        <v>400</v>
      </c>
      <c r="AT85" s="6">
        <v>400</v>
      </c>
      <c r="AU85">
        <v>304</v>
      </c>
      <c r="AV85">
        <v>306</v>
      </c>
      <c r="AW85">
        <v>580</v>
      </c>
      <c r="AX85" s="6">
        <v>580</v>
      </c>
      <c r="AY85">
        <v>304</v>
      </c>
      <c r="AZ85">
        <v>306</v>
      </c>
      <c r="BC85">
        <f t="shared" si="12"/>
        <v>0</v>
      </c>
      <c r="BD85">
        <f t="shared" si="13"/>
        <v>0</v>
      </c>
      <c r="BE85">
        <f t="shared" si="14"/>
        <v>0</v>
      </c>
      <c r="BF85">
        <f t="shared" si="20"/>
        <v>0</v>
      </c>
      <c r="BG85">
        <f t="shared" si="15"/>
        <v>0</v>
      </c>
      <c r="BH85">
        <f t="shared" si="16"/>
        <v>0</v>
      </c>
      <c r="BJ85">
        <f t="shared" si="21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31542.33</v>
      </c>
      <c r="B86">
        <v>-7721</v>
      </c>
      <c r="C86">
        <v>33163.02</v>
      </c>
      <c r="D86">
        <v>8550.42</v>
      </c>
      <c r="E86">
        <v>299</v>
      </c>
      <c r="F86">
        <v>6440</v>
      </c>
      <c r="G86">
        <v>601.76</v>
      </c>
      <c r="H86">
        <v>599.2</v>
      </c>
      <c r="I86">
        <v>636.27</v>
      </c>
      <c r="J86">
        <v>502.48</v>
      </c>
      <c r="K86">
        <v>569.52</v>
      </c>
      <c r="L86">
        <v>570.92</v>
      </c>
      <c r="M86">
        <v>857.99</v>
      </c>
      <c r="N86">
        <v>0</v>
      </c>
      <c r="O86">
        <v>319.2</v>
      </c>
      <c r="P86">
        <v>583.5</v>
      </c>
      <c r="Q86">
        <v>31224.25</v>
      </c>
      <c r="R86">
        <v>7831.156</v>
      </c>
      <c r="S86">
        <v>9412.045</v>
      </c>
      <c r="T86">
        <v>1.887</v>
      </c>
      <c r="U86">
        <v>9413.933</v>
      </c>
      <c r="V86">
        <v>1708.562</v>
      </c>
      <c r="W86">
        <v>49.97</v>
      </c>
      <c r="X86">
        <v>9507.957</v>
      </c>
      <c r="Y86">
        <v>8730.697</v>
      </c>
      <c r="Z86">
        <v>1491.48</v>
      </c>
      <c r="AA86" t="s">
        <v>71</v>
      </c>
      <c r="AB86">
        <v>-3107.859</v>
      </c>
      <c r="AC86">
        <v>299</v>
      </c>
      <c r="AD86">
        <v>0</v>
      </c>
      <c r="AE86">
        <v>299</v>
      </c>
      <c r="AF86">
        <v>300</v>
      </c>
      <c r="AG86">
        <v>0</v>
      </c>
      <c r="AH86">
        <v>300</v>
      </c>
      <c r="AI86">
        <v>7406</v>
      </c>
      <c r="AJ86">
        <v>31969.8</v>
      </c>
      <c r="AK86">
        <v>39375.8</v>
      </c>
      <c r="AL86">
        <v>8063.67</v>
      </c>
      <c r="AM86">
        <v>8013.27</v>
      </c>
      <c r="AN86">
        <v>50.4</v>
      </c>
      <c r="AO86">
        <v>299</v>
      </c>
      <c r="AP86">
        <v>300</v>
      </c>
      <c r="AS86">
        <v>400</v>
      </c>
      <c r="AT86" s="6">
        <v>400</v>
      </c>
      <c r="AU86">
        <v>300</v>
      </c>
      <c r="AV86">
        <v>299</v>
      </c>
      <c r="AW86">
        <v>580</v>
      </c>
      <c r="AX86" s="6">
        <v>580</v>
      </c>
      <c r="AY86">
        <v>300</v>
      </c>
      <c r="AZ86">
        <v>299</v>
      </c>
      <c r="BC86">
        <f t="shared" si="12"/>
        <v>0</v>
      </c>
      <c r="BD86">
        <f t="shared" si="13"/>
        <v>0</v>
      </c>
      <c r="BE86">
        <f t="shared" si="14"/>
        <v>0</v>
      </c>
      <c r="BF86">
        <f t="shared" si="20"/>
        <v>0</v>
      </c>
      <c r="BG86">
        <f t="shared" si="15"/>
        <v>0</v>
      </c>
      <c r="BH86">
        <f t="shared" si="16"/>
        <v>0</v>
      </c>
      <c r="BJ86">
        <f t="shared" si="21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30958.32</v>
      </c>
      <c r="B87">
        <v>-7839</v>
      </c>
      <c r="C87">
        <v>31712.31</v>
      </c>
      <c r="D87">
        <v>8768.25</v>
      </c>
      <c r="E87">
        <v>290</v>
      </c>
      <c r="F87">
        <v>6629</v>
      </c>
      <c r="G87">
        <v>453.95</v>
      </c>
      <c r="H87">
        <v>448.82</v>
      </c>
      <c r="I87">
        <v>638.55</v>
      </c>
      <c r="J87">
        <v>507.31</v>
      </c>
      <c r="K87">
        <v>569.29</v>
      </c>
      <c r="L87">
        <v>573.48</v>
      </c>
      <c r="M87">
        <v>858.4</v>
      </c>
      <c r="N87">
        <v>0</v>
      </c>
      <c r="O87">
        <v>311.5</v>
      </c>
      <c r="P87">
        <v>578.8</v>
      </c>
      <c r="Q87">
        <v>31045.12</v>
      </c>
      <c r="R87">
        <v>7733.479</v>
      </c>
      <c r="S87">
        <v>9739.916</v>
      </c>
      <c r="T87">
        <v>1.888</v>
      </c>
      <c r="U87">
        <v>9741.803</v>
      </c>
      <c r="V87">
        <v>1695.974</v>
      </c>
      <c r="W87">
        <v>50.035</v>
      </c>
      <c r="X87">
        <v>9825.125</v>
      </c>
      <c r="Y87">
        <v>8232.947</v>
      </c>
      <c r="Z87">
        <v>1466.55</v>
      </c>
      <c r="AA87" t="s">
        <v>60</v>
      </c>
      <c r="AB87">
        <v>-3323.856</v>
      </c>
      <c r="AC87">
        <v>290</v>
      </c>
      <c r="AD87">
        <v>0</v>
      </c>
      <c r="AE87">
        <v>290</v>
      </c>
      <c r="AF87">
        <v>305</v>
      </c>
      <c r="AG87">
        <v>0</v>
      </c>
      <c r="AH87">
        <v>305</v>
      </c>
      <c r="AI87">
        <v>7474</v>
      </c>
      <c r="AJ87">
        <v>31787.8</v>
      </c>
      <c r="AK87">
        <v>39261.8</v>
      </c>
      <c r="AL87">
        <v>8048.78</v>
      </c>
      <c r="AM87">
        <v>7998.41</v>
      </c>
      <c r="AN87">
        <v>50.37</v>
      </c>
      <c r="AO87">
        <v>290</v>
      </c>
      <c r="AP87">
        <v>305</v>
      </c>
      <c r="AS87">
        <v>400</v>
      </c>
      <c r="AT87" s="6">
        <v>400</v>
      </c>
      <c r="AU87">
        <v>305</v>
      </c>
      <c r="AV87">
        <v>290</v>
      </c>
      <c r="AW87">
        <v>580</v>
      </c>
      <c r="AX87" s="6">
        <v>580</v>
      </c>
      <c r="AY87">
        <v>305</v>
      </c>
      <c r="AZ87">
        <v>290</v>
      </c>
      <c r="BC87">
        <f t="shared" si="12"/>
        <v>0</v>
      </c>
      <c r="BD87">
        <f t="shared" si="13"/>
        <v>0</v>
      </c>
      <c r="BE87">
        <f t="shared" si="14"/>
        <v>0</v>
      </c>
      <c r="BF87">
        <f t="shared" si="20"/>
        <v>0</v>
      </c>
      <c r="BG87">
        <f t="shared" si="15"/>
        <v>0</v>
      </c>
      <c r="BH87">
        <f t="shared" si="16"/>
        <v>0</v>
      </c>
      <c r="BJ87">
        <f t="shared" si="21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30500.29</v>
      </c>
      <c r="B88">
        <v>-7960</v>
      </c>
      <c r="C88">
        <v>30513.42</v>
      </c>
      <c r="D88">
        <v>9027.19</v>
      </c>
      <c r="E88">
        <v>280</v>
      </c>
      <c r="F88">
        <v>6814</v>
      </c>
      <c r="G88">
        <v>444.54</v>
      </c>
      <c r="H88">
        <v>442.84</v>
      </c>
      <c r="I88">
        <v>639.81</v>
      </c>
      <c r="J88">
        <v>500.13</v>
      </c>
      <c r="K88">
        <v>569.99</v>
      </c>
      <c r="L88">
        <v>573.48</v>
      </c>
      <c r="M88">
        <v>859.64</v>
      </c>
      <c r="N88">
        <v>0</v>
      </c>
      <c r="O88">
        <v>289.2</v>
      </c>
      <c r="P88">
        <v>582.9</v>
      </c>
      <c r="Q88">
        <v>30580.84</v>
      </c>
      <c r="R88">
        <v>7934.213</v>
      </c>
      <c r="S88">
        <v>9936.828</v>
      </c>
      <c r="T88">
        <v>5.035</v>
      </c>
      <c r="U88">
        <v>9941.863</v>
      </c>
      <c r="V88">
        <v>1689.837</v>
      </c>
      <c r="W88">
        <v>50.008</v>
      </c>
      <c r="X88">
        <v>10081.43</v>
      </c>
      <c r="Y88">
        <v>7735.809</v>
      </c>
      <c r="Z88">
        <v>1454.48</v>
      </c>
      <c r="AA88" t="s">
        <v>60</v>
      </c>
      <c r="AB88">
        <v>-3527.666</v>
      </c>
      <c r="AC88">
        <v>280</v>
      </c>
      <c r="AD88">
        <v>0</v>
      </c>
      <c r="AE88">
        <v>280</v>
      </c>
      <c r="AF88">
        <v>306</v>
      </c>
      <c r="AG88">
        <v>0</v>
      </c>
      <c r="AH88">
        <v>306</v>
      </c>
      <c r="AI88">
        <v>7546</v>
      </c>
      <c r="AJ88">
        <v>31496.8</v>
      </c>
      <c r="AK88">
        <v>39042.8</v>
      </c>
      <c r="AL88">
        <v>8042.95</v>
      </c>
      <c r="AM88">
        <v>7992.61</v>
      </c>
      <c r="AN88">
        <v>50.34</v>
      </c>
      <c r="AO88">
        <v>280</v>
      </c>
      <c r="AP88">
        <v>306</v>
      </c>
      <c r="AS88">
        <v>400</v>
      </c>
      <c r="AT88" s="6">
        <v>400</v>
      </c>
      <c r="AU88">
        <v>306</v>
      </c>
      <c r="AV88">
        <v>280</v>
      </c>
      <c r="AW88">
        <v>580</v>
      </c>
      <c r="AX88" s="6">
        <v>580</v>
      </c>
      <c r="AY88">
        <v>306</v>
      </c>
      <c r="AZ88">
        <v>280</v>
      </c>
      <c r="BC88">
        <f t="shared" si="12"/>
        <v>0</v>
      </c>
      <c r="BD88">
        <f t="shared" si="13"/>
        <v>0</v>
      </c>
      <c r="BE88">
        <f t="shared" si="14"/>
        <v>0</v>
      </c>
      <c r="BF88">
        <f t="shared" si="20"/>
        <v>0</v>
      </c>
      <c r="BG88">
        <f t="shared" si="15"/>
        <v>0</v>
      </c>
      <c r="BH88">
        <f t="shared" si="16"/>
        <v>0</v>
      </c>
      <c r="BJ88">
        <f t="shared" si="21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30128.01</v>
      </c>
      <c r="B89">
        <v>-7566</v>
      </c>
      <c r="C89">
        <v>29517.09</v>
      </c>
      <c r="D89">
        <v>9327.81</v>
      </c>
      <c r="E89">
        <v>280</v>
      </c>
      <c r="F89">
        <v>6490</v>
      </c>
      <c r="G89">
        <v>441.13</v>
      </c>
      <c r="H89">
        <v>445.41</v>
      </c>
      <c r="I89">
        <v>638</v>
      </c>
      <c r="J89">
        <v>498.71</v>
      </c>
      <c r="K89">
        <v>569.06</v>
      </c>
      <c r="L89">
        <v>572.08</v>
      </c>
      <c r="M89">
        <v>857.99</v>
      </c>
      <c r="N89">
        <v>0</v>
      </c>
      <c r="O89">
        <v>281.6</v>
      </c>
      <c r="P89">
        <v>579.4</v>
      </c>
      <c r="Q89">
        <v>30305.04</v>
      </c>
      <c r="R89">
        <v>7531.62</v>
      </c>
      <c r="S89">
        <v>10190.115</v>
      </c>
      <c r="T89">
        <v>2.277</v>
      </c>
      <c r="U89">
        <v>10192.392</v>
      </c>
      <c r="V89">
        <v>1680.765</v>
      </c>
      <c r="W89">
        <v>50.035</v>
      </c>
      <c r="X89">
        <v>10889.91</v>
      </c>
      <c r="Y89">
        <v>6985.953</v>
      </c>
      <c r="Z89">
        <v>1450.39</v>
      </c>
      <c r="AA89" t="s">
        <v>71</v>
      </c>
      <c r="AB89">
        <v>-3212.496</v>
      </c>
      <c r="AC89">
        <v>280</v>
      </c>
      <c r="AD89">
        <v>0</v>
      </c>
      <c r="AE89">
        <v>280</v>
      </c>
      <c r="AF89">
        <v>305</v>
      </c>
      <c r="AG89">
        <v>0</v>
      </c>
      <c r="AH89">
        <v>305</v>
      </c>
      <c r="AI89">
        <v>7616</v>
      </c>
      <c r="AJ89">
        <v>31168.8</v>
      </c>
      <c r="AK89">
        <v>38784.8</v>
      </c>
      <c r="AL89">
        <v>8191.81</v>
      </c>
      <c r="AM89">
        <v>8141.5</v>
      </c>
      <c r="AN89">
        <v>50.31</v>
      </c>
      <c r="AO89">
        <v>280</v>
      </c>
      <c r="AP89">
        <v>305</v>
      </c>
      <c r="AS89">
        <v>400</v>
      </c>
      <c r="AT89" s="6">
        <v>400</v>
      </c>
      <c r="AU89">
        <v>305</v>
      </c>
      <c r="AV89">
        <v>280</v>
      </c>
      <c r="AW89">
        <v>580</v>
      </c>
      <c r="AX89" s="6">
        <v>580</v>
      </c>
      <c r="AY89">
        <v>305</v>
      </c>
      <c r="AZ89">
        <v>280</v>
      </c>
      <c r="BC89">
        <f t="shared" si="12"/>
        <v>0</v>
      </c>
      <c r="BD89">
        <f t="shared" si="13"/>
        <v>0</v>
      </c>
      <c r="BE89">
        <f t="shared" si="14"/>
        <v>0</v>
      </c>
      <c r="BF89">
        <f t="shared" si="20"/>
        <v>0</v>
      </c>
      <c r="BG89">
        <f t="shared" si="15"/>
        <v>0</v>
      </c>
      <c r="BH89">
        <f t="shared" si="16"/>
        <v>0</v>
      </c>
      <c r="BJ89">
        <f t="shared" si="21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29872.13</v>
      </c>
      <c r="B90">
        <v>-8158</v>
      </c>
      <c r="C90">
        <v>29438.79</v>
      </c>
      <c r="D90">
        <v>9743.31</v>
      </c>
      <c r="E90">
        <v>280</v>
      </c>
      <c r="F90">
        <v>7200</v>
      </c>
      <c r="G90">
        <v>430.87</v>
      </c>
      <c r="H90">
        <v>431.72</v>
      </c>
      <c r="I90">
        <v>640.08</v>
      </c>
      <c r="J90">
        <v>499.2</v>
      </c>
      <c r="K90">
        <v>569.52</v>
      </c>
      <c r="L90">
        <v>572.08</v>
      </c>
      <c r="M90">
        <v>860.46</v>
      </c>
      <c r="N90">
        <v>0</v>
      </c>
      <c r="O90">
        <v>261.4</v>
      </c>
      <c r="P90">
        <v>578</v>
      </c>
      <c r="Q90">
        <v>29664.69</v>
      </c>
      <c r="R90">
        <v>8261.174</v>
      </c>
      <c r="S90">
        <v>10324.117</v>
      </c>
      <c r="T90">
        <v>2.253</v>
      </c>
      <c r="U90">
        <v>10326.37</v>
      </c>
      <c r="V90">
        <v>1383.234</v>
      </c>
      <c r="W90">
        <v>49.991</v>
      </c>
      <c r="X90">
        <v>10661.33</v>
      </c>
      <c r="Y90">
        <v>7136.088</v>
      </c>
      <c r="Z90">
        <v>1477.12</v>
      </c>
      <c r="AA90" t="s">
        <v>60</v>
      </c>
      <c r="AB90">
        <v>-3955.738</v>
      </c>
      <c r="AC90">
        <v>280</v>
      </c>
      <c r="AD90">
        <v>0</v>
      </c>
      <c r="AE90">
        <v>280</v>
      </c>
      <c r="AF90">
        <v>305</v>
      </c>
      <c r="AG90">
        <v>0</v>
      </c>
      <c r="AH90">
        <v>305</v>
      </c>
      <c r="AI90">
        <v>7632</v>
      </c>
      <c r="AJ90">
        <v>30950.8</v>
      </c>
      <c r="AK90">
        <v>38582.8</v>
      </c>
      <c r="AL90">
        <v>8993.48</v>
      </c>
      <c r="AM90">
        <v>8943.19</v>
      </c>
      <c r="AN90">
        <v>50.29</v>
      </c>
      <c r="AO90">
        <v>280</v>
      </c>
      <c r="AP90">
        <v>305</v>
      </c>
      <c r="AS90">
        <v>400</v>
      </c>
      <c r="AT90" s="6">
        <v>388.2</v>
      </c>
      <c r="AU90">
        <v>305</v>
      </c>
      <c r="AV90">
        <v>280</v>
      </c>
      <c r="AW90">
        <v>580</v>
      </c>
      <c r="AX90" s="6">
        <v>580</v>
      </c>
      <c r="AY90">
        <v>305</v>
      </c>
      <c r="AZ90">
        <v>280</v>
      </c>
      <c r="BC90">
        <f t="shared" si="12"/>
        <v>0</v>
      </c>
      <c r="BD90">
        <f t="shared" si="13"/>
        <v>0</v>
      </c>
      <c r="BE90">
        <f t="shared" si="14"/>
        <v>0</v>
      </c>
      <c r="BF90">
        <f t="shared" si="20"/>
        <v>0</v>
      </c>
      <c r="BG90">
        <f t="shared" si="15"/>
        <v>0</v>
      </c>
      <c r="BH90">
        <f t="shared" si="16"/>
        <v>0</v>
      </c>
      <c r="BJ90">
        <f t="shared" si="21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29502.74</v>
      </c>
      <c r="B91">
        <v>-7738</v>
      </c>
      <c r="C91">
        <v>28692.04</v>
      </c>
      <c r="D91">
        <v>10063.41</v>
      </c>
      <c r="E91">
        <v>280</v>
      </c>
      <c r="F91">
        <v>7115</v>
      </c>
      <c r="G91">
        <v>389.01</v>
      </c>
      <c r="H91">
        <v>389.01</v>
      </c>
      <c r="I91">
        <v>640.55</v>
      </c>
      <c r="J91">
        <v>500.41</v>
      </c>
      <c r="K91">
        <v>570.22</v>
      </c>
      <c r="L91">
        <v>573.48</v>
      </c>
      <c r="M91">
        <v>858.81</v>
      </c>
      <c r="N91">
        <v>0</v>
      </c>
      <c r="O91">
        <v>250.7</v>
      </c>
      <c r="P91">
        <v>576.9</v>
      </c>
      <c r="Q91">
        <v>29350.48</v>
      </c>
      <c r="R91">
        <v>7810.571</v>
      </c>
      <c r="S91">
        <v>10411.637</v>
      </c>
      <c r="T91">
        <v>2.26</v>
      </c>
      <c r="U91">
        <v>10413.897</v>
      </c>
      <c r="V91">
        <v>1233.116</v>
      </c>
      <c r="W91">
        <v>49.987</v>
      </c>
      <c r="X91">
        <v>11146.99</v>
      </c>
      <c r="Y91">
        <v>6664.336</v>
      </c>
      <c r="Z91">
        <v>1460.66</v>
      </c>
      <c r="AA91" t="s">
        <v>60</v>
      </c>
      <c r="AB91">
        <v>-3880.096</v>
      </c>
      <c r="AC91">
        <v>280</v>
      </c>
      <c r="AD91">
        <v>0</v>
      </c>
      <c r="AE91">
        <v>280</v>
      </c>
      <c r="AF91">
        <v>297</v>
      </c>
      <c r="AG91">
        <v>0</v>
      </c>
      <c r="AH91">
        <v>297</v>
      </c>
      <c r="AI91">
        <v>7225</v>
      </c>
      <c r="AJ91">
        <v>30659.8</v>
      </c>
      <c r="AK91">
        <v>37884.8</v>
      </c>
      <c r="AL91">
        <v>9175.01</v>
      </c>
      <c r="AM91">
        <v>9124.75</v>
      </c>
      <c r="AN91">
        <v>50.26</v>
      </c>
      <c r="AO91">
        <v>280</v>
      </c>
      <c r="AP91">
        <v>297</v>
      </c>
      <c r="AS91">
        <v>400</v>
      </c>
      <c r="AT91" s="6">
        <v>380.6</v>
      </c>
      <c r="AU91">
        <v>297</v>
      </c>
      <c r="AV91">
        <v>280</v>
      </c>
      <c r="AW91">
        <v>580</v>
      </c>
      <c r="AX91" s="6">
        <v>580</v>
      </c>
      <c r="AY91">
        <v>297</v>
      </c>
      <c r="AZ91">
        <v>280</v>
      </c>
      <c r="BC91">
        <f t="shared" si="12"/>
        <v>0</v>
      </c>
      <c r="BD91">
        <f t="shared" si="13"/>
        <v>0</v>
      </c>
      <c r="BE91">
        <f t="shared" ref="BE91:BE97" si="22">IF(AG91&gt;0,1,0)</f>
        <v>0</v>
      </c>
      <c r="BF91">
        <f t="shared" si="20"/>
        <v>0</v>
      </c>
      <c r="BG91">
        <f t="shared" si="15"/>
        <v>0</v>
      </c>
      <c r="BH91">
        <f t="shared" si="16"/>
        <v>0</v>
      </c>
      <c r="BJ91">
        <f t="shared" si="21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28858.76</v>
      </c>
      <c r="B92">
        <v>-7344</v>
      </c>
      <c r="C92">
        <v>27136.26</v>
      </c>
      <c r="D92">
        <v>10292.5</v>
      </c>
      <c r="E92">
        <v>276</v>
      </c>
      <c r="F92">
        <v>7051</v>
      </c>
      <c r="G92">
        <v>298.41</v>
      </c>
      <c r="H92">
        <v>299.28</v>
      </c>
      <c r="I92">
        <v>563.8</v>
      </c>
      <c r="J92">
        <v>497.91</v>
      </c>
      <c r="K92">
        <v>569.99</v>
      </c>
      <c r="L92">
        <v>570.68</v>
      </c>
      <c r="M92">
        <v>872.79</v>
      </c>
      <c r="N92">
        <v>0</v>
      </c>
      <c r="O92">
        <v>254.6</v>
      </c>
      <c r="P92">
        <v>578.2</v>
      </c>
      <c r="Q92">
        <v>29089.54</v>
      </c>
      <c r="R92">
        <v>7341.463</v>
      </c>
      <c r="S92">
        <v>10417.125</v>
      </c>
      <c r="T92">
        <v>2.261</v>
      </c>
      <c r="U92">
        <v>10419.386</v>
      </c>
      <c r="V92">
        <v>882.261</v>
      </c>
      <c r="W92">
        <v>50.035</v>
      </c>
      <c r="X92">
        <v>11312.51</v>
      </c>
      <c r="Y92">
        <v>6396.42</v>
      </c>
      <c r="Z92">
        <v>1447.18</v>
      </c>
      <c r="AA92" t="s">
        <v>60</v>
      </c>
      <c r="AB92">
        <v>-3791.849</v>
      </c>
      <c r="AC92">
        <v>276</v>
      </c>
      <c r="AD92">
        <v>0</v>
      </c>
      <c r="AE92">
        <v>276</v>
      </c>
      <c r="AF92">
        <v>289</v>
      </c>
      <c r="AG92">
        <v>0</v>
      </c>
      <c r="AH92">
        <v>289</v>
      </c>
      <c r="AI92">
        <v>6830</v>
      </c>
      <c r="AJ92">
        <v>30149.8</v>
      </c>
      <c r="AK92">
        <v>36979.8</v>
      </c>
      <c r="AL92">
        <v>9387.19</v>
      </c>
      <c r="AM92">
        <v>9336.95</v>
      </c>
      <c r="AN92">
        <v>50.24</v>
      </c>
      <c r="AO92">
        <v>276</v>
      </c>
      <c r="AP92">
        <v>289</v>
      </c>
      <c r="AS92">
        <v>400</v>
      </c>
      <c r="AT92" s="6">
        <v>360.4</v>
      </c>
      <c r="AU92">
        <v>289</v>
      </c>
      <c r="AV92">
        <v>276</v>
      </c>
      <c r="AW92">
        <v>580</v>
      </c>
      <c r="AX92" s="6">
        <v>580</v>
      </c>
      <c r="AY92">
        <v>289</v>
      </c>
      <c r="AZ92">
        <v>276</v>
      </c>
      <c r="BC92">
        <f t="shared" si="12"/>
        <v>0</v>
      </c>
      <c r="BD92">
        <f t="shared" si="13"/>
        <v>0</v>
      </c>
      <c r="BE92">
        <f t="shared" si="22"/>
        <v>0</v>
      </c>
      <c r="BF92">
        <f t="shared" si="20"/>
        <v>0</v>
      </c>
      <c r="BG92">
        <f t="shared" si="15"/>
        <v>0</v>
      </c>
      <c r="BH92">
        <f t="shared" si="16"/>
        <v>0</v>
      </c>
      <c r="BJ92">
        <f t="shared" si="21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28453.1</v>
      </c>
      <c r="B93">
        <v>-6944</v>
      </c>
      <c r="C93">
        <v>26174.9</v>
      </c>
      <c r="D93">
        <v>10519.07</v>
      </c>
      <c r="E93">
        <v>270</v>
      </c>
      <c r="F93">
        <v>6982</v>
      </c>
      <c r="G93">
        <v>299.28</v>
      </c>
      <c r="H93">
        <v>299.28</v>
      </c>
      <c r="I93">
        <v>500.01</v>
      </c>
      <c r="J93">
        <v>499.09</v>
      </c>
      <c r="K93">
        <v>570.68</v>
      </c>
      <c r="L93">
        <v>572.78</v>
      </c>
      <c r="M93">
        <v>897.87</v>
      </c>
      <c r="N93">
        <v>0</v>
      </c>
      <c r="O93">
        <v>238.4</v>
      </c>
      <c r="P93">
        <v>577.5</v>
      </c>
      <c r="Q93">
        <v>28278.06</v>
      </c>
      <c r="R93">
        <v>7088.158</v>
      </c>
      <c r="S93">
        <v>10666.539</v>
      </c>
      <c r="T93">
        <v>2.259</v>
      </c>
      <c r="U93">
        <v>10668.798</v>
      </c>
      <c r="V93">
        <v>562.757</v>
      </c>
      <c r="W93">
        <v>50.013</v>
      </c>
      <c r="X93">
        <v>11780.69</v>
      </c>
      <c r="Y93">
        <v>5705.324</v>
      </c>
      <c r="Z93">
        <v>1432.59</v>
      </c>
      <c r="AA93" t="s">
        <v>60</v>
      </c>
      <c r="AB93">
        <v>-3715.367</v>
      </c>
      <c r="AC93">
        <v>270</v>
      </c>
      <c r="AD93">
        <v>0</v>
      </c>
      <c r="AE93">
        <v>270</v>
      </c>
      <c r="AF93">
        <v>282</v>
      </c>
      <c r="AG93">
        <v>0</v>
      </c>
      <c r="AH93">
        <v>282</v>
      </c>
      <c r="AI93">
        <v>6429</v>
      </c>
      <c r="AJ93">
        <v>29530.8</v>
      </c>
      <c r="AK93">
        <v>35959.8</v>
      </c>
      <c r="AL93">
        <v>9618.27</v>
      </c>
      <c r="AM93">
        <v>9568.06</v>
      </c>
      <c r="AN93">
        <v>50.21</v>
      </c>
      <c r="AO93">
        <v>270</v>
      </c>
      <c r="AP93">
        <v>282</v>
      </c>
      <c r="AS93">
        <v>400</v>
      </c>
      <c r="AT93" s="6">
        <v>349.7</v>
      </c>
      <c r="AU93">
        <v>282</v>
      </c>
      <c r="AV93">
        <v>270</v>
      </c>
      <c r="AW93">
        <v>580</v>
      </c>
      <c r="AX93" s="6">
        <v>580</v>
      </c>
      <c r="AY93">
        <v>282</v>
      </c>
      <c r="AZ93">
        <v>270</v>
      </c>
      <c r="BC93">
        <f t="shared" si="12"/>
        <v>0</v>
      </c>
      <c r="BD93">
        <f t="shared" si="13"/>
        <v>0</v>
      </c>
      <c r="BE93">
        <f t="shared" si="22"/>
        <v>0</v>
      </c>
      <c r="BF93">
        <f t="shared" si="20"/>
        <v>0</v>
      </c>
      <c r="BG93">
        <f t="shared" si="15"/>
        <v>0</v>
      </c>
      <c r="BH93">
        <f t="shared" si="16"/>
        <v>0</v>
      </c>
      <c r="BJ93">
        <f t="shared" si="21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28419.95</v>
      </c>
      <c r="B94">
        <v>-4990.11</v>
      </c>
      <c r="C94">
        <v>26529.89</v>
      </c>
      <c r="D94">
        <v>10714.84</v>
      </c>
      <c r="E94">
        <v>280</v>
      </c>
      <c r="F94">
        <v>6921</v>
      </c>
      <c r="G94">
        <v>331.74</v>
      </c>
      <c r="H94">
        <v>330.89</v>
      </c>
      <c r="I94">
        <v>555.36</v>
      </c>
      <c r="J94">
        <v>498.76</v>
      </c>
      <c r="K94">
        <v>568.59</v>
      </c>
      <c r="L94">
        <v>572.54</v>
      </c>
      <c r="M94">
        <v>896.22</v>
      </c>
      <c r="N94">
        <v>0</v>
      </c>
      <c r="O94">
        <v>207.8</v>
      </c>
      <c r="P94">
        <v>580.7</v>
      </c>
      <c r="Q94">
        <v>28284.55</v>
      </c>
      <c r="R94">
        <v>4849.226</v>
      </c>
      <c r="S94">
        <v>10368.307</v>
      </c>
      <c r="T94">
        <v>2.262</v>
      </c>
      <c r="U94">
        <v>10370.569</v>
      </c>
      <c r="V94">
        <v>177.34</v>
      </c>
      <c r="W94">
        <v>50.03</v>
      </c>
      <c r="X94">
        <v>13206.71</v>
      </c>
      <c r="Y94">
        <v>4850.264</v>
      </c>
      <c r="Z94">
        <v>1449.08</v>
      </c>
      <c r="AA94" t="s">
        <v>60</v>
      </c>
      <c r="AB94">
        <v>-3684.551</v>
      </c>
      <c r="AC94">
        <v>280</v>
      </c>
      <c r="AD94">
        <v>0</v>
      </c>
      <c r="AE94">
        <v>280</v>
      </c>
      <c r="AF94">
        <v>280</v>
      </c>
      <c r="AG94">
        <v>0</v>
      </c>
      <c r="AH94">
        <v>280</v>
      </c>
      <c r="AI94">
        <v>6099.2</v>
      </c>
      <c r="AJ94">
        <v>28911.8</v>
      </c>
      <c r="AK94">
        <v>35011</v>
      </c>
      <c r="AL94">
        <v>9909.52</v>
      </c>
      <c r="AM94">
        <v>9859.33</v>
      </c>
      <c r="AN94">
        <v>50.19</v>
      </c>
      <c r="AO94">
        <v>280</v>
      </c>
      <c r="AP94">
        <v>280</v>
      </c>
      <c r="AS94">
        <v>400</v>
      </c>
      <c r="AT94" s="6">
        <v>353.6</v>
      </c>
      <c r="AU94">
        <v>280</v>
      </c>
      <c r="AV94">
        <v>280</v>
      </c>
      <c r="AW94">
        <v>580</v>
      </c>
      <c r="AX94" s="6">
        <v>580</v>
      </c>
      <c r="AY94">
        <v>280</v>
      </c>
      <c r="AZ94">
        <v>280</v>
      </c>
      <c r="BC94">
        <f t="shared" si="12"/>
        <v>0</v>
      </c>
      <c r="BD94">
        <f t="shared" si="13"/>
        <v>0</v>
      </c>
      <c r="BE94">
        <f t="shared" si="22"/>
        <v>0</v>
      </c>
      <c r="BF94">
        <f t="shared" si="20"/>
        <v>0</v>
      </c>
      <c r="BG94">
        <f t="shared" si="15"/>
        <v>0</v>
      </c>
      <c r="BH94">
        <f t="shared" si="16"/>
        <v>0</v>
      </c>
      <c r="BJ94">
        <f t="shared" si="21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27986.72</v>
      </c>
      <c r="B95">
        <v>-4817.21</v>
      </c>
      <c r="C95">
        <v>22319.49</v>
      </c>
      <c r="D95">
        <v>10811.48</v>
      </c>
      <c r="E95">
        <v>210</v>
      </c>
      <c r="F95">
        <v>6407</v>
      </c>
      <c r="G95">
        <v>224.09</v>
      </c>
      <c r="H95">
        <v>212.12</v>
      </c>
      <c r="I95">
        <v>506.58</v>
      </c>
      <c r="J95">
        <v>421.28</v>
      </c>
      <c r="K95">
        <v>496.72</v>
      </c>
      <c r="L95">
        <v>502.07</v>
      </c>
      <c r="M95">
        <v>830.45</v>
      </c>
      <c r="N95">
        <v>0</v>
      </c>
      <c r="O95">
        <v>166</v>
      </c>
      <c r="P95">
        <v>481.6</v>
      </c>
      <c r="Q95">
        <v>27999.29</v>
      </c>
      <c r="R95">
        <v>4902.64</v>
      </c>
      <c r="S95">
        <v>11404.665</v>
      </c>
      <c r="T95">
        <v>2.26</v>
      </c>
      <c r="U95">
        <v>11406.925</v>
      </c>
      <c r="V95">
        <v>559.537</v>
      </c>
      <c r="W95">
        <v>50.024</v>
      </c>
      <c r="X95">
        <v>14458.23</v>
      </c>
      <c r="Y95">
        <v>3716.975</v>
      </c>
      <c r="Z95">
        <v>1504.46</v>
      </c>
      <c r="AA95" t="s">
        <v>60</v>
      </c>
      <c r="AB95">
        <v>-3489.005</v>
      </c>
      <c r="AC95">
        <v>210</v>
      </c>
      <c r="AD95">
        <v>0</v>
      </c>
      <c r="AE95">
        <v>210</v>
      </c>
      <c r="AF95">
        <v>266</v>
      </c>
      <c r="AG95">
        <v>0</v>
      </c>
      <c r="AH95">
        <v>266</v>
      </c>
      <c r="AI95">
        <v>6099.2</v>
      </c>
      <c r="AJ95">
        <v>28402.8</v>
      </c>
      <c r="AK95">
        <v>34502</v>
      </c>
      <c r="AL95">
        <v>10194.54</v>
      </c>
      <c r="AM95">
        <v>10144.38</v>
      </c>
      <c r="AN95">
        <v>50.16</v>
      </c>
      <c r="AO95">
        <v>210</v>
      </c>
      <c r="AP95">
        <v>266</v>
      </c>
      <c r="AS95">
        <v>400</v>
      </c>
      <c r="AT95" s="6">
        <v>301</v>
      </c>
      <c r="AU95">
        <v>266</v>
      </c>
      <c r="AV95">
        <v>210</v>
      </c>
      <c r="AW95">
        <v>580</v>
      </c>
      <c r="AX95" s="6">
        <v>481</v>
      </c>
      <c r="AY95">
        <v>266</v>
      </c>
      <c r="AZ95">
        <v>210</v>
      </c>
      <c r="BC95">
        <f t="shared" si="12"/>
        <v>0</v>
      </c>
      <c r="BD95">
        <f t="shared" si="13"/>
        <v>0</v>
      </c>
      <c r="BE95">
        <f t="shared" si="22"/>
        <v>0</v>
      </c>
      <c r="BF95">
        <f t="shared" si="20"/>
        <v>0</v>
      </c>
      <c r="BG95">
        <f t="shared" si="15"/>
        <v>0</v>
      </c>
      <c r="BH95">
        <f t="shared" si="16"/>
        <v>0</v>
      </c>
      <c r="BJ95">
        <f t="shared" si="21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27705.82</v>
      </c>
      <c r="B96">
        <v>-4892.69</v>
      </c>
      <c r="C96">
        <v>22103.24</v>
      </c>
      <c r="D96">
        <v>10888.02</v>
      </c>
      <c r="E96">
        <v>240.67</v>
      </c>
      <c r="F96">
        <v>6407</v>
      </c>
      <c r="G96">
        <v>199.3</v>
      </c>
      <c r="H96">
        <v>199.3</v>
      </c>
      <c r="I96">
        <v>429.02</v>
      </c>
      <c r="J96">
        <v>342.52</v>
      </c>
      <c r="K96">
        <v>499.51</v>
      </c>
      <c r="L96">
        <v>499.04</v>
      </c>
      <c r="M96">
        <v>857.99</v>
      </c>
      <c r="N96">
        <v>0</v>
      </c>
      <c r="O96">
        <v>130.9</v>
      </c>
      <c r="P96">
        <v>381.4</v>
      </c>
      <c r="Q96">
        <v>27736.46</v>
      </c>
      <c r="R96">
        <v>4909.575</v>
      </c>
      <c r="S96">
        <v>11782.243</v>
      </c>
      <c r="T96">
        <v>2.278</v>
      </c>
      <c r="U96">
        <v>11784.52</v>
      </c>
      <c r="V96">
        <v>563.685</v>
      </c>
      <c r="W96">
        <v>49.983</v>
      </c>
      <c r="X96">
        <v>15186.83</v>
      </c>
      <c r="Y96">
        <v>3054.361</v>
      </c>
      <c r="Z96">
        <v>1129.6</v>
      </c>
      <c r="AA96" t="s">
        <v>60</v>
      </c>
      <c r="AB96">
        <v>-3593.782</v>
      </c>
      <c r="AC96">
        <v>235</v>
      </c>
      <c r="AD96">
        <v>0</v>
      </c>
      <c r="AE96">
        <v>235</v>
      </c>
      <c r="AF96">
        <v>260</v>
      </c>
      <c r="AG96">
        <v>0</v>
      </c>
      <c r="AH96">
        <v>260</v>
      </c>
      <c r="AI96">
        <v>6099.2</v>
      </c>
      <c r="AJ96">
        <v>28110.8</v>
      </c>
      <c r="AK96">
        <v>34210</v>
      </c>
      <c r="AL96">
        <v>10477.69</v>
      </c>
      <c r="AM96">
        <v>10427.56</v>
      </c>
      <c r="AN96">
        <v>50.13</v>
      </c>
      <c r="AO96">
        <v>240.67</v>
      </c>
      <c r="AP96">
        <v>260</v>
      </c>
      <c r="AS96">
        <v>349.9</v>
      </c>
      <c r="AT96" s="6">
        <v>301</v>
      </c>
      <c r="AU96">
        <v>260</v>
      </c>
      <c r="AV96">
        <v>235</v>
      </c>
      <c r="AW96">
        <v>580</v>
      </c>
      <c r="AX96" s="6">
        <v>382</v>
      </c>
      <c r="AY96">
        <v>260</v>
      </c>
      <c r="AZ96">
        <v>235</v>
      </c>
      <c r="BC96">
        <f t="shared" si="12"/>
        <v>0</v>
      </c>
      <c r="BD96">
        <f t="shared" si="13"/>
        <v>0</v>
      </c>
      <c r="BE96">
        <f t="shared" si="22"/>
        <v>0</v>
      </c>
      <c r="BF96">
        <f t="shared" si="20"/>
        <v>0</v>
      </c>
      <c r="BG96">
        <f t="shared" si="15"/>
        <v>0</v>
      </c>
      <c r="BH96">
        <f t="shared" si="16"/>
        <v>0</v>
      </c>
      <c r="BJ96">
        <f t="shared" si="21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27491.42</v>
      </c>
      <c r="B97">
        <v>-4826.24</v>
      </c>
      <c r="C97">
        <v>21292.34</v>
      </c>
      <c r="D97">
        <v>11079.92</v>
      </c>
      <c r="E97">
        <v>207.48</v>
      </c>
      <c r="F97">
        <v>6407</v>
      </c>
      <c r="G97">
        <v>200.15</v>
      </c>
      <c r="H97">
        <v>200.15</v>
      </c>
      <c r="I97">
        <v>347.39</v>
      </c>
      <c r="J97">
        <v>267.7</v>
      </c>
      <c r="K97">
        <v>425.31</v>
      </c>
      <c r="L97">
        <v>428.1</v>
      </c>
      <c r="M97">
        <v>823.05</v>
      </c>
      <c r="N97">
        <v>0</v>
      </c>
      <c r="O97">
        <v>0</v>
      </c>
      <c r="P97">
        <v>301.2</v>
      </c>
      <c r="Q97">
        <v>27477.32</v>
      </c>
      <c r="R97">
        <v>4654.444</v>
      </c>
      <c r="S97">
        <v>11945.378</v>
      </c>
      <c r="T97">
        <v>2.268</v>
      </c>
      <c r="U97">
        <v>11947.646</v>
      </c>
      <c r="V97">
        <v>564.155</v>
      </c>
      <c r="W97">
        <v>50.03</v>
      </c>
      <c r="X97">
        <v>15147.59</v>
      </c>
      <c r="Y97">
        <v>2267.379</v>
      </c>
      <c r="Z97">
        <v>1481.1</v>
      </c>
      <c r="AA97" t="s">
        <v>60</v>
      </c>
      <c r="AB97">
        <v>-3982.772</v>
      </c>
      <c r="AC97">
        <v>200</v>
      </c>
      <c r="AD97">
        <v>0</v>
      </c>
      <c r="AE97">
        <v>200</v>
      </c>
      <c r="AF97">
        <v>260</v>
      </c>
      <c r="AG97">
        <v>0</v>
      </c>
      <c r="AH97">
        <v>260</v>
      </c>
      <c r="AI97">
        <v>6099.2</v>
      </c>
      <c r="AJ97">
        <v>28299.8</v>
      </c>
      <c r="AK97">
        <v>34399</v>
      </c>
      <c r="AL97">
        <v>10765.68</v>
      </c>
      <c r="AM97">
        <v>10715.68</v>
      </c>
      <c r="AN97">
        <v>50</v>
      </c>
      <c r="AO97">
        <v>207.48</v>
      </c>
      <c r="AP97">
        <v>260</v>
      </c>
      <c r="AS97">
        <v>394.02</v>
      </c>
      <c r="AT97" s="6">
        <v>265</v>
      </c>
      <c r="AU97">
        <v>260</v>
      </c>
      <c r="AV97">
        <v>200</v>
      </c>
      <c r="AW97">
        <v>580</v>
      </c>
      <c r="AX97" s="6">
        <v>301</v>
      </c>
      <c r="AY97">
        <v>260</v>
      </c>
      <c r="AZ97">
        <v>200</v>
      </c>
      <c r="BC97">
        <f t="shared" si="12"/>
        <v>0</v>
      </c>
      <c r="BD97">
        <f t="shared" si="13"/>
        <v>0</v>
      </c>
      <c r="BE97">
        <f t="shared" si="22"/>
        <v>0</v>
      </c>
      <c r="BF97">
        <f t="shared" si="20"/>
        <v>0</v>
      </c>
      <c r="BG97">
        <f t="shared" si="15"/>
        <v>0</v>
      </c>
      <c r="BH97">
        <f t="shared" si="16"/>
        <v>0</v>
      </c>
      <c r="BJ97">
        <f t="shared" si="21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3">SUM(BC2:BC97)</f>
        <v>5</v>
      </c>
      <c r="BD98">
        <f t="shared" si="23"/>
        <v>10</v>
      </c>
      <c r="BE98">
        <f t="shared" si="23"/>
        <v>28</v>
      </c>
      <c r="BF98">
        <f t="shared" si="23"/>
        <v>25</v>
      </c>
      <c r="BG98">
        <f t="shared" si="23"/>
        <v>33</v>
      </c>
      <c r="BH98">
        <f t="shared" si="23"/>
        <v>27</v>
      </c>
      <c r="BJ98">
        <f t="shared" ref="BJ98:BM98" si="24">SUM(BJ2:BJ97)</f>
        <v>7322.9</v>
      </c>
      <c r="BK98">
        <f t="shared" si="24"/>
        <v>30</v>
      </c>
      <c r="BL98">
        <f t="shared" si="24"/>
        <v>8104.07</v>
      </c>
      <c r="BM98">
        <f t="shared" si="24"/>
        <v>34</v>
      </c>
    </row>
    <row r="99" spans="55:64">
      <c r="BC99">
        <f t="shared" ref="BC99:BH99" si="25">BC98/4</f>
        <v>1.25</v>
      </c>
      <c r="BD99">
        <f t="shared" si="25"/>
        <v>2.5</v>
      </c>
      <c r="BE99">
        <f t="shared" si="25"/>
        <v>7</v>
      </c>
      <c r="BF99">
        <f t="shared" si="25"/>
        <v>6.25</v>
      </c>
      <c r="BG99">
        <f t="shared" si="25"/>
        <v>8.25</v>
      </c>
      <c r="BH99">
        <f t="shared" si="25"/>
        <v>6.75</v>
      </c>
      <c r="BJ99">
        <f>BJ98/BK98</f>
        <v>244.096666666667</v>
      </c>
      <c r="BL99">
        <f>BL98/BM98</f>
        <v>238.355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1.25</v>
      </c>
      <c r="BD102" s="9">
        <f>BE99</f>
        <v>7</v>
      </c>
      <c r="BE102" s="10">
        <f>BJ99</f>
        <v>244.096666666667</v>
      </c>
      <c r="BF102" s="9">
        <f>BG99</f>
        <v>8.25</v>
      </c>
      <c r="BG102" s="9">
        <f>BD99</f>
        <v>2.5</v>
      </c>
      <c r="BH102" s="9">
        <f>BF99</f>
        <v>6.25</v>
      </c>
      <c r="BI102" s="10">
        <f>BL99</f>
        <v>238.355</v>
      </c>
      <c r="BJ102" s="9">
        <f>BH99</f>
        <v>6.75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2025年3月1日</vt:lpstr>
      <vt:lpstr>2025年3月2日</vt:lpstr>
      <vt:lpstr>2025年3月3日</vt:lpstr>
      <vt:lpstr>2025年3月4日</vt:lpstr>
      <vt:lpstr>2025年3月5日</vt:lpstr>
      <vt:lpstr>2025年3月6日</vt:lpstr>
      <vt:lpstr>2025年3月7日</vt:lpstr>
      <vt:lpstr>2025年3月8日</vt:lpstr>
      <vt:lpstr>2025年3月9日</vt:lpstr>
      <vt:lpstr>2025年3月10日</vt:lpstr>
      <vt:lpstr>2025年3月11日</vt:lpstr>
      <vt:lpstr>2025年3月12日</vt:lpstr>
      <vt:lpstr>2025年3月13日</vt:lpstr>
      <vt:lpstr>2025年3月14日</vt:lpstr>
      <vt:lpstr>2025年3月15日</vt:lpstr>
      <vt:lpstr>2025年3月16日</vt:lpstr>
      <vt:lpstr>2025年3月17日</vt:lpstr>
      <vt:lpstr>2025年3月18日</vt:lpstr>
      <vt:lpstr>2025年3月19日</vt:lpstr>
      <vt:lpstr>2025年3月20日</vt:lpstr>
      <vt:lpstr>2025年3月21日</vt:lpstr>
      <vt:lpstr>2025年3月22日</vt:lpstr>
      <vt:lpstr>2025年3月23日</vt:lpstr>
      <vt:lpstr>2025年3月24日</vt:lpstr>
      <vt:lpstr>2025年3月25日</vt:lpstr>
      <vt:lpstr>2025年3月26日</vt:lpstr>
      <vt:lpstr>2025年3月27日</vt:lpstr>
      <vt:lpstr>2025年3月28日</vt:lpstr>
      <vt:lpstr>2025年3月29日</vt:lpstr>
      <vt:lpstr>2025年3月30日</vt:lpstr>
      <vt:lpstr>2025年3月31日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李小龙</dc:creator>
  <cp:lastModifiedBy>冷剑＆残阳</cp:lastModifiedBy>
  <dcterms:created xsi:type="dcterms:W3CDTF">2023-05-12T11:15:00Z</dcterms:created>
  <dcterms:modified xsi:type="dcterms:W3CDTF">2025-06-10T06:38:11Z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16EAF9B537474354840A4FF909E0FB35_12</vt:lpwstr>
  </property>
</Properties>
</file>