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batool\Desktop\Transfered\FLT-1172\examples_floTherm\DCIM Development Toolkit\Examples\"/>
    </mc:Choice>
  </mc:AlternateContent>
  <bookViews>
    <workbookView xWindow="0" yWindow="0" windowWidth="16125" windowHeight="5910"/>
  </bookViews>
  <sheets>
    <sheet name="DC Layout" sheetId="2" r:id="rId1"/>
    <sheet name="Help &amp; Advice" sheetId="3" r:id="rId2"/>
  </sheets>
  <externalReferences>
    <externalReference r:id="rId3"/>
  </externalReferences>
  <definedNames>
    <definedName name="Cooler">'DC Layout'!$BO$25:$BO$26</definedName>
    <definedName name="DC_Coolers">'DC Layout'!$K$2,'DC Layout'!$AK$2,'DC Layout'!$AV$14,'DC Layout'!$X$31,'DC Layout'!$C$14</definedName>
    <definedName name="DC_Racks">'DC Layout'!$I$8:$K$9,'DC Layout'!$I$10:$K$11,'DC Layout'!$I$12:$K$13,'DC Layout'!$I$14:$K$15,'DC Layout'!$I$16:$K$17,'DC Layout'!$I$18:$K$19,'DC Layout'!$I$20:$K$21,'DC Layout'!$I$22:$K$23,'DC Layout'!$I$24:$K$25,'DC Layout'!$I$26:$K$27,'DC Layout'!$P$8:$R$9,'DC Layout'!$P$10:$R$11,'DC Layout'!$P$12:$R$13,'DC Layout'!$P$14:$R$15,'DC Layout'!$P$16:$R$17,'DC Layout'!$P$18:$R$19,'DC Layout'!$P$20:$R$21,'DC Layout'!$P$22:$R$23,'DC Layout'!$P$24:$R$25,'DC Layout'!$P$26:$R$27,'DC Layout'!$V$8:$X$9,'DC Layout'!$V$10:$X$11,'DC Layout'!$V$12:$X$13,'DC Layout'!$V$14:$X$15,'DC Layout'!$V$16:$X$17,'DC Layout'!$V$18:$X$19,'DC Layout'!$V$20:$X$21,'DC Layout'!$V$22:$X$23,'DC Layout'!$V$24:$X$25,'DC Layout'!$V$26:$X$27,'DC Layout'!$AC$8:$AE$9,'DC Layout'!$AC$10:$AE$11,'DC Layout'!$AC$12:$AE$13,'DC Layout'!$AC$14:$AE$15,'DC Layout'!$AC$16:$AE$17,'DC Layout'!$AC$18:$AE$19,'DC Layout'!$AC$20:$AE$21,'DC Layout'!$AC$22:$AE$23,'DC Layout'!$AC$24:$AE$25,'DC Layout'!$AC$26:$AE$27,'DC Layout'!$AI$8:$AK$9,'DC Layout'!$AI$10:$AK$11,'DC Layout'!$AI$12:$AK$13,'DC Layout'!$AI$14:$AK$15,'DC Layout'!$AI$16:$AK$17,'DC Layout'!$AI$18:$AK$19,'DC Layout'!$AI$20:$AK$21,'DC Layout'!$AI$22:$AK$23,'DC Layout'!$AI$24:$AK$25,'DC Layout'!$AI$26:$AK$27,'DC Layout'!$AP$8:$AR$9,'DC Layout'!$AP$10:$AR$11,'DC Layout'!$AP$12:$AR$13,'DC Layout'!$AP$14:$AR$15,'DC Layout'!$AP$16:$AR$17,'DC Layout'!$AP$18:$AR$19,'DC Layout'!$AP$20:$AR$21,'DC Layout'!$AP$22:$AR$23,'DC Layout'!$AP$24:$AR$25,'DC Layout'!$AP$26:$AR$27</definedName>
    <definedName name="DC_Rows">'DC Layout'!$I$8:$K$27,'DC Layout'!$P$8:$R$27,'DC Layout'!$V$8:$X$27,'DC Layout'!$AC$8:$AE$27,'DC Layout'!$AI$8:$AK$27,'DC Layout'!$AP$8:$AR$27</definedName>
    <definedName name="Flow_Type">'DC Layout'!$BS$25:$BS$26</definedName>
    <definedName name="LibraryServers">[1]RackData!$C$3:$C$7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4" i="2" l="1"/>
  <c r="BO11" i="2" l="1"/>
</calcChain>
</file>

<file path=xl/comments1.xml><?xml version="1.0" encoding="utf-8"?>
<comments xmlns="http://schemas.openxmlformats.org/spreadsheetml/2006/main">
  <authors>
    <author>Wilson, John (Santa Clara)</author>
  </authors>
  <commentList>
    <comment ref="K2" authorId="0" shapeId="0">
      <text>
        <r>
          <rPr>
            <sz val="9"/>
            <color indexed="81"/>
            <rFont val="Tahoma"/>
            <family val="2"/>
          </rPr>
          <t>Choose Active or In-Active</t>
        </r>
      </text>
    </comment>
    <comment ref="AK2" authorId="0" shapeId="0">
      <text>
        <r>
          <rPr>
            <sz val="9"/>
            <color indexed="81"/>
            <rFont val="Tahoma"/>
            <family val="2"/>
          </rPr>
          <t>Choose Active or In-Active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 xml:space="preserve">Assign Rack Heat Load [kW]:
If unset then rack and floor tile will not be modeled
If set to 0 (zero) then rack blockage and floor tile will be included
</t>
        </r>
      </text>
    </comment>
    <comment ref="BE9" authorId="0" shapeId="0">
      <text>
        <r>
          <rPr>
            <sz val="9"/>
            <color indexed="81"/>
            <rFont val="Tahoma"/>
            <family val="2"/>
          </rPr>
          <t>Choose Flow Type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 xml:space="preserve">Choose Active or In-Active
</t>
        </r>
      </text>
    </comment>
    <comment ref="AV14" authorId="0" shapeId="0">
      <text>
        <r>
          <rPr>
            <sz val="9"/>
            <color indexed="81"/>
            <rFont val="Tahoma"/>
            <family val="2"/>
          </rPr>
          <t xml:space="preserve">Choose Active or In-Active
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Choose Active or In-Active</t>
        </r>
      </text>
    </comment>
  </commentList>
</comments>
</file>

<file path=xl/sharedStrings.xml><?xml version="1.0" encoding="utf-8"?>
<sst xmlns="http://schemas.openxmlformats.org/spreadsheetml/2006/main" count="29" uniqueCount="24">
  <si>
    <t>Flosuite Directory:</t>
  </si>
  <si>
    <t>Flow Type:</t>
  </si>
  <si>
    <t>Model Name:</t>
  </si>
  <si>
    <t xml:space="preserve"> Rack Thermal/Airflow Definition</t>
  </si>
  <si>
    <t xml:space="preserve"> Overall</t>
  </si>
  <si>
    <t xml:space="preserve"> Cooler Thermal/Airflow Definition</t>
  </si>
  <si>
    <t>Rack</t>
  </si>
  <si>
    <r>
      <t>Volume Flow Rate/Power [(m</t>
    </r>
    <r>
      <rPr>
        <vertAlign val="superscript"/>
        <sz val="11"/>
        <color theme="1"/>
        <rFont val="Calibri"/>
        <family val="2"/>
        <scheme val="minor"/>
      </rPr>
      <t>^3</t>
    </r>
    <r>
      <rPr>
        <sz val="11"/>
        <color theme="1"/>
        <rFont val="Calibri"/>
        <family val="2"/>
        <scheme val="minor"/>
      </rPr>
      <t>/s)/kW]</t>
    </r>
  </si>
  <si>
    <t>Volume Flow Rate/Power [(m^3/s)/kW]</t>
  </si>
  <si>
    <t>Temperature Change [°C]</t>
  </si>
  <si>
    <t>Volume Flow Rate [m^3/s]:</t>
  </si>
  <si>
    <t>Supply Temperature [°C]:</t>
  </si>
  <si>
    <t>Cooler</t>
  </si>
  <si>
    <t>Active</t>
  </si>
  <si>
    <t>In-Active</t>
  </si>
  <si>
    <t>Total Heat Load [kW]:</t>
  </si>
  <si>
    <t>This spreadsheet is supplied to existing customers for use alongside FloTHERM Version 11.1 and above.</t>
  </si>
  <si>
    <t xml:space="preserve">It is provided under the terms described in </t>
  </si>
  <si>
    <t>https://supportnet.mentor.com/about/policies/custom-script-support.cfm</t>
  </si>
  <si>
    <t>Please read this webpage before contacting Mentor Graphics for support.</t>
  </si>
  <si>
    <t>FloTHERM DC</t>
  </si>
  <si>
    <t>This spreadsheet creates a FloTHERM model of a Data Center using FloTHERM FloXML.</t>
  </si>
  <si>
    <t>The Excel VBA portion includes a custom Class Module and uses MSXML DOM for XML creation.</t>
  </si>
  <si>
    <t>C:\Program Files (x86)\MentorMA\flosuite_v122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</si>
</sst>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;;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4" tint="-0.249977111117893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9" tint="-0.249977111117893"/>
      <name val="Calibri"/>
      <family val="2"/>
      <scheme val="minor"/>
    </font>
    <font>
      <b/>
      <sz val="9"/>
      <color rgb="FF96323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7F1F9"/>
        <bgColor indexed="64"/>
      </patternFill>
    </fill>
    <fill>
      <patternFill patternType="solid">
        <fgColor rgb="FFFAA8A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D"/>
        <bgColor indexed="64"/>
      </patternFill>
    </fill>
  </fills>
  <borders count="7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2" tint="-0.499984740745262"/>
      </left>
      <right style="thin">
        <color theme="0" tint="-0.1499374370555742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0" tint="-0.1499374370555742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3" tint="0.39994506668294322"/>
      </top>
      <bottom style="thin">
        <color theme="0" tint="-0.14993743705557422"/>
      </bottom>
      <diagonal/>
    </border>
    <border>
      <left style="thin">
        <color theme="0" tint="-0.14993743705557422"/>
      </left>
      <right style="medium">
        <color theme="3" tint="0.39994506668294322"/>
      </right>
      <top style="medium">
        <color theme="3" tint="0.39994506668294322"/>
      </top>
      <bottom style="thin">
        <color theme="0" tint="-0.14993743705557422"/>
      </bottom>
      <diagonal/>
    </border>
    <border>
      <left style="thin">
        <color theme="0" tint="-0.14993743705557422"/>
      </left>
      <right style="medium">
        <color theme="3" tint="0.399945066682943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/>
      <top style="medium">
        <color theme="3" tint="0.39994506668294322"/>
      </top>
      <bottom/>
      <diagonal/>
    </border>
    <border>
      <left/>
      <right style="medium">
        <color theme="3" tint="0.39994506668294322"/>
      </right>
      <top/>
      <bottom/>
      <diagonal/>
    </border>
    <border>
      <left style="thin">
        <color theme="0" tint="-0.14993743705557422"/>
      </left>
      <right/>
      <top style="medium">
        <color theme="3" tint="0.399945066682943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medium">
        <color theme="3" tint="0.39994506668294322"/>
      </top>
      <bottom style="thin">
        <color theme="0" tint="-0.14993743705557422"/>
      </bottom>
      <diagonal/>
    </border>
    <border>
      <left style="thin">
        <color theme="0" tint="-0.14993743705557422"/>
      </left>
      <right style="medium">
        <color theme="3" tint="0.399945066682943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medium">
        <color theme="3" tint="0.39994506668294322"/>
      </right>
      <top/>
      <bottom style="thin">
        <color theme="0" tint="-0.14993743705557422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 style="medium">
        <color theme="3" tint="0.39994506668294322"/>
      </top>
      <bottom/>
      <diagonal/>
    </border>
    <border>
      <left/>
      <right style="thin">
        <color theme="4"/>
      </right>
      <top style="medium">
        <color theme="3" tint="0.39994506668294322"/>
      </top>
      <bottom/>
      <diagonal/>
    </border>
    <border>
      <left/>
      <right style="medium">
        <color theme="3" tint="0.39994506668294322"/>
      </right>
      <top style="thin">
        <color theme="4"/>
      </top>
      <bottom/>
      <diagonal/>
    </border>
    <border>
      <left/>
      <right style="medium">
        <color theme="3" tint="0.39994506668294322"/>
      </right>
      <top/>
      <bottom style="thin">
        <color theme="4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/>
      <diagonal/>
    </border>
    <border>
      <left/>
      <right/>
      <top style="medium">
        <color theme="4" tint="-0.24994659260841701"/>
      </top>
      <bottom/>
      <diagonal/>
    </border>
    <border>
      <left/>
      <right style="medium">
        <color theme="4" tint="-0.24994659260841701"/>
      </right>
      <top style="medium">
        <color theme="4" tint="-0.24994659260841701"/>
      </top>
      <bottom/>
      <diagonal/>
    </border>
    <border>
      <left style="medium">
        <color theme="4" tint="-0.24994659260841701"/>
      </left>
      <right/>
      <top/>
      <bottom/>
      <diagonal/>
    </border>
    <border>
      <left/>
      <right style="medium">
        <color theme="4" tint="-0.24994659260841701"/>
      </right>
      <top/>
      <bottom/>
      <diagonal/>
    </border>
    <border>
      <left style="medium">
        <color theme="4" tint="-0.24994659260841701"/>
      </left>
      <right/>
      <top/>
      <bottom style="medium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/>
      <right style="medium">
        <color theme="4" tint="-0.24994659260841701"/>
      </right>
      <top/>
      <bottom style="medium">
        <color theme="4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medium">
        <color rgb="FF963232"/>
      </left>
      <right/>
      <top style="medium">
        <color rgb="FF963232"/>
      </top>
      <bottom/>
      <diagonal/>
    </border>
    <border>
      <left/>
      <right/>
      <top style="medium">
        <color rgb="FF963232"/>
      </top>
      <bottom/>
      <diagonal/>
    </border>
    <border>
      <left/>
      <right style="medium">
        <color rgb="FF963232"/>
      </right>
      <top style="medium">
        <color rgb="FF963232"/>
      </top>
      <bottom/>
      <diagonal/>
    </border>
    <border>
      <left style="medium">
        <color rgb="FF963232"/>
      </left>
      <right/>
      <top/>
      <bottom/>
      <diagonal/>
    </border>
    <border>
      <left/>
      <right style="medium">
        <color rgb="FF963232"/>
      </right>
      <top/>
      <bottom/>
      <diagonal/>
    </border>
    <border>
      <left style="medium">
        <color rgb="FF963232"/>
      </left>
      <right/>
      <top/>
      <bottom style="medium">
        <color rgb="FF963232"/>
      </bottom>
      <diagonal/>
    </border>
    <border>
      <left/>
      <right/>
      <top/>
      <bottom style="medium">
        <color rgb="FF963232"/>
      </bottom>
      <diagonal/>
    </border>
    <border>
      <left/>
      <right style="medium">
        <color rgb="FF963232"/>
      </right>
      <top/>
      <bottom style="medium">
        <color rgb="FF963232"/>
      </bottom>
      <diagonal/>
    </border>
    <border>
      <left style="medium">
        <color theme="3" tint="0.39991454817346722"/>
      </left>
      <right style="thin">
        <color theme="0" tint="-0.14993743705557422"/>
      </right>
      <top style="medium">
        <color theme="3" tint="0.39994506668294322"/>
      </top>
      <bottom style="thin">
        <color theme="0" tint="-0.14993743705557422"/>
      </bottom>
      <diagonal/>
    </border>
    <border>
      <left style="medium">
        <color theme="3" tint="0.399914548173467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medium">
        <color theme="3" tint="0.399914548173467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medium">
        <color theme="3" tint="0.39991454817346722"/>
      </left>
      <right/>
      <top style="thin">
        <color theme="4"/>
      </top>
      <bottom/>
      <diagonal/>
    </border>
    <border>
      <left style="medium">
        <color theme="3" tint="0.39991454817346722"/>
      </left>
      <right/>
      <top/>
      <bottom/>
      <diagonal/>
    </border>
    <border>
      <left style="medium">
        <color theme="3" tint="0.39991454817346722"/>
      </left>
      <right/>
      <top/>
      <bottom style="thin">
        <color theme="4"/>
      </bottom>
      <diagonal/>
    </border>
    <border>
      <left style="medium">
        <color theme="3" tint="0.399914548173467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medium">
        <color theme="3" tint="0.39991454817346722"/>
      </left>
      <right style="thin">
        <color theme="0" tint="-0.14993743705557422"/>
      </right>
      <top style="thin">
        <color theme="0" tint="-0.14993743705557422"/>
      </top>
      <bottom style="medium">
        <color theme="3" tint="0.399914548173467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medium">
        <color theme="3" tint="0.399914548173467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medium">
        <color theme="3" tint="0.39991454817346722"/>
      </bottom>
      <diagonal/>
    </border>
    <border>
      <left style="thin">
        <color theme="4"/>
      </left>
      <right/>
      <top/>
      <bottom style="medium">
        <color theme="3" tint="0.39991454817346722"/>
      </bottom>
      <diagonal/>
    </border>
    <border>
      <left/>
      <right/>
      <top/>
      <bottom style="medium">
        <color theme="3" tint="0.39991454817346722"/>
      </bottom>
      <diagonal/>
    </border>
    <border>
      <left/>
      <right style="thin">
        <color theme="4"/>
      </right>
      <top/>
      <bottom style="medium">
        <color theme="3" tint="0.399914548173467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medium">
        <color theme="3" tint="0.39991454817346722"/>
      </bottom>
      <diagonal/>
    </border>
    <border>
      <left style="thin">
        <color theme="0" tint="-0.14993743705557422"/>
      </left>
      <right style="medium">
        <color theme="3" tint="0.39994506668294322"/>
      </right>
      <top style="thin">
        <color theme="0" tint="-0.14993743705557422"/>
      </top>
      <bottom style="medium">
        <color theme="3" tint="0.39991454817346722"/>
      </bottom>
      <diagonal/>
    </border>
    <border>
      <left/>
      <right style="thin">
        <color theme="0" tint="-0.14993743705557422"/>
      </right>
      <top/>
      <bottom/>
      <diagonal/>
    </border>
  </borders>
  <cellStyleXfs count="3">
    <xf numFmtId="0" fontId="0" fillId="0" borderId="0"/>
    <xf numFmtId="0" fontId="1" fillId="2" borderId="1" applyNumberFormat="0" applyFont="0" applyAlignment="0" applyProtection="0"/>
    <xf numFmtId="0" fontId="10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/>
    <xf numFmtId="0" fontId="0" fillId="0" borderId="0" xfId="0"/>
    <xf numFmtId="0" fontId="0" fillId="0" borderId="2" xfId="0" applyBorder="1"/>
    <xf numFmtId="0" fontId="2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0" xfId="0" applyBorder="1"/>
    <xf numFmtId="0" fontId="0" fillId="4" borderId="11" xfId="0" applyFill="1" applyBorder="1"/>
    <xf numFmtId="0" fontId="0" fillId="0" borderId="12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3" xfId="0" applyBorder="1"/>
    <xf numFmtId="0" fontId="3" fillId="0" borderId="33" xfId="0" applyFont="1" applyBorder="1" applyAlignment="1">
      <alignment horizontal="left"/>
    </xf>
    <xf numFmtId="0" fontId="0" fillId="0" borderId="33" xfId="0" applyBorder="1"/>
    <xf numFmtId="0" fontId="4" fillId="0" borderId="33" xfId="0" applyFont="1" applyBorder="1" applyAlignment="1">
      <alignment horizontal="center"/>
    </xf>
    <xf numFmtId="0" fontId="0" fillId="0" borderId="34" xfId="0" applyBorder="1"/>
    <xf numFmtId="0" fontId="0" fillId="0" borderId="35" xfId="0" applyBorder="1"/>
    <xf numFmtId="0" fontId="0" fillId="0" borderId="0" xfId="0" applyBorder="1" applyAlignment="1">
      <alignment horizontal="right" vertical="center"/>
    </xf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3" fillId="0" borderId="32" xfId="0" applyFont="1" applyBorder="1" applyAlignment="1">
      <alignment horizontal="left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6" fillId="0" borderId="40" xfId="0" applyFont="1" applyBorder="1"/>
    <xf numFmtId="0" fontId="0" fillId="0" borderId="49" xfId="0" applyBorder="1"/>
    <xf numFmtId="0" fontId="3" fillId="0" borderId="49" xfId="0" applyFont="1" applyBorder="1" applyAlignment="1">
      <alignment horizontal="left"/>
    </xf>
    <xf numFmtId="0" fontId="4" fillId="0" borderId="49" xfId="0" applyFont="1" applyBorder="1" applyAlignment="1">
      <alignment horizontal="center"/>
    </xf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7" fillId="0" borderId="48" xfId="0" applyFont="1" applyBorder="1" applyAlignment="1">
      <alignment horizontal="left"/>
    </xf>
    <xf numFmtId="0" fontId="0" fillId="4" borderId="56" xfId="0" applyFill="1" applyBorder="1"/>
    <xf numFmtId="0" fontId="0" fillId="0" borderId="57" xfId="0" applyBorder="1"/>
    <xf numFmtId="0" fontId="0" fillId="0" borderId="58" xfId="0" applyBorder="1"/>
    <xf numFmtId="0" fontId="0" fillId="0" borderId="62" xfId="0" applyBorder="1"/>
    <xf numFmtId="0" fontId="0" fillId="4" borderId="63" xfId="0" applyFill="1" applyBorder="1"/>
    <xf numFmtId="0" fontId="0" fillId="0" borderId="64" xfId="0" applyBorder="1"/>
    <xf numFmtId="0" fontId="0" fillId="0" borderId="65" xfId="0" applyBorder="1"/>
    <xf numFmtId="0" fontId="0" fillId="0" borderId="69" xfId="0" applyBorder="1"/>
    <xf numFmtId="0" fontId="0" fillId="4" borderId="70" xfId="0" applyFill="1" applyBorder="1"/>
    <xf numFmtId="165" fontId="0" fillId="0" borderId="0" xfId="0" applyNumberFormat="1"/>
    <xf numFmtId="0" fontId="0" fillId="7" borderId="2" xfId="0" applyFill="1" applyBorder="1"/>
    <xf numFmtId="0" fontId="0" fillId="7" borderId="64" xfId="0" applyFill="1" applyBorder="1"/>
    <xf numFmtId="0" fontId="4" fillId="0" borderId="2" xfId="0" applyFont="1" applyBorder="1"/>
    <xf numFmtId="0" fontId="4" fillId="0" borderId="2" xfId="0" applyFont="1" applyBorder="1" applyAlignment="1">
      <alignment horizontal="right"/>
    </xf>
    <xf numFmtId="0" fontId="0" fillId="0" borderId="71" xfId="0" applyFill="1" applyBorder="1"/>
    <xf numFmtId="0" fontId="0" fillId="0" borderId="0" xfId="0"/>
    <xf numFmtId="0" fontId="10" fillId="0" borderId="0" xfId="2"/>
    <xf numFmtId="0" fontId="0" fillId="2" borderId="1" xfId="1" applyFont="1" applyAlignment="1" applyProtection="1">
      <alignment horizontal="left"/>
      <protection locked="0"/>
    </xf>
    <xf numFmtId="0" fontId="0" fillId="6" borderId="1" xfId="1" applyFont="1" applyFill="1" applyAlignment="1">
      <alignment horizontal="left"/>
    </xf>
    <xf numFmtId="0" fontId="0" fillId="2" borderId="1" xfId="1" applyFont="1" applyAlignment="1" applyProtection="1">
      <alignment horizontal="center"/>
      <protection locked="0"/>
    </xf>
    <xf numFmtId="0" fontId="0" fillId="0" borderId="0" xfId="0"/>
    <xf numFmtId="164" fontId="0" fillId="2" borderId="1" xfId="1" applyNumberFormat="1" applyFont="1" applyAlignment="1" applyProtection="1">
      <alignment horizontal="left"/>
      <protection locked="0"/>
    </xf>
    <xf numFmtId="165" fontId="0" fillId="0" borderId="0" xfId="0" applyNumberFormat="1"/>
    <xf numFmtId="0" fontId="0" fillId="7" borderId="7" xfId="0" applyFill="1" applyBorder="1" applyAlignment="1" applyProtection="1">
      <alignment horizontal="center" vertical="center"/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7" xfId="0" applyFill="1" applyBorder="1" applyAlignment="1" applyProtection="1">
      <alignment horizontal="center" vertical="center"/>
      <protection locked="0"/>
    </xf>
    <xf numFmtId="0" fontId="0" fillId="8" borderId="7" xfId="0" applyFill="1" applyBorder="1" applyAlignment="1" applyProtection="1">
      <alignment horizontal="center" vertical="center"/>
      <protection locked="0"/>
    </xf>
    <xf numFmtId="0" fontId="0" fillId="8" borderId="4" xfId="1" applyFont="1" applyFill="1" applyBorder="1" applyAlignment="1">
      <alignment horizontal="center"/>
    </xf>
    <xf numFmtId="0" fontId="0" fillId="2" borderId="2" xfId="1" applyFont="1" applyBorder="1" applyAlignment="1">
      <alignment horizontal="center"/>
    </xf>
    <xf numFmtId="0" fontId="0" fillId="2" borderId="4" xfId="1" applyFont="1" applyBorder="1" applyAlignment="1">
      <alignment horizontal="center"/>
    </xf>
    <xf numFmtId="0" fontId="0" fillId="8" borderId="2" xfId="1" applyFont="1" applyFill="1" applyBorder="1" applyAlignment="1">
      <alignment horizontal="center"/>
    </xf>
    <xf numFmtId="0" fontId="0" fillId="2" borderId="3" xfId="1" applyFont="1" applyBorder="1" applyAlignment="1">
      <alignment horizontal="center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9" fillId="5" borderId="21" xfId="0" applyFont="1" applyFill="1" applyBorder="1" applyAlignment="1" applyProtection="1">
      <alignment horizontal="center" vertical="center"/>
      <protection locked="0"/>
    </xf>
    <xf numFmtId="0" fontId="9" fillId="5" borderId="22" xfId="0" applyFont="1" applyFill="1" applyBorder="1" applyAlignment="1" applyProtection="1">
      <alignment horizontal="center" vertical="center"/>
      <protection locked="0"/>
    </xf>
    <xf numFmtId="0" fontId="9" fillId="5" borderId="23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Border="1" applyAlignment="1" applyProtection="1">
      <alignment horizontal="center" vertical="center"/>
      <protection locked="0"/>
    </xf>
    <xf numFmtId="0" fontId="9" fillId="5" borderId="24" xfId="0" applyFont="1" applyFill="1" applyBorder="1" applyAlignment="1" applyProtection="1">
      <alignment horizontal="center" vertical="center"/>
      <protection locked="0"/>
    </xf>
    <xf numFmtId="0" fontId="9" fillId="5" borderId="66" xfId="0" applyFont="1" applyFill="1" applyBorder="1" applyAlignment="1" applyProtection="1">
      <alignment horizontal="center" vertical="center"/>
      <protection locked="0"/>
    </xf>
    <xf numFmtId="0" fontId="9" fillId="5" borderId="67" xfId="0" applyFont="1" applyFill="1" applyBorder="1" applyAlignment="1" applyProtection="1">
      <alignment horizontal="center" vertical="center"/>
      <protection locked="0"/>
    </xf>
    <xf numFmtId="0" fontId="9" fillId="5" borderId="68" xfId="0" applyFont="1" applyFill="1" applyBorder="1" applyAlignment="1" applyProtection="1">
      <alignment horizontal="center" vertical="center"/>
      <protection locked="0"/>
    </xf>
    <xf numFmtId="0" fontId="9" fillId="5" borderId="28" xfId="0" applyFont="1" applyFill="1" applyBorder="1" applyAlignment="1" applyProtection="1">
      <alignment horizontal="center" vertical="center"/>
      <protection locked="0"/>
    </xf>
    <xf numFmtId="0" fontId="9" fillId="5" borderId="14" xfId="0" applyFont="1" applyFill="1" applyBorder="1" applyAlignment="1" applyProtection="1">
      <alignment horizontal="center" vertical="center"/>
      <protection locked="0"/>
    </xf>
    <xf numFmtId="0" fontId="9" fillId="5" borderId="29" xfId="0" applyFont="1" applyFill="1" applyBorder="1" applyAlignment="1" applyProtection="1">
      <alignment horizontal="center" vertical="center"/>
      <protection locked="0"/>
    </xf>
    <xf numFmtId="0" fontId="9" fillId="5" borderId="25" xfId="0" applyFont="1" applyFill="1" applyBorder="1" applyAlignment="1" applyProtection="1">
      <alignment horizontal="center" vertical="center"/>
      <protection locked="0"/>
    </xf>
    <xf numFmtId="0" fontId="9" fillId="5" borderId="26" xfId="0" applyFont="1" applyFill="1" applyBorder="1" applyAlignment="1" applyProtection="1">
      <alignment horizontal="center" vertical="center"/>
      <protection locked="0"/>
    </xf>
    <xf numFmtId="0" fontId="9" fillId="5" borderId="27" xfId="0" applyFont="1" applyFill="1" applyBorder="1" applyAlignment="1" applyProtection="1">
      <alignment horizontal="center" vertical="center"/>
      <protection locked="0"/>
    </xf>
    <xf numFmtId="0" fontId="9" fillId="5" borderId="30" xfId="0" applyFont="1" applyFill="1" applyBorder="1" applyAlignment="1" applyProtection="1">
      <alignment horizontal="center" vertical="center"/>
      <protection locked="0"/>
    </xf>
    <xf numFmtId="0" fontId="9" fillId="8" borderId="2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 applyProtection="1">
      <alignment horizontal="center" vertical="center"/>
      <protection locked="0"/>
    </xf>
    <xf numFmtId="0" fontId="9" fillId="8" borderId="25" xfId="0" applyFont="1" applyFill="1" applyBorder="1" applyAlignment="1" applyProtection="1">
      <alignment horizontal="center" vertical="center"/>
      <protection locked="0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5" borderId="59" xfId="0" applyFont="1" applyFill="1" applyBorder="1" applyAlignment="1" applyProtection="1">
      <alignment horizontal="center" vertical="center"/>
      <protection locked="0"/>
    </xf>
    <xf numFmtId="0" fontId="9" fillId="5" borderId="60" xfId="0" applyFont="1" applyFill="1" applyBorder="1" applyAlignment="1" applyProtection="1">
      <alignment horizontal="center" vertical="center"/>
      <protection locked="0"/>
    </xf>
    <xf numFmtId="0" fontId="9" fillId="5" borderId="61" xfId="0" applyFont="1" applyFill="1" applyBorder="1" applyAlignment="1" applyProtection="1">
      <alignment horizontal="center" vertical="center"/>
      <protection locked="0"/>
    </xf>
    <xf numFmtId="0" fontId="0" fillId="7" borderId="2" xfId="1" applyFont="1" applyFill="1" applyBorder="1" applyAlignment="1">
      <alignment horizontal="center"/>
    </xf>
    <xf numFmtId="0" fontId="0" fillId="7" borderId="4" xfId="1" applyFont="1" applyFill="1" applyBorder="1" applyAlignment="1">
      <alignment horizontal="center"/>
    </xf>
    <xf numFmtId="0" fontId="0" fillId="8" borderId="3" xfId="1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Hyperlink" xfId="2" builtinId="8"/>
    <cellStyle name="Normal" xfId="0" builtinId="0"/>
    <cellStyle name="Note" xfId="1" builtinId="10"/>
  </cellStyles>
  <dxfs count="0"/>
  <tableStyles count="0" defaultTableStyle="TableStyleMedium2" defaultPivotStyle="PivotStyleLight16"/>
  <colors>
    <mruColors>
      <color rgb="FFFFFFFF"/>
      <color rgb="FFC84B4B"/>
      <color rgb="FFFF3232"/>
      <color rgb="FF3296FF"/>
      <color rgb="FFFAA8A8"/>
      <color rgb="FF963232"/>
      <color rgb="FF4C7731"/>
      <color rgb="FFE7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72188</xdr:colOff>
      <xdr:row>19</xdr:row>
      <xdr:rowOff>56147</xdr:rowOff>
    </xdr:from>
    <xdr:to>
      <xdr:col>68</xdr:col>
      <xdr:colOff>24064</xdr:colOff>
      <xdr:row>22</xdr:row>
      <xdr:rowOff>16042</xdr:rowOff>
    </xdr:to>
    <xdr:sp macro="[0]!DC_BuildAndLoad" textlink="">
      <xdr:nvSpPr>
        <xdr:cNvPr id="2" name="Rectangle 1"/>
        <xdr:cNvSpPr/>
      </xdr:nvSpPr>
      <xdr:spPr>
        <a:xfrm>
          <a:off x="9665367" y="3609473"/>
          <a:ext cx="2759244" cy="513348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Load Data Center into FloTHERM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hnwi/Documents/TME/Projects/FT11_1Release/DCIM%20Software%20Development%20Toolkit/WorkingWithLibraries/Rack_Build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k Builder"/>
      <sheetName val="Help &amp; Advice"/>
      <sheetName val="RackData"/>
    </sheetNames>
    <sheetDataSet>
      <sheetData sheetId="0"/>
      <sheetData sheetId="1"/>
      <sheetData sheetId="2">
        <row r="3">
          <cell r="C3" t="str">
            <v>Use Blank</v>
          </cell>
        </row>
        <row r="4">
          <cell r="C4" t="str">
            <v>1U 150W dT=10°C</v>
          </cell>
        </row>
        <row r="5">
          <cell r="C5" t="str">
            <v>2U 300W dT=10°C</v>
          </cell>
        </row>
        <row r="6">
          <cell r="C6" t="str">
            <v>3U 450W dT=10°C</v>
          </cell>
        </row>
        <row r="7">
          <cell r="C7" t="str">
            <v>4U 600W dT=10°C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supportnet.mentor.com/about/policies/custom-script-support.cf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CG33"/>
  <sheetViews>
    <sheetView showGridLines="0" showRowColHeaders="0" tabSelected="1" topLeftCell="H1" zoomScale="95" zoomScaleNormal="95" workbookViewId="0">
      <selection activeCell="BH5" sqref="BH5:BX5"/>
    </sheetView>
  </sheetViews>
  <sheetFormatPr defaultRowHeight="15" x14ac:dyDescent="0.25"/>
  <cols>
    <col min="1" max="59" width="2.7109375" customWidth="1"/>
    <col min="60" max="60" width="1.28515625" customWidth="1"/>
    <col min="61" max="61" width="1.140625" customWidth="1"/>
    <col min="62" max="62" width="2.7109375" style="4" customWidth="1"/>
    <col min="63" max="63" width="3.5703125" style="4" customWidth="1"/>
    <col min="64" max="64" width="2.7109375" style="4" customWidth="1"/>
    <col min="65" max="130" width="2.7109375" customWidth="1"/>
  </cols>
  <sheetData>
    <row r="1" spans="2:77" s="4" customFormat="1" ht="15.75" thickBot="1" x14ac:dyDescent="0.3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</row>
    <row r="2" spans="2:77" ht="14.45" customHeight="1" x14ac:dyDescent="0.25">
      <c r="B2" s="5"/>
      <c r="C2" s="49"/>
      <c r="D2" s="12"/>
      <c r="E2" s="12"/>
      <c r="F2" s="12"/>
      <c r="G2" s="12"/>
      <c r="H2" s="12"/>
      <c r="I2" s="12"/>
      <c r="J2" s="15"/>
      <c r="K2" s="91" t="s">
        <v>13</v>
      </c>
      <c r="L2" s="92"/>
      <c r="M2" s="92"/>
      <c r="N2" s="92"/>
      <c r="O2" s="92"/>
      <c r="P2" s="93"/>
      <c r="Q2" s="16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5"/>
      <c r="AK2" s="91" t="s">
        <v>14</v>
      </c>
      <c r="AL2" s="92"/>
      <c r="AM2" s="92"/>
      <c r="AN2" s="92"/>
      <c r="AO2" s="92"/>
      <c r="AP2" s="93"/>
      <c r="AQ2" s="16"/>
      <c r="AR2" s="12"/>
      <c r="AS2" s="12"/>
      <c r="AT2" s="12"/>
      <c r="AU2" s="12"/>
      <c r="AV2" s="12"/>
      <c r="AW2" s="12"/>
      <c r="AX2" s="13"/>
      <c r="BA2" s="38" t="s">
        <v>4</v>
      </c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2"/>
    </row>
    <row r="3" spans="2:77" ht="14.45" customHeight="1" x14ac:dyDescent="0.25">
      <c r="B3" s="5"/>
      <c r="C3" s="50"/>
      <c r="D3" s="6"/>
      <c r="E3" s="6"/>
      <c r="F3" s="6"/>
      <c r="G3" s="6"/>
      <c r="H3" s="6"/>
      <c r="I3" s="6"/>
      <c r="J3" s="8"/>
      <c r="K3" s="85"/>
      <c r="L3" s="86"/>
      <c r="M3" s="86"/>
      <c r="N3" s="86"/>
      <c r="O3" s="86"/>
      <c r="P3" s="87"/>
      <c r="Q3" s="9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8"/>
      <c r="AK3" s="85"/>
      <c r="AL3" s="86"/>
      <c r="AM3" s="86"/>
      <c r="AN3" s="86"/>
      <c r="AO3" s="86"/>
      <c r="AP3" s="87"/>
      <c r="AQ3" s="9"/>
      <c r="AR3" s="6"/>
      <c r="AS3" s="6"/>
      <c r="AT3" s="6"/>
      <c r="AU3" s="6"/>
      <c r="AV3" s="6"/>
      <c r="AW3" s="6"/>
      <c r="AX3" s="14"/>
      <c r="BA3" s="33"/>
      <c r="BB3" s="1"/>
      <c r="BC3" s="1"/>
      <c r="BD3" s="1"/>
      <c r="BE3" s="1"/>
      <c r="BF3" s="1"/>
      <c r="BG3" s="3" t="s">
        <v>2</v>
      </c>
      <c r="BH3" s="70" t="s">
        <v>20</v>
      </c>
      <c r="BI3" s="70"/>
      <c r="BJ3" s="70"/>
      <c r="BK3" s="70"/>
      <c r="BL3" s="70"/>
      <c r="BM3" s="70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34"/>
    </row>
    <row r="4" spans="2:77" ht="14.45" customHeight="1" x14ac:dyDescent="0.25">
      <c r="B4" s="5"/>
      <c r="C4" s="50"/>
      <c r="D4" s="6"/>
      <c r="E4" s="6"/>
      <c r="F4" s="6"/>
      <c r="G4" s="6"/>
      <c r="H4" s="6"/>
      <c r="I4" s="6"/>
      <c r="J4" s="8"/>
      <c r="K4" s="94"/>
      <c r="L4" s="95"/>
      <c r="M4" s="95"/>
      <c r="N4" s="95"/>
      <c r="O4" s="95"/>
      <c r="P4" s="96"/>
      <c r="Q4" s="9"/>
      <c r="R4" s="6"/>
      <c r="S4" s="6"/>
      <c r="T4" s="6"/>
      <c r="U4" s="6"/>
      <c r="V4" s="6"/>
      <c r="W4" s="61"/>
      <c r="X4" s="62" t="s">
        <v>15</v>
      </c>
      <c r="Y4" s="67">
        <f>SUM(DC_Racks)</f>
        <v>91</v>
      </c>
      <c r="Z4" s="67"/>
      <c r="AA4" s="67"/>
      <c r="AB4" s="67"/>
      <c r="AC4" s="6"/>
      <c r="AD4" s="6"/>
      <c r="AE4" s="6"/>
      <c r="AF4" s="6"/>
      <c r="AG4" s="6"/>
      <c r="AH4" s="6"/>
      <c r="AI4" s="6"/>
      <c r="AJ4" s="8"/>
      <c r="AK4" s="94"/>
      <c r="AL4" s="95"/>
      <c r="AM4" s="95"/>
      <c r="AN4" s="95"/>
      <c r="AO4" s="95"/>
      <c r="AP4" s="96"/>
      <c r="AQ4" s="9"/>
      <c r="AR4" s="6"/>
      <c r="AS4" s="6"/>
      <c r="AT4" s="6"/>
      <c r="AU4" s="6"/>
      <c r="AV4" s="6"/>
      <c r="AW4" s="6"/>
      <c r="AX4" s="14"/>
      <c r="BA4" s="33"/>
      <c r="BB4" s="1"/>
      <c r="BC4" s="1"/>
      <c r="BD4" s="1"/>
      <c r="BY4" s="34"/>
    </row>
    <row r="5" spans="2:77" x14ac:dyDescent="0.25">
      <c r="B5" s="5"/>
      <c r="C5" s="50"/>
      <c r="D5" s="6"/>
      <c r="E5" s="6"/>
      <c r="F5" s="6"/>
      <c r="G5" s="6"/>
      <c r="H5" s="6"/>
      <c r="I5" s="6"/>
      <c r="J5" s="6"/>
      <c r="K5" s="11"/>
      <c r="L5" s="11"/>
      <c r="M5" s="11"/>
      <c r="N5" s="11"/>
      <c r="O5" s="11"/>
      <c r="P5" s="11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11"/>
      <c r="AL5" s="11"/>
      <c r="AM5" s="11"/>
      <c r="AN5" s="11"/>
      <c r="AO5" s="11"/>
      <c r="AP5" s="11"/>
      <c r="AQ5" s="6"/>
      <c r="AR5" s="6"/>
      <c r="AS5" s="6"/>
      <c r="AT5" s="6"/>
      <c r="AU5" s="6"/>
      <c r="AV5" s="6"/>
      <c r="AW5" s="6"/>
      <c r="AX5" s="14"/>
      <c r="BA5" s="33"/>
      <c r="BB5" s="1"/>
      <c r="BC5" s="1"/>
      <c r="BD5" s="1"/>
      <c r="BE5" s="1"/>
      <c r="BF5" s="1"/>
      <c r="BG5" s="2" t="s">
        <v>0</v>
      </c>
      <c r="BH5" s="70" t="s">
        <v>23</v>
      </c>
      <c r="BI5" s="70"/>
      <c r="BJ5" s="70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34"/>
    </row>
    <row r="6" spans="2:77" ht="15.75" thickBot="1" x14ac:dyDescent="0.3">
      <c r="B6" s="5"/>
      <c r="C6" s="50"/>
      <c r="D6" s="6"/>
      <c r="E6" s="6"/>
      <c r="F6" s="6"/>
      <c r="G6" s="6"/>
      <c r="H6" s="6"/>
      <c r="I6" s="6"/>
      <c r="J6" s="6"/>
      <c r="K6" s="6"/>
      <c r="L6" s="59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14"/>
      <c r="BA6" s="35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7"/>
    </row>
    <row r="7" spans="2:77" ht="15.75" thickBot="1" x14ac:dyDescent="0.3">
      <c r="B7" s="5"/>
      <c r="C7" s="50"/>
      <c r="D7" s="6"/>
      <c r="E7" s="6"/>
      <c r="F7" s="6"/>
      <c r="G7" s="6"/>
      <c r="H7" s="63"/>
      <c r="I7" s="6"/>
      <c r="J7" s="10"/>
      <c r="K7" s="6"/>
      <c r="L7" s="59"/>
      <c r="M7" s="6"/>
      <c r="N7" s="6"/>
      <c r="O7" s="6"/>
      <c r="P7" s="10"/>
      <c r="Q7" s="10"/>
      <c r="R7" s="10"/>
      <c r="S7" s="6"/>
      <c r="T7" s="6"/>
      <c r="U7" s="6"/>
      <c r="V7" s="10"/>
      <c r="W7" s="10"/>
      <c r="X7" s="10"/>
      <c r="Y7" s="6"/>
      <c r="Z7" s="6"/>
      <c r="AA7" s="7"/>
      <c r="AB7" s="6"/>
      <c r="AC7" s="10"/>
      <c r="AD7" s="10"/>
      <c r="AE7" s="10"/>
      <c r="AF7" s="6"/>
      <c r="AG7" s="6"/>
      <c r="AH7" s="6"/>
      <c r="AI7" s="10"/>
      <c r="AJ7" s="10"/>
      <c r="AK7" s="10"/>
      <c r="AL7" s="6"/>
      <c r="AM7" s="6"/>
      <c r="AN7" s="6"/>
      <c r="AO7" s="6"/>
      <c r="AP7" s="10"/>
      <c r="AQ7" s="10"/>
      <c r="AR7" s="10"/>
      <c r="AS7" s="6"/>
      <c r="AT7" s="6"/>
      <c r="AU7" s="6"/>
      <c r="AV7" s="6"/>
      <c r="AW7" s="6"/>
      <c r="AX7" s="14"/>
    </row>
    <row r="8" spans="2:77" x14ac:dyDescent="0.25">
      <c r="B8" s="5"/>
      <c r="C8" s="50"/>
      <c r="D8" s="6"/>
      <c r="E8" s="6"/>
      <c r="F8" s="6"/>
      <c r="G8" s="6"/>
      <c r="H8" s="8"/>
      <c r="I8" s="72">
        <v>2</v>
      </c>
      <c r="J8" s="73"/>
      <c r="K8" s="74"/>
      <c r="L8" s="77"/>
      <c r="M8" s="78"/>
      <c r="N8" s="80"/>
      <c r="O8" s="107"/>
      <c r="P8" s="72">
        <v>1</v>
      </c>
      <c r="Q8" s="73"/>
      <c r="R8" s="74"/>
      <c r="S8" s="9"/>
      <c r="T8" s="6"/>
      <c r="U8" s="8"/>
      <c r="V8" s="72">
        <v>1</v>
      </c>
      <c r="W8" s="73"/>
      <c r="X8" s="74"/>
      <c r="Y8" s="77"/>
      <c r="Z8" s="78"/>
      <c r="AA8" s="80"/>
      <c r="AB8" s="81"/>
      <c r="AC8" s="72">
        <v>2</v>
      </c>
      <c r="AD8" s="73"/>
      <c r="AE8" s="74"/>
      <c r="AF8" s="9"/>
      <c r="AG8" s="6"/>
      <c r="AH8" s="8"/>
      <c r="AI8" s="72">
        <v>4</v>
      </c>
      <c r="AJ8" s="73"/>
      <c r="AK8" s="74"/>
      <c r="AL8" s="77"/>
      <c r="AM8" s="78"/>
      <c r="AN8" s="80"/>
      <c r="AO8" s="81"/>
      <c r="AP8" s="72">
        <v>1</v>
      </c>
      <c r="AQ8" s="73"/>
      <c r="AR8" s="74"/>
      <c r="AS8" s="9"/>
      <c r="AT8" s="6"/>
      <c r="AU8" s="6"/>
      <c r="AV8" s="6"/>
      <c r="AW8" s="6"/>
      <c r="AX8" s="14"/>
      <c r="BA8" s="48" t="s">
        <v>3</v>
      </c>
      <c r="BB8" s="39"/>
      <c r="BC8" s="39"/>
      <c r="BD8" s="39"/>
      <c r="BE8" s="39"/>
      <c r="BF8" s="39"/>
      <c r="BG8" s="40"/>
      <c r="BH8" s="40"/>
      <c r="BI8" s="40"/>
      <c r="BJ8" s="40"/>
      <c r="BK8" s="39"/>
      <c r="BL8" s="39"/>
      <c r="BM8" s="41"/>
      <c r="BN8" s="39"/>
      <c r="BO8" s="39"/>
      <c r="BP8" s="39"/>
      <c r="BQ8" s="39"/>
      <c r="BR8" s="39"/>
      <c r="BS8" s="42"/>
    </row>
    <row r="9" spans="2:77" x14ac:dyDescent="0.25">
      <c r="B9" s="5"/>
      <c r="C9" s="50"/>
      <c r="D9" s="6"/>
      <c r="E9" s="6"/>
      <c r="F9" s="6"/>
      <c r="G9" s="6"/>
      <c r="H9" s="8"/>
      <c r="I9" s="75"/>
      <c r="J9" s="73"/>
      <c r="K9" s="74"/>
      <c r="L9" s="79"/>
      <c r="M9" s="78"/>
      <c r="N9" s="78"/>
      <c r="O9" s="81"/>
      <c r="P9" s="75"/>
      <c r="Q9" s="73"/>
      <c r="R9" s="74"/>
      <c r="S9" s="9"/>
      <c r="T9" s="6"/>
      <c r="U9" s="8"/>
      <c r="V9" s="75"/>
      <c r="W9" s="73"/>
      <c r="X9" s="74"/>
      <c r="Y9" s="79"/>
      <c r="Z9" s="78"/>
      <c r="AA9" s="78"/>
      <c r="AB9" s="81"/>
      <c r="AC9" s="75"/>
      <c r="AD9" s="73"/>
      <c r="AE9" s="74"/>
      <c r="AF9" s="9"/>
      <c r="AG9" s="6"/>
      <c r="AH9" s="8"/>
      <c r="AI9" s="75"/>
      <c r="AJ9" s="73"/>
      <c r="AK9" s="74"/>
      <c r="AL9" s="79"/>
      <c r="AM9" s="78"/>
      <c r="AN9" s="78"/>
      <c r="AO9" s="81"/>
      <c r="AP9" s="75"/>
      <c r="AQ9" s="73"/>
      <c r="AR9" s="74"/>
      <c r="AS9" s="9"/>
      <c r="AT9" s="6"/>
      <c r="AU9" s="6"/>
      <c r="AV9" s="6"/>
      <c r="AW9" s="6"/>
      <c r="AX9" s="14"/>
      <c r="BA9" s="43"/>
      <c r="BB9" s="1"/>
      <c r="BC9" s="1"/>
      <c r="BD9" s="25" t="s">
        <v>1</v>
      </c>
      <c r="BE9" s="68" t="s">
        <v>8</v>
      </c>
      <c r="BF9" s="68"/>
      <c r="BG9" s="68"/>
      <c r="BH9" s="68"/>
      <c r="BI9" s="68"/>
      <c r="BJ9" s="68"/>
      <c r="BK9" s="68"/>
      <c r="BL9" s="68"/>
      <c r="BM9" s="68"/>
      <c r="BN9" s="68"/>
      <c r="BO9" s="68"/>
      <c r="BP9" s="68"/>
      <c r="BQ9" s="68"/>
      <c r="BR9" s="68"/>
      <c r="BS9" s="44"/>
    </row>
    <row r="10" spans="2:77" x14ac:dyDescent="0.25">
      <c r="B10" s="5"/>
      <c r="C10" s="50"/>
      <c r="D10" s="6"/>
      <c r="E10" s="6"/>
      <c r="F10" s="6"/>
      <c r="G10" s="6"/>
      <c r="H10" s="8"/>
      <c r="I10" s="72">
        <v>2</v>
      </c>
      <c r="J10" s="73"/>
      <c r="K10" s="74"/>
      <c r="L10" s="77"/>
      <c r="M10" s="78"/>
      <c r="N10" s="80"/>
      <c r="O10" s="81"/>
      <c r="P10" s="72">
        <v>4</v>
      </c>
      <c r="Q10" s="73"/>
      <c r="R10" s="74"/>
      <c r="S10" s="9"/>
      <c r="T10" s="6"/>
      <c r="U10" s="8"/>
      <c r="V10" s="72">
        <v>1</v>
      </c>
      <c r="W10" s="73"/>
      <c r="X10" s="74"/>
      <c r="Y10" s="77"/>
      <c r="Z10" s="78"/>
      <c r="AA10" s="80"/>
      <c r="AB10" s="81"/>
      <c r="AC10" s="72">
        <v>1</v>
      </c>
      <c r="AD10" s="73"/>
      <c r="AE10" s="74"/>
      <c r="AF10" s="9"/>
      <c r="AG10" s="6"/>
      <c r="AH10" s="8"/>
      <c r="AI10" s="72">
        <v>2</v>
      </c>
      <c r="AJ10" s="73"/>
      <c r="AK10" s="74"/>
      <c r="AL10" s="77"/>
      <c r="AM10" s="78"/>
      <c r="AN10" s="80"/>
      <c r="AO10" s="81"/>
      <c r="AP10" s="72">
        <v>2</v>
      </c>
      <c r="AQ10" s="73"/>
      <c r="AR10" s="74"/>
      <c r="AS10" s="9"/>
      <c r="AT10" s="6"/>
      <c r="AU10" s="6"/>
      <c r="AV10" s="6"/>
      <c r="AW10" s="6"/>
      <c r="AX10" s="14"/>
      <c r="BA10" s="43"/>
      <c r="BB10" s="1"/>
      <c r="BC10" s="1"/>
      <c r="BD10" s="1"/>
      <c r="BE10" s="1"/>
      <c r="BF10" s="25"/>
      <c r="BG10" s="25"/>
      <c r="BH10" s="25"/>
      <c r="BI10" s="25"/>
      <c r="BJ10" s="1"/>
      <c r="BK10" s="1"/>
      <c r="BL10" s="1"/>
      <c r="BM10" s="1"/>
      <c r="BN10" s="1"/>
      <c r="BO10" s="1"/>
      <c r="BP10" s="1"/>
      <c r="BS10" s="44"/>
    </row>
    <row r="11" spans="2:77" x14ac:dyDescent="0.25">
      <c r="B11" s="5"/>
      <c r="C11" s="50"/>
      <c r="D11" s="6"/>
      <c r="E11" s="6"/>
      <c r="F11" s="6"/>
      <c r="G11" s="6"/>
      <c r="H11" s="8"/>
      <c r="I11" s="75"/>
      <c r="J11" s="73"/>
      <c r="K11" s="74"/>
      <c r="L11" s="79"/>
      <c r="M11" s="78"/>
      <c r="N11" s="78"/>
      <c r="O11" s="81"/>
      <c r="P11" s="75"/>
      <c r="Q11" s="73"/>
      <c r="R11" s="74"/>
      <c r="S11" s="9"/>
      <c r="T11" s="6"/>
      <c r="U11" s="8"/>
      <c r="V11" s="75"/>
      <c r="W11" s="73"/>
      <c r="X11" s="74"/>
      <c r="Y11" s="79"/>
      <c r="Z11" s="78"/>
      <c r="AA11" s="78"/>
      <c r="AB11" s="81"/>
      <c r="AC11" s="75"/>
      <c r="AD11" s="73"/>
      <c r="AE11" s="74"/>
      <c r="AF11" s="9"/>
      <c r="AG11" s="6"/>
      <c r="AH11" s="8"/>
      <c r="AI11" s="75"/>
      <c r="AJ11" s="73"/>
      <c r="AK11" s="74"/>
      <c r="AL11" s="79"/>
      <c r="AM11" s="78"/>
      <c r="AN11" s="78"/>
      <c r="AO11" s="81"/>
      <c r="AP11" s="75"/>
      <c r="AQ11" s="73"/>
      <c r="AR11" s="74"/>
      <c r="AS11" s="9"/>
      <c r="AT11" s="6"/>
      <c r="AU11" s="6"/>
      <c r="AV11" s="6"/>
      <c r="AW11" s="6"/>
      <c r="AX11" s="14"/>
      <c r="BA11" s="43"/>
      <c r="BB11" s="1"/>
      <c r="BC11" s="1"/>
      <c r="BD11" s="1"/>
      <c r="BE11" s="1"/>
      <c r="BH11" s="1"/>
      <c r="BM11" s="4"/>
      <c r="BN11" s="4"/>
      <c r="BO11" s="25" t="str">
        <f>CONCATENATE(BE9," :")</f>
        <v>Volume Flow Rate/Power [(m^3/s)/kW] :</v>
      </c>
      <c r="BP11" s="66">
        <v>7.4999999999999997E-2</v>
      </c>
      <c r="BQ11" s="66"/>
      <c r="BR11" s="66"/>
      <c r="BS11" s="44"/>
    </row>
    <row r="12" spans="2:77" ht="15.75" thickBot="1" x14ac:dyDescent="0.3">
      <c r="B12" s="5"/>
      <c r="C12" s="50"/>
      <c r="D12" s="6"/>
      <c r="E12" s="6"/>
      <c r="F12" s="6"/>
      <c r="G12" s="6"/>
      <c r="H12" s="8"/>
      <c r="I12" s="72">
        <v>3</v>
      </c>
      <c r="J12" s="73"/>
      <c r="K12" s="74"/>
      <c r="L12" s="77"/>
      <c r="M12" s="78"/>
      <c r="N12" s="80"/>
      <c r="O12" s="81"/>
      <c r="P12" s="72">
        <v>4</v>
      </c>
      <c r="Q12" s="73"/>
      <c r="R12" s="74"/>
      <c r="S12" s="9"/>
      <c r="T12" s="6"/>
      <c r="U12" s="8"/>
      <c r="V12" s="72">
        <v>1</v>
      </c>
      <c r="W12" s="73"/>
      <c r="X12" s="74"/>
      <c r="Y12" s="77"/>
      <c r="Z12" s="78"/>
      <c r="AA12" s="80"/>
      <c r="AB12" s="81"/>
      <c r="AC12" s="72">
        <v>3</v>
      </c>
      <c r="AD12" s="73"/>
      <c r="AE12" s="74"/>
      <c r="AF12" s="9"/>
      <c r="AG12" s="6"/>
      <c r="AH12" s="8"/>
      <c r="AI12" s="72">
        <v>2</v>
      </c>
      <c r="AJ12" s="73"/>
      <c r="AK12" s="74"/>
      <c r="AL12" s="77"/>
      <c r="AM12" s="78"/>
      <c r="AN12" s="80"/>
      <c r="AO12" s="81"/>
      <c r="AP12" s="72">
        <v>2</v>
      </c>
      <c r="AQ12" s="73"/>
      <c r="AR12" s="74"/>
      <c r="AS12" s="9"/>
      <c r="AT12" s="6"/>
      <c r="AU12" s="6"/>
      <c r="AV12" s="10"/>
      <c r="AW12" s="10"/>
      <c r="AX12" s="17"/>
      <c r="BA12" s="45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7"/>
    </row>
    <row r="13" spans="2:77" ht="15.75" thickBot="1" x14ac:dyDescent="0.3">
      <c r="B13" s="5"/>
      <c r="C13" s="51"/>
      <c r="D13" s="10"/>
      <c r="E13" s="10"/>
      <c r="F13" s="6"/>
      <c r="G13" s="6"/>
      <c r="H13" s="8"/>
      <c r="I13" s="75"/>
      <c r="J13" s="73"/>
      <c r="K13" s="74"/>
      <c r="L13" s="79"/>
      <c r="M13" s="78"/>
      <c r="N13" s="78"/>
      <c r="O13" s="81"/>
      <c r="P13" s="75"/>
      <c r="Q13" s="73"/>
      <c r="R13" s="74"/>
      <c r="S13" s="9"/>
      <c r="T13" s="6"/>
      <c r="U13" s="8"/>
      <c r="V13" s="75"/>
      <c r="W13" s="73"/>
      <c r="X13" s="74"/>
      <c r="Y13" s="79"/>
      <c r="Z13" s="78"/>
      <c r="AA13" s="78"/>
      <c r="AB13" s="81"/>
      <c r="AC13" s="75"/>
      <c r="AD13" s="73"/>
      <c r="AE13" s="74"/>
      <c r="AF13" s="9"/>
      <c r="AG13" s="6"/>
      <c r="AH13" s="8"/>
      <c r="AI13" s="75"/>
      <c r="AJ13" s="73"/>
      <c r="AK13" s="74"/>
      <c r="AL13" s="79"/>
      <c r="AM13" s="78"/>
      <c r="AN13" s="78"/>
      <c r="AO13" s="81"/>
      <c r="AP13" s="75"/>
      <c r="AQ13" s="73"/>
      <c r="AR13" s="74"/>
      <c r="AS13" s="9"/>
      <c r="AT13" s="6"/>
      <c r="AU13" s="8"/>
      <c r="AV13" s="19"/>
      <c r="AW13" s="19"/>
      <c r="AX13" s="17"/>
    </row>
    <row r="14" spans="2:77" x14ac:dyDescent="0.25">
      <c r="B14" s="5"/>
      <c r="C14" s="102" t="s">
        <v>13</v>
      </c>
      <c r="D14" s="83"/>
      <c r="E14" s="84"/>
      <c r="F14" s="9"/>
      <c r="G14" s="6"/>
      <c r="H14" s="8"/>
      <c r="I14" s="72">
        <v>4</v>
      </c>
      <c r="J14" s="73"/>
      <c r="K14" s="74"/>
      <c r="L14" s="77"/>
      <c r="M14" s="78"/>
      <c r="N14" s="80"/>
      <c r="O14" s="81"/>
      <c r="P14" s="72">
        <v>1</v>
      </c>
      <c r="Q14" s="73"/>
      <c r="R14" s="74"/>
      <c r="S14" s="9"/>
      <c r="T14" s="6"/>
      <c r="U14" s="8"/>
      <c r="V14" s="72">
        <v>1</v>
      </c>
      <c r="W14" s="73"/>
      <c r="X14" s="74"/>
      <c r="Y14" s="77"/>
      <c r="Z14" s="78"/>
      <c r="AA14" s="80"/>
      <c r="AB14" s="81"/>
      <c r="AC14" s="72">
        <v>1</v>
      </c>
      <c r="AD14" s="73"/>
      <c r="AE14" s="74"/>
      <c r="AF14" s="9"/>
      <c r="AG14" s="6"/>
      <c r="AH14" s="8"/>
      <c r="AI14" s="72">
        <v>2</v>
      </c>
      <c r="AJ14" s="73"/>
      <c r="AK14" s="74"/>
      <c r="AL14" s="77"/>
      <c r="AM14" s="78"/>
      <c r="AN14" s="80"/>
      <c r="AO14" s="81"/>
      <c r="AP14" s="72">
        <v>5</v>
      </c>
      <c r="AQ14" s="73"/>
      <c r="AR14" s="74"/>
      <c r="AS14" s="9"/>
      <c r="AT14" s="6"/>
      <c r="AU14" s="8"/>
      <c r="AV14" s="82" t="s">
        <v>13</v>
      </c>
      <c r="AW14" s="83"/>
      <c r="AX14" s="97"/>
      <c r="BA14" s="30" t="s">
        <v>5</v>
      </c>
      <c r="BB14" s="21"/>
      <c r="BC14" s="21"/>
      <c r="BD14" s="21"/>
      <c r="BE14" s="21"/>
      <c r="BF14" s="21"/>
      <c r="BG14" s="20"/>
      <c r="BH14" s="20"/>
      <c r="BI14" s="20"/>
      <c r="BJ14" s="20"/>
      <c r="BK14" s="21"/>
      <c r="BL14" s="21"/>
      <c r="BM14" s="22"/>
      <c r="BN14" s="21"/>
      <c r="BO14" s="23"/>
      <c r="BT14" s="69"/>
      <c r="BU14" s="69"/>
      <c r="BV14" s="69"/>
    </row>
    <row r="15" spans="2:77" x14ac:dyDescent="0.25">
      <c r="B15" s="5"/>
      <c r="C15" s="103"/>
      <c r="D15" s="86"/>
      <c r="E15" s="87"/>
      <c r="F15" s="9"/>
      <c r="G15" s="6"/>
      <c r="H15" s="8"/>
      <c r="I15" s="75"/>
      <c r="J15" s="73"/>
      <c r="K15" s="74"/>
      <c r="L15" s="79"/>
      <c r="M15" s="78"/>
      <c r="N15" s="78"/>
      <c r="O15" s="81"/>
      <c r="P15" s="75"/>
      <c r="Q15" s="73"/>
      <c r="R15" s="74"/>
      <c r="S15" s="9"/>
      <c r="T15" s="59"/>
      <c r="U15" s="8"/>
      <c r="V15" s="75"/>
      <c r="W15" s="73"/>
      <c r="X15" s="74"/>
      <c r="Y15" s="79"/>
      <c r="Z15" s="78"/>
      <c r="AA15" s="78"/>
      <c r="AB15" s="81"/>
      <c r="AC15" s="75"/>
      <c r="AD15" s="73"/>
      <c r="AE15" s="74"/>
      <c r="AF15" s="9"/>
      <c r="AG15" s="59"/>
      <c r="AH15" s="8"/>
      <c r="AI15" s="76"/>
      <c r="AJ15" s="73"/>
      <c r="AK15" s="74"/>
      <c r="AL15" s="79"/>
      <c r="AM15" s="78"/>
      <c r="AN15" s="78"/>
      <c r="AO15" s="81"/>
      <c r="AP15" s="75"/>
      <c r="AQ15" s="73"/>
      <c r="AR15" s="74"/>
      <c r="AS15" s="9"/>
      <c r="AT15" s="59"/>
      <c r="AU15" s="8"/>
      <c r="AV15" s="98"/>
      <c r="AW15" s="86"/>
      <c r="AX15" s="99"/>
      <c r="BA15" s="24"/>
      <c r="BB15" s="1"/>
      <c r="BC15" s="1"/>
      <c r="BD15" s="1"/>
      <c r="BE15" s="1"/>
      <c r="BH15" s="4"/>
      <c r="BI15" s="4"/>
      <c r="BJ15" s="2" t="s">
        <v>10</v>
      </c>
      <c r="BK15" s="66">
        <v>2</v>
      </c>
      <c r="BL15" s="66"/>
      <c r="BM15" s="66"/>
      <c r="BN15" s="66"/>
      <c r="BO15" s="26"/>
    </row>
    <row r="16" spans="2:77" x14ac:dyDescent="0.25">
      <c r="B16" s="5"/>
      <c r="C16" s="103"/>
      <c r="D16" s="86"/>
      <c r="E16" s="87"/>
      <c r="F16" s="9"/>
      <c r="G16" s="6"/>
      <c r="H16" s="8"/>
      <c r="I16" s="72">
        <v>3</v>
      </c>
      <c r="J16" s="73"/>
      <c r="K16" s="74"/>
      <c r="L16" s="77"/>
      <c r="M16" s="78"/>
      <c r="N16" s="80"/>
      <c r="O16" s="81"/>
      <c r="P16" s="72">
        <v>1</v>
      </c>
      <c r="Q16" s="73"/>
      <c r="R16" s="74"/>
      <c r="S16" s="9"/>
      <c r="T16" s="59"/>
      <c r="U16" s="8"/>
      <c r="V16" s="72">
        <v>1</v>
      </c>
      <c r="W16" s="73"/>
      <c r="X16" s="74"/>
      <c r="Y16" s="77"/>
      <c r="Z16" s="105"/>
      <c r="AA16" s="80"/>
      <c r="AB16" s="81"/>
      <c r="AC16" s="72">
        <v>1</v>
      </c>
      <c r="AD16" s="73"/>
      <c r="AE16" s="74"/>
      <c r="AF16" s="9"/>
      <c r="AG16" s="59"/>
      <c r="AH16" s="8"/>
      <c r="AI16" s="72">
        <v>2</v>
      </c>
      <c r="AJ16" s="73"/>
      <c r="AK16" s="74"/>
      <c r="AL16" s="77"/>
      <c r="AM16" s="78"/>
      <c r="AN16" s="80"/>
      <c r="AO16" s="81"/>
      <c r="AP16" s="72">
        <v>1</v>
      </c>
      <c r="AQ16" s="73"/>
      <c r="AR16" s="74"/>
      <c r="AS16" s="9"/>
      <c r="AT16" s="59"/>
      <c r="AU16" s="8"/>
      <c r="AV16" s="85"/>
      <c r="AW16" s="86"/>
      <c r="AX16" s="99"/>
      <c r="BA16" s="24"/>
      <c r="BB16" s="1"/>
      <c r="BC16" s="1"/>
      <c r="BD16" s="1"/>
      <c r="BE16" s="1"/>
      <c r="BF16" s="25"/>
      <c r="BG16" s="25"/>
      <c r="BH16" s="25"/>
      <c r="BI16" s="25"/>
      <c r="BJ16" s="1"/>
      <c r="BK16" s="1"/>
      <c r="BL16" s="1"/>
      <c r="BM16" s="1"/>
      <c r="BN16" s="1"/>
      <c r="BO16" s="26"/>
    </row>
    <row r="17" spans="2:85" x14ac:dyDescent="0.25">
      <c r="B17" s="5"/>
      <c r="C17" s="103"/>
      <c r="D17" s="86"/>
      <c r="E17" s="87"/>
      <c r="F17" s="9"/>
      <c r="G17" s="6"/>
      <c r="H17" s="8"/>
      <c r="I17" s="75"/>
      <c r="J17" s="73"/>
      <c r="K17" s="74"/>
      <c r="L17" s="79"/>
      <c r="M17" s="78"/>
      <c r="N17" s="78"/>
      <c r="O17" s="81"/>
      <c r="P17" s="75"/>
      <c r="Q17" s="73"/>
      <c r="R17" s="74"/>
      <c r="S17" s="9"/>
      <c r="T17" s="59"/>
      <c r="U17" s="8"/>
      <c r="V17" s="75"/>
      <c r="W17" s="73"/>
      <c r="X17" s="74"/>
      <c r="Y17" s="106"/>
      <c r="Z17" s="105"/>
      <c r="AA17" s="78"/>
      <c r="AB17" s="81"/>
      <c r="AC17" s="75"/>
      <c r="AD17" s="73"/>
      <c r="AE17" s="74"/>
      <c r="AF17" s="9"/>
      <c r="AG17" s="59"/>
      <c r="AH17" s="8"/>
      <c r="AI17" s="76"/>
      <c r="AJ17" s="73"/>
      <c r="AK17" s="74"/>
      <c r="AL17" s="79"/>
      <c r="AM17" s="78"/>
      <c r="AN17" s="78"/>
      <c r="AO17" s="81"/>
      <c r="AP17" s="75"/>
      <c r="AQ17" s="73"/>
      <c r="AR17" s="74"/>
      <c r="AS17" s="9"/>
      <c r="AT17" s="59"/>
      <c r="AU17" s="8"/>
      <c r="AV17" s="98"/>
      <c r="AW17" s="86"/>
      <c r="AX17" s="99"/>
      <c r="BA17" s="24"/>
      <c r="BB17" s="1"/>
      <c r="BC17" s="1"/>
      <c r="BD17" s="1"/>
      <c r="BE17" s="1"/>
      <c r="BF17" s="1"/>
      <c r="BJ17" s="25" t="s">
        <v>11</v>
      </c>
      <c r="BK17" s="66">
        <v>15</v>
      </c>
      <c r="BL17" s="66"/>
      <c r="BM17" s="66"/>
      <c r="BN17" s="66"/>
      <c r="BO17" s="26"/>
    </row>
    <row r="18" spans="2:85" ht="15.75" thickBot="1" x14ac:dyDescent="0.3">
      <c r="B18" s="5"/>
      <c r="C18" s="103"/>
      <c r="D18" s="86"/>
      <c r="E18" s="87"/>
      <c r="F18" s="9"/>
      <c r="G18" s="6"/>
      <c r="H18" s="8"/>
      <c r="I18" s="72">
        <v>1</v>
      </c>
      <c r="J18" s="73"/>
      <c r="K18" s="74"/>
      <c r="L18" s="77"/>
      <c r="M18" s="78"/>
      <c r="N18" s="80"/>
      <c r="O18" s="81"/>
      <c r="P18" s="72">
        <v>1</v>
      </c>
      <c r="Q18" s="73"/>
      <c r="R18" s="74"/>
      <c r="S18" s="9"/>
      <c r="T18" s="59"/>
      <c r="U18" s="8"/>
      <c r="V18" s="72">
        <v>1</v>
      </c>
      <c r="W18" s="73"/>
      <c r="X18" s="74"/>
      <c r="Y18" s="77"/>
      <c r="Z18" s="78"/>
      <c r="AA18" s="80"/>
      <c r="AB18" s="81"/>
      <c r="AC18" s="72">
        <v>1</v>
      </c>
      <c r="AD18" s="73"/>
      <c r="AE18" s="74"/>
      <c r="AF18" s="9"/>
      <c r="AG18" s="59"/>
      <c r="AH18" s="8"/>
      <c r="AI18" s="72">
        <v>2</v>
      </c>
      <c r="AJ18" s="73"/>
      <c r="AK18" s="74"/>
      <c r="AL18" s="77"/>
      <c r="AM18" s="78"/>
      <c r="AN18" s="80"/>
      <c r="AO18" s="81"/>
      <c r="AP18" s="72">
        <v>2</v>
      </c>
      <c r="AQ18" s="73"/>
      <c r="AR18" s="74"/>
      <c r="AS18" s="9"/>
      <c r="AT18" s="59"/>
      <c r="AU18" s="8"/>
      <c r="AV18" s="85"/>
      <c r="AW18" s="86"/>
      <c r="AX18" s="99"/>
      <c r="BA18" s="27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9"/>
    </row>
    <row r="19" spans="2:85" x14ac:dyDescent="0.25">
      <c r="B19" s="5"/>
      <c r="C19" s="104"/>
      <c r="D19" s="95"/>
      <c r="E19" s="96"/>
      <c r="F19" s="9"/>
      <c r="G19" s="6"/>
      <c r="H19" s="8"/>
      <c r="I19" s="75"/>
      <c r="J19" s="73"/>
      <c r="K19" s="74"/>
      <c r="L19" s="79"/>
      <c r="M19" s="78"/>
      <c r="N19" s="78"/>
      <c r="O19" s="81"/>
      <c r="P19" s="75"/>
      <c r="Q19" s="73"/>
      <c r="R19" s="74"/>
      <c r="S19" s="9"/>
      <c r="T19" s="59"/>
      <c r="U19" s="8"/>
      <c r="V19" s="75"/>
      <c r="W19" s="73"/>
      <c r="X19" s="74"/>
      <c r="Y19" s="79"/>
      <c r="Z19" s="78"/>
      <c r="AA19" s="78"/>
      <c r="AB19" s="81"/>
      <c r="AC19" s="75"/>
      <c r="AD19" s="73"/>
      <c r="AE19" s="74"/>
      <c r="AF19" s="9"/>
      <c r="AG19" s="59"/>
      <c r="AH19" s="8"/>
      <c r="AI19" s="76"/>
      <c r="AJ19" s="73"/>
      <c r="AK19" s="74"/>
      <c r="AL19" s="79"/>
      <c r="AM19" s="78"/>
      <c r="AN19" s="78"/>
      <c r="AO19" s="81"/>
      <c r="AP19" s="75"/>
      <c r="AQ19" s="73"/>
      <c r="AR19" s="74"/>
      <c r="AS19" s="9"/>
      <c r="AT19" s="59"/>
      <c r="AU19" s="8"/>
      <c r="AV19" s="100"/>
      <c r="AW19" s="95"/>
      <c r="AX19" s="101"/>
      <c r="BD19" s="4"/>
      <c r="BE19" s="4"/>
      <c r="BF19" s="4"/>
      <c r="BG19" s="69"/>
      <c r="BH19" s="69"/>
      <c r="BI19" s="69"/>
    </row>
    <row r="20" spans="2:85" x14ac:dyDescent="0.25">
      <c r="B20" s="5"/>
      <c r="C20" s="52"/>
      <c r="D20" s="11"/>
      <c r="E20" s="11"/>
      <c r="F20" s="9"/>
      <c r="G20" s="6"/>
      <c r="H20" s="8"/>
      <c r="I20" s="72">
        <v>1</v>
      </c>
      <c r="J20" s="73"/>
      <c r="K20" s="74"/>
      <c r="L20" s="77"/>
      <c r="M20" s="78"/>
      <c r="N20" s="80"/>
      <c r="O20" s="81"/>
      <c r="P20" s="72">
        <v>1</v>
      </c>
      <c r="Q20" s="73"/>
      <c r="R20" s="74"/>
      <c r="S20" s="9"/>
      <c r="T20" s="59"/>
      <c r="U20" s="8"/>
      <c r="V20" s="72">
        <v>1</v>
      </c>
      <c r="W20" s="73"/>
      <c r="X20" s="74"/>
      <c r="Y20" s="77"/>
      <c r="Z20" s="78"/>
      <c r="AA20" s="80"/>
      <c r="AB20" s="81"/>
      <c r="AC20" s="72">
        <v>1</v>
      </c>
      <c r="AD20" s="73"/>
      <c r="AE20" s="74"/>
      <c r="AF20" s="9"/>
      <c r="AG20" s="59"/>
      <c r="AH20" s="8"/>
      <c r="AI20" s="72">
        <v>2</v>
      </c>
      <c r="AJ20" s="73"/>
      <c r="AK20" s="74"/>
      <c r="AL20" s="77"/>
      <c r="AM20" s="78"/>
      <c r="AN20" s="105"/>
      <c r="AO20" s="81"/>
      <c r="AP20" s="72"/>
      <c r="AQ20" s="73"/>
      <c r="AR20" s="74"/>
      <c r="AS20" s="9"/>
      <c r="AT20" s="59"/>
      <c r="AU20" s="6"/>
      <c r="AV20" s="11"/>
      <c r="AW20" s="11"/>
      <c r="AX20" s="18"/>
      <c r="BD20" s="4"/>
      <c r="BE20" s="4"/>
      <c r="BF20" s="4"/>
      <c r="BG20" s="4"/>
      <c r="BH20" s="4"/>
      <c r="BI20" s="4"/>
    </row>
    <row r="21" spans="2:85" x14ac:dyDescent="0.25">
      <c r="B21" s="5"/>
      <c r="C21" s="52"/>
      <c r="D21" s="11"/>
      <c r="E21" s="11"/>
      <c r="F21" s="6"/>
      <c r="G21" s="6"/>
      <c r="H21" s="8"/>
      <c r="I21" s="75"/>
      <c r="J21" s="73"/>
      <c r="K21" s="74"/>
      <c r="L21" s="79"/>
      <c r="M21" s="78"/>
      <c r="N21" s="78"/>
      <c r="O21" s="81"/>
      <c r="P21" s="75"/>
      <c r="Q21" s="73"/>
      <c r="R21" s="74"/>
      <c r="S21" s="9"/>
      <c r="T21" s="59"/>
      <c r="U21" s="8"/>
      <c r="V21" s="75"/>
      <c r="W21" s="73"/>
      <c r="X21" s="74"/>
      <c r="Y21" s="79"/>
      <c r="Z21" s="78"/>
      <c r="AA21" s="78"/>
      <c r="AB21" s="81"/>
      <c r="AC21" s="75"/>
      <c r="AD21" s="73"/>
      <c r="AE21" s="74"/>
      <c r="AF21" s="9"/>
      <c r="AG21" s="59"/>
      <c r="AH21" s="8"/>
      <c r="AI21" s="76"/>
      <c r="AJ21" s="73"/>
      <c r="AK21" s="74"/>
      <c r="AL21" s="79"/>
      <c r="AM21" s="78"/>
      <c r="AN21" s="78"/>
      <c r="AO21" s="81"/>
      <c r="AP21" s="75"/>
      <c r="AQ21" s="73"/>
      <c r="AR21" s="74"/>
      <c r="AS21" s="9"/>
      <c r="AT21" s="59"/>
      <c r="AU21" s="6"/>
      <c r="AV21" s="59"/>
      <c r="AW21" s="6"/>
      <c r="AX21" s="14"/>
      <c r="BM21" s="4"/>
      <c r="BN21" s="4"/>
      <c r="BO21" s="4"/>
      <c r="BP21" s="4"/>
    </row>
    <row r="22" spans="2:85" x14ac:dyDescent="0.25">
      <c r="B22" s="5"/>
      <c r="C22" s="50"/>
      <c r="D22" s="6"/>
      <c r="E22" s="6"/>
      <c r="F22" s="6"/>
      <c r="G22" s="6"/>
      <c r="H22" s="8"/>
      <c r="I22" s="72">
        <v>1</v>
      </c>
      <c r="J22" s="73"/>
      <c r="K22" s="74"/>
      <c r="L22" s="77"/>
      <c r="M22" s="78"/>
      <c r="N22" s="80"/>
      <c r="O22" s="81"/>
      <c r="P22" s="72">
        <v>1</v>
      </c>
      <c r="Q22" s="73"/>
      <c r="R22" s="74"/>
      <c r="S22" s="9"/>
      <c r="T22" s="59"/>
      <c r="U22" s="8"/>
      <c r="V22" s="72">
        <v>1</v>
      </c>
      <c r="W22" s="73"/>
      <c r="X22" s="74"/>
      <c r="Y22" s="77"/>
      <c r="Z22" s="78"/>
      <c r="AA22" s="80"/>
      <c r="AB22" s="81"/>
      <c r="AC22" s="72">
        <v>1</v>
      </c>
      <c r="AD22" s="73"/>
      <c r="AE22" s="74"/>
      <c r="AF22" s="9"/>
      <c r="AG22" s="59"/>
      <c r="AH22" s="8"/>
      <c r="AI22" s="72">
        <v>2</v>
      </c>
      <c r="AJ22" s="73"/>
      <c r="AK22" s="74"/>
      <c r="AL22" s="77"/>
      <c r="AM22" s="78"/>
      <c r="AN22" s="105"/>
      <c r="AO22" s="81"/>
      <c r="AP22" s="72"/>
      <c r="AQ22" s="73"/>
      <c r="AR22" s="74"/>
      <c r="AS22" s="9"/>
      <c r="AT22" s="59"/>
      <c r="AU22" s="6"/>
      <c r="AV22" s="59"/>
      <c r="AW22" s="6"/>
      <c r="AX22" s="14"/>
      <c r="BD22" s="4"/>
      <c r="BE22" s="4"/>
      <c r="BF22" s="108"/>
      <c r="BG22" s="108"/>
      <c r="BH22" s="108"/>
      <c r="BI22" s="108"/>
      <c r="BJ22" s="108"/>
      <c r="BL22" s="71"/>
      <c r="BM22" s="71"/>
      <c r="BN22" s="71"/>
      <c r="BO22" s="58"/>
      <c r="BP22" s="58"/>
      <c r="BQ22" s="58"/>
      <c r="BR22" s="58"/>
      <c r="BS22" s="58"/>
      <c r="BT22" s="58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</row>
    <row r="23" spans="2:85" x14ac:dyDescent="0.25">
      <c r="B23" s="5"/>
      <c r="C23" s="50"/>
      <c r="D23" s="6"/>
      <c r="E23" s="6"/>
      <c r="F23" s="6"/>
      <c r="G23" s="6"/>
      <c r="H23" s="8"/>
      <c r="I23" s="75"/>
      <c r="J23" s="73"/>
      <c r="K23" s="74"/>
      <c r="L23" s="79"/>
      <c r="M23" s="78"/>
      <c r="N23" s="78"/>
      <c r="O23" s="81"/>
      <c r="P23" s="75"/>
      <c r="Q23" s="73"/>
      <c r="R23" s="74"/>
      <c r="S23" s="9"/>
      <c r="T23" s="59"/>
      <c r="U23" s="8"/>
      <c r="V23" s="75"/>
      <c r="W23" s="73"/>
      <c r="X23" s="74"/>
      <c r="Y23" s="79"/>
      <c r="Z23" s="78"/>
      <c r="AA23" s="78"/>
      <c r="AB23" s="81"/>
      <c r="AC23" s="75"/>
      <c r="AD23" s="73"/>
      <c r="AE23" s="74"/>
      <c r="AF23" s="9"/>
      <c r="AG23" s="59"/>
      <c r="AH23" s="8"/>
      <c r="AI23" s="76"/>
      <c r="AJ23" s="73"/>
      <c r="AK23" s="74"/>
      <c r="AL23" s="79"/>
      <c r="AM23" s="78"/>
      <c r="AN23" s="78"/>
      <c r="AO23" s="81"/>
      <c r="AP23" s="75"/>
      <c r="AQ23" s="73"/>
      <c r="AR23" s="74"/>
      <c r="AS23" s="9"/>
      <c r="AT23" s="59"/>
      <c r="AU23" s="6"/>
      <c r="AV23" s="59"/>
      <c r="AW23" s="6"/>
      <c r="AX23" s="14"/>
      <c r="BE23" s="4"/>
      <c r="BF23" s="108"/>
      <c r="BG23" s="108"/>
      <c r="BH23" s="108"/>
      <c r="BI23" s="108"/>
      <c r="BJ23" s="108"/>
      <c r="BL23" s="58"/>
      <c r="BM23" s="58"/>
      <c r="BN23" s="58"/>
      <c r="BO23" s="58"/>
      <c r="BP23" s="58"/>
      <c r="BQ23" s="58"/>
      <c r="BR23" s="58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</row>
    <row r="24" spans="2:85" x14ac:dyDescent="0.25">
      <c r="B24" s="5"/>
      <c r="C24" s="50"/>
      <c r="D24" s="6"/>
      <c r="E24" s="6"/>
      <c r="F24" s="6"/>
      <c r="G24" s="6"/>
      <c r="H24" s="8"/>
      <c r="I24" s="72">
        <v>1</v>
      </c>
      <c r="J24" s="73"/>
      <c r="K24" s="74"/>
      <c r="L24" s="77"/>
      <c r="M24" s="78"/>
      <c r="N24" s="80"/>
      <c r="O24" s="81"/>
      <c r="P24" s="72">
        <v>1</v>
      </c>
      <c r="Q24" s="73"/>
      <c r="R24" s="74"/>
      <c r="S24" s="9"/>
      <c r="T24" s="59"/>
      <c r="U24" s="8"/>
      <c r="V24" s="72"/>
      <c r="W24" s="73"/>
      <c r="X24" s="74"/>
      <c r="Y24" s="106"/>
      <c r="Z24" s="78"/>
      <c r="AA24" s="80"/>
      <c r="AB24" s="81"/>
      <c r="AC24" s="72">
        <v>1</v>
      </c>
      <c r="AD24" s="73"/>
      <c r="AE24" s="74"/>
      <c r="AF24" s="9"/>
      <c r="AG24" s="59"/>
      <c r="AH24" s="8"/>
      <c r="AI24" s="72">
        <v>2</v>
      </c>
      <c r="AJ24" s="73"/>
      <c r="AK24" s="74"/>
      <c r="AL24" s="77"/>
      <c r="AM24" s="78"/>
      <c r="AN24" s="105"/>
      <c r="AO24" s="81"/>
      <c r="AP24" s="72"/>
      <c r="AQ24" s="73"/>
      <c r="AR24" s="74"/>
      <c r="AS24" s="9"/>
      <c r="AT24" s="59"/>
      <c r="AU24" s="6"/>
      <c r="AV24" s="59"/>
      <c r="AW24" s="6"/>
      <c r="AX24" s="14"/>
      <c r="BB24" s="108"/>
      <c r="BC24" s="108"/>
      <c r="BD24" s="108"/>
      <c r="BE24" s="108"/>
      <c r="BL24" s="58"/>
      <c r="BM24" s="58"/>
      <c r="BN24" s="58"/>
      <c r="BO24" s="58" t="s">
        <v>12</v>
      </c>
      <c r="BP24" s="58"/>
      <c r="BQ24" s="58"/>
      <c r="BR24" s="58"/>
      <c r="BS24" s="58" t="s">
        <v>6</v>
      </c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</row>
    <row r="25" spans="2:85" x14ac:dyDescent="0.25">
      <c r="B25" s="5"/>
      <c r="C25" s="50"/>
      <c r="D25" s="6"/>
      <c r="E25" s="6"/>
      <c r="F25" s="6"/>
      <c r="G25" s="6"/>
      <c r="H25" s="8"/>
      <c r="I25" s="75"/>
      <c r="J25" s="73"/>
      <c r="K25" s="74"/>
      <c r="L25" s="79"/>
      <c r="M25" s="78"/>
      <c r="N25" s="78"/>
      <c r="O25" s="81"/>
      <c r="P25" s="75"/>
      <c r="Q25" s="73"/>
      <c r="R25" s="74"/>
      <c r="S25" s="9"/>
      <c r="T25" s="59"/>
      <c r="U25" s="8"/>
      <c r="V25" s="76"/>
      <c r="W25" s="73"/>
      <c r="X25" s="74"/>
      <c r="Y25" s="79"/>
      <c r="Z25" s="78"/>
      <c r="AA25" s="78"/>
      <c r="AB25" s="81"/>
      <c r="AC25" s="75"/>
      <c r="AD25" s="73"/>
      <c r="AE25" s="74"/>
      <c r="AF25" s="9"/>
      <c r="AG25" s="59"/>
      <c r="AH25" s="8"/>
      <c r="AI25" s="76"/>
      <c r="AJ25" s="73"/>
      <c r="AK25" s="74"/>
      <c r="AL25" s="79"/>
      <c r="AM25" s="78"/>
      <c r="AN25" s="78"/>
      <c r="AO25" s="81"/>
      <c r="AP25" s="75"/>
      <c r="AQ25" s="73"/>
      <c r="AR25" s="74"/>
      <c r="AS25" s="9"/>
      <c r="AT25" s="59"/>
      <c r="AU25" s="6"/>
      <c r="AV25" s="59"/>
      <c r="AW25" s="6"/>
      <c r="AX25" s="14"/>
      <c r="BC25" s="108"/>
      <c r="BD25" s="108"/>
      <c r="BE25" s="108"/>
      <c r="BL25" s="58"/>
      <c r="BM25" s="58"/>
      <c r="BN25" s="58"/>
      <c r="BO25" s="58" t="s">
        <v>13</v>
      </c>
      <c r="BP25" s="58"/>
      <c r="BQ25" s="58"/>
      <c r="BR25" s="58"/>
      <c r="BS25" s="58" t="s">
        <v>9</v>
      </c>
      <c r="BT25" s="58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</row>
    <row r="26" spans="2:85" ht="17.25" x14ac:dyDescent="0.25">
      <c r="B26" s="5"/>
      <c r="C26" s="50"/>
      <c r="D26" s="6"/>
      <c r="E26" s="6"/>
      <c r="F26" s="6"/>
      <c r="G26" s="6"/>
      <c r="H26" s="8"/>
      <c r="I26" s="72">
        <v>1</v>
      </c>
      <c r="J26" s="73"/>
      <c r="K26" s="74"/>
      <c r="L26" s="77"/>
      <c r="M26" s="78"/>
      <c r="N26" s="80"/>
      <c r="O26" s="81"/>
      <c r="P26" s="72">
        <v>1</v>
      </c>
      <c r="Q26" s="73"/>
      <c r="R26" s="74"/>
      <c r="S26" s="9"/>
      <c r="T26" s="59"/>
      <c r="U26" s="8"/>
      <c r="V26" s="72"/>
      <c r="W26" s="73"/>
      <c r="X26" s="74"/>
      <c r="Y26" s="106"/>
      <c r="Z26" s="78"/>
      <c r="AA26" s="80"/>
      <c r="AB26" s="81"/>
      <c r="AC26" s="72">
        <v>1</v>
      </c>
      <c r="AD26" s="73"/>
      <c r="AE26" s="74"/>
      <c r="AF26" s="9"/>
      <c r="AG26" s="59"/>
      <c r="AH26" s="8"/>
      <c r="AI26" s="72">
        <v>2</v>
      </c>
      <c r="AJ26" s="73"/>
      <c r="AK26" s="74"/>
      <c r="AL26" s="77"/>
      <c r="AM26" s="78"/>
      <c r="AN26" s="105"/>
      <c r="AO26" s="81"/>
      <c r="AP26" s="72"/>
      <c r="AQ26" s="73"/>
      <c r="AR26" s="74"/>
      <c r="AS26" s="9"/>
      <c r="AT26" s="59"/>
      <c r="AU26" s="6"/>
      <c r="AV26" s="59"/>
      <c r="AW26" s="6"/>
      <c r="AX26" s="14"/>
      <c r="BL26" s="58"/>
      <c r="BM26" s="58"/>
      <c r="BN26" s="58"/>
      <c r="BO26" s="58" t="s">
        <v>14</v>
      </c>
      <c r="BP26" s="58"/>
      <c r="BQ26" s="58"/>
      <c r="BR26" s="58"/>
      <c r="BS26" s="58" t="s">
        <v>7</v>
      </c>
      <c r="BT26" s="58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</row>
    <row r="27" spans="2:85" x14ac:dyDescent="0.25">
      <c r="B27" s="5"/>
      <c r="C27" s="50"/>
      <c r="D27" s="6"/>
      <c r="E27" s="6"/>
      <c r="F27" s="6"/>
      <c r="G27" s="6"/>
      <c r="H27" s="8"/>
      <c r="I27" s="75"/>
      <c r="J27" s="73"/>
      <c r="K27" s="74"/>
      <c r="L27" s="79"/>
      <c r="M27" s="78"/>
      <c r="N27" s="78"/>
      <c r="O27" s="81"/>
      <c r="P27" s="75"/>
      <c r="Q27" s="73"/>
      <c r="R27" s="74"/>
      <c r="S27" s="9"/>
      <c r="T27" s="59"/>
      <c r="U27" s="8"/>
      <c r="V27" s="76"/>
      <c r="W27" s="73"/>
      <c r="X27" s="74"/>
      <c r="Y27" s="79"/>
      <c r="Z27" s="78"/>
      <c r="AA27" s="78"/>
      <c r="AB27" s="81"/>
      <c r="AC27" s="75"/>
      <c r="AD27" s="73"/>
      <c r="AE27" s="74"/>
      <c r="AF27" s="9"/>
      <c r="AG27" s="59"/>
      <c r="AH27" s="8"/>
      <c r="AI27" s="76"/>
      <c r="AJ27" s="73"/>
      <c r="AK27" s="74"/>
      <c r="AL27" s="79"/>
      <c r="AM27" s="78"/>
      <c r="AN27" s="78"/>
      <c r="AO27" s="81"/>
      <c r="AP27" s="75"/>
      <c r="AQ27" s="73"/>
      <c r="AR27" s="74"/>
      <c r="AS27" s="9"/>
      <c r="AT27" s="59"/>
      <c r="AU27" s="6"/>
      <c r="AV27" s="59"/>
      <c r="AW27" s="6"/>
      <c r="AX27" s="14"/>
      <c r="BL27" s="58"/>
      <c r="BM27" s="58"/>
      <c r="BN27" s="58"/>
      <c r="BO27" s="58"/>
      <c r="BP27" s="58"/>
      <c r="BQ27" s="58"/>
      <c r="BR27" s="58"/>
      <c r="BS27" s="58"/>
      <c r="BT27" s="58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</row>
    <row r="28" spans="2:85" x14ac:dyDescent="0.25">
      <c r="B28" s="5"/>
      <c r="C28" s="50"/>
      <c r="D28" s="6"/>
      <c r="E28" s="6"/>
      <c r="F28" s="6"/>
      <c r="G28" s="6"/>
      <c r="H28" s="6"/>
      <c r="I28" s="11"/>
      <c r="J28" s="11"/>
      <c r="K28" s="11"/>
      <c r="L28" s="6"/>
      <c r="M28" s="6"/>
      <c r="N28" s="6"/>
      <c r="O28" s="6"/>
      <c r="P28" s="11"/>
      <c r="Q28" s="11"/>
      <c r="R28" s="11"/>
      <c r="S28" s="6"/>
      <c r="T28" s="59"/>
      <c r="U28" s="6"/>
      <c r="V28" s="11"/>
      <c r="W28" s="11"/>
      <c r="X28" s="11"/>
      <c r="Y28" s="6"/>
      <c r="Z28" s="6"/>
      <c r="AA28" s="6"/>
      <c r="AB28" s="6"/>
      <c r="AC28" s="11"/>
      <c r="AD28" s="11"/>
      <c r="AE28" s="11"/>
      <c r="AF28" s="6"/>
      <c r="AG28" s="59"/>
      <c r="AH28" s="6"/>
      <c r="AI28" s="11"/>
      <c r="AJ28" s="11"/>
      <c r="AK28" s="11"/>
      <c r="AL28" s="6"/>
      <c r="AM28" s="6"/>
      <c r="AN28" s="6"/>
      <c r="AO28" s="6"/>
      <c r="AP28" s="11"/>
      <c r="AQ28" s="11"/>
      <c r="AR28" s="11"/>
      <c r="AS28" s="6"/>
      <c r="AT28" s="59"/>
      <c r="AU28" s="6"/>
      <c r="AV28" s="59"/>
      <c r="AW28" s="6"/>
      <c r="AX28" s="14"/>
      <c r="BL28" s="58"/>
      <c r="BM28" s="58"/>
      <c r="BN28" s="58"/>
      <c r="BO28" s="58"/>
      <c r="BP28" s="58"/>
      <c r="BQ28" s="58"/>
      <c r="BR28" s="58"/>
      <c r="BS28" s="58"/>
      <c r="BT28" s="58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</row>
    <row r="29" spans="2:85" x14ac:dyDescent="0.25">
      <c r="B29" s="5"/>
      <c r="C29" s="50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59"/>
      <c r="U29" s="6"/>
      <c r="V29" s="59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59"/>
      <c r="AH29" s="6"/>
      <c r="AI29" s="59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59"/>
      <c r="AU29" s="6"/>
      <c r="AV29" s="59"/>
      <c r="AW29" s="6"/>
      <c r="AX29" s="14"/>
      <c r="BL29" s="58"/>
      <c r="BM29" s="58"/>
      <c r="BN29" s="58"/>
      <c r="BO29" s="58"/>
      <c r="BP29" s="58"/>
      <c r="BQ29" s="58"/>
      <c r="BR29" s="58"/>
      <c r="BS29" s="58"/>
      <c r="BT29" s="58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</row>
    <row r="30" spans="2:85" x14ac:dyDescent="0.25">
      <c r="B30" s="5"/>
      <c r="C30" s="50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59"/>
      <c r="U30" s="6"/>
      <c r="V30" s="59"/>
      <c r="W30" s="6"/>
      <c r="X30" s="10"/>
      <c r="Y30" s="10"/>
      <c r="Z30" s="10"/>
      <c r="AA30" s="10"/>
      <c r="AB30" s="10"/>
      <c r="AC30" s="10"/>
      <c r="AD30" s="6"/>
      <c r="AE30" s="6"/>
      <c r="AF30" s="6"/>
      <c r="AG30" s="59"/>
      <c r="AH30" s="6"/>
      <c r="AI30" s="59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59"/>
      <c r="AU30" s="6"/>
      <c r="AV30" s="59"/>
      <c r="AW30" s="6"/>
      <c r="AX30" s="14"/>
    </row>
    <row r="31" spans="2:85" x14ac:dyDescent="0.25">
      <c r="B31" s="5"/>
      <c r="C31" s="50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59"/>
      <c r="U31" s="6"/>
      <c r="V31" s="59"/>
      <c r="W31" s="8"/>
      <c r="X31" s="82" t="s">
        <v>13</v>
      </c>
      <c r="Y31" s="83"/>
      <c r="Z31" s="83"/>
      <c r="AA31" s="83"/>
      <c r="AB31" s="83"/>
      <c r="AC31" s="84"/>
      <c r="AD31" s="9"/>
      <c r="AE31" s="6"/>
      <c r="AF31" s="6"/>
      <c r="AG31" s="59"/>
      <c r="AH31" s="6"/>
      <c r="AI31" s="59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59"/>
      <c r="AU31" s="6"/>
      <c r="AV31" s="59"/>
      <c r="AW31" s="6"/>
      <c r="AX31" s="14"/>
    </row>
    <row r="32" spans="2:85" x14ac:dyDescent="0.25">
      <c r="B32" s="5"/>
      <c r="C32" s="50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59"/>
      <c r="U32" s="6"/>
      <c r="V32" s="59"/>
      <c r="W32" s="8"/>
      <c r="X32" s="85"/>
      <c r="Y32" s="86"/>
      <c r="Z32" s="86"/>
      <c r="AA32" s="86"/>
      <c r="AB32" s="86"/>
      <c r="AC32" s="87"/>
      <c r="AD32" s="9"/>
      <c r="AE32" s="6"/>
      <c r="AF32" s="6"/>
      <c r="AG32" s="59"/>
      <c r="AH32" s="6"/>
      <c r="AI32" s="59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59"/>
      <c r="AU32" s="6"/>
      <c r="AV32" s="59"/>
      <c r="AW32" s="6"/>
      <c r="AX32" s="14"/>
    </row>
    <row r="33" spans="2:50" ht="15.75" thickBot="1" x14ac:dyDescent="0.3">
      <c r="B33" s="5"/>
      <c r="C33" s="53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60"/>
      <c r="U33" s="54"/>
      <c r="V33" s="60"/>
      <c r="W33" s="55"/>
      <c r="X33" s="88"/>
      <c r="Y33" s="89"/>
      <c r="Z33" s="89"/>
      <c r="AA33" s="89"/>
      <c r="AB33" s="89"/>
      <c r="AC33" s="90"/>
      <c r="AD33" s="56"/>
      <c r="AE33" s="54"/>
      <c r="AF33" s="54"/>
      <c r="AG33" s="60"/>
      <c r="AH33" s="54"/>
      <c r="AI33" s="60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60"/>
      <c r="AU33" s="54"/>
      <c r="AV33" s="60"/>
      <c r="AW33" s="54"/>
      <c r="AX33" s="57"/>
    </row>
  </sheetData>
  <sheetProtection sheet="1" objects="1" scenarios="1" formatCells="0" selectLockedCells="1" autoFilter="0"/>
  <mergeCells count="139">
    <mergeCell ref="BF22:BJ22"/>
    <mergeCell ref="BF23:BJ23"/>
    <mergeCell ref="BB24:BE24"/>
    <mergeCell ref="BC25:BE25"/>
    <mergeCell ref="N16:O17"/>
    <mergeCell ref="N18:O19"/>
    <mergeCell ref="L20:M21"/>
    <mergeCell ref="L22:M23"/>
    <mergeCell ref="L24:M25"/>
    <mergeCell ref="AC22:AE23"/>
    <mergeCell ref="L26:M27"/>
    <mergeCell ref="N8:O9"/>
    <mergeCell ref="N10:O11"/>
    <mergeCell ref="N12:O13"/>
    <mergeCell ref="L8:M9"/>
    <mergeCell ref="L10:M11"/>
    <mergeCell ref="L12:M13"/>
    <mergeCell ref="L14:M15"/>
    <mergeCell ref="L16:M17"/>
    <mergeCell ref="L18:M19"/>
    <mergeCell ref="I24:K25"/>
    <mergeCell ref="I26:K27"/>
    <mergeCell ref="P8:R9"/>
    <mergeCell ref="P10:R11"/>
    <mergeCell ref="P12:R13"/>
    <mergeCell ref="P14:R15"/>
    <mergeCell ref="P16:R17"/>
    <mergeCell ref="P18:R19"/>
    <mergeCell ref="P20:R21"/>
    <mergeCell ref="P22:R23"/>
    <mergeCell ref="N26:O27"/>
    <mergeCell ref="I8:K9"/>
    <mergeCell ref="I10:K11"/>
    <mergeCell ref="I12:K13"/>
    <mergeCell ref="I14:K15"/>
    <mergeCell ref="I16:K17"/>
    <mergeCell ref="I18:K19"/>
    <mergeCell ref="I20:K21"/>
    <mergeCell ref="I22:K23"/>
    <mergeCell ref="N20:O21"/>
    <mergeCell ref="N22:O23"/>
    <mergeCell ref="N24:O25"/>
    <mergeCell ref="P24:R25"/>
    <mergeCell ref="N14:O15"/>
    <mergeCell ref="AA14:AB15"/>
    <mergeCell ref="AC14:AE15"/>
    <mergeCell ref="P26:R27"/>
    <mergeCell ref="V8:X9"/>
    <mergeCell ref="Y8:Z9"/>
    <mergeCell ref="AA8:AB9"/>
    <mergeCell ref="AC8:AE9"/>
    <mergeCell ref="V10:X11"/>
    <mergeCell ref="Y10:Z11"/>
    <mergeCell ref="AA10:AB11"/>
    <mergeCell ref="AC10:AE11"/>
    <mergeCell ref="V12:X13"/>
    <mergeCell ref="V26:X27"/>
    <mergeCell ref="Y26:Z27"/>
    <mergeCell ref="AA26:AB27"/>
    <mergeCell ref="AC26:AE27"/>
    <mergeCell ref="V20:X21"/>
    <mergeCell ref="Y20:Z21"/>
    <mergeCell ref="AA20:AB21"/>
    <mergeCell ref="AC20:AE21"/>
    <mergeCell ref="V22:X23"/>
    <mergeCell ref="Y22:Z23"/>
    <mergeCell ref="AA22:AB23"/>
    <mergeCell ref="AL8:AM9"/>
    <mergeCell ref="AN8:AO9"/>
    <mergeCell ref="AP8:AR9"/>
    <mergeCell ref="AI10:AK11"/>
    <mergeCell ref="AL10:AM11"/>
    <mergeCell ref="AN10:AO11"/>
    <mergeCell ref="AP10:AR11"/>
    <mergeCell ref="V24:X25"/>
    <mergeCell ref="Y24:Z25"/>
    <mergeCell ref="AA24:AB25"/>
    <mergeCell ref="AC24:AE25"/>
    <mergeCell ref="V16:X17"/>
    <mergeCell ref="Y16:Z17"/>
    <mergeCell ref="AA16:AB17"/>
    <mergeCell ref="AC16:AE17"/>
    <mergeCell ref="V18:X19"/>
    <mergeCell ref="Y18:Z19"/>
    <mergeCell ref="AA18:AB19"/>
    <mergeCell ref="AC18:AE19"/>
    <mergeCell ref="Y12:Z13"/>
    <mergeCell ref="AA12:AB13"/>
    <mergeCell ref="AC12:AE13"/>
    <mergeCell ref="V14:X15"/>
    <mergeCell ref="Y14:Z15"/>
    <mergeCell ref="X31:AC33"/>
    <mergeCell ref="K2:P4"/>
    <mergeCell ref="AK2:AP4"/>
    <mergeCell ref="AV14:AX19"/>
    <mergeCell ref="C14:E19"/>
    <mergeCell ref="AI24:AK25"/>
    <mergeCell ref="AL24:AM25"/>
    <mergeCell ref="AN24:AO25"/>
    <mergeCell ref="AP24:AR25"/>
    <mergeCell ref="AI26:AK27"/>
    <mergeCell ref="AL26:AM27"/>
    <mergeCell ref="AN26:AO27"/>
    <mergeCell ref="AP26:AR27"/>
    <mergeCell ref="AI20:AK21"/>
    <mergeCell ref="AL20:AM21"/>
    <mergeCell ref="AN20:AO21"/>
    <mergeCell ref="AP20:AR21"/>
    <mergeCell ref="AI22:AK23"/>
    <mergeCell ref="AL22:AM23"/>
    <mergeCell ref="AN22:AO23"/>
    <mergeCell ref="AP22:AR23"/>
    <mergeCell ref="AI16:AK17"/>
    <mergeCell ref="AL16:AM17"/>
    <mergeCell ref="AN16:AO17"/>
    <mergeCell ref="BK15:BN15"/>
    <mergeCell ref="BK17:BN17"/>
    <mergeCell ref="Y4:AB4"/>
    <mergeCell ref="BE9:BR9"/>
    <mergeCell ref="BG19:BI19"/>
    <mergeCell ref="BH5:BX5"/>
    <mergeCell ref="BH3:BM3"/>
    <mergeCell ref="BL22:BN22"/>
    <mergeCell ref="BT14:BV14"/>
    <mergeCell ref="BP11:BR11"/>
    <mergeCell ref="AP16:AR17"/>
    <mergeCell ref="AI18:AK19"/>
    <mergeCell ref="AL18:AM19"/>
    <mergeCell ref="AN18:AO19"/>
    <mergeCell ref="AP18:AR19"/>
    <mergeCell ref="AI12:AK13"/>
    <mergeCell ref="AL12:AM13"/>
    <mergeCell ref="AN12:AO13"/>
    <mergeCell ref="AP12:AR13"/>
    <mergeCell ref="AI14:AK15"/>
    <mergeCell ref="AL14:AM15"/>
    <mergeCell ref="AN14:AO15"/>
    <mergeCell ref="AP14:AR15"/>
    <mergeCell ref="AI8:AK9"/>
  </mergeCells>
  <conditionalFormatting sqref="I8:K27 P8:R27 AC8:AE27 AI8:AK27 AP8:AR27 V8:X27">
    <cfRule type="colorScale" priority="1">
      <colorScale>
        <cfvo type="min"/>
        <cfvo type="percentile" val="50"/>
        <cfvo type="max"/>
        <color rgb="FF3296FF"/>
        <color rgb="FFFFEB84"/>
        <color rgb="FFC84B4B"/>
      </colorScale>
    </cfRule>
  </conditionalFormatting>
  <dataValidations count="2">
    <dataValidation type="list" allowBlank="1" showInputMessage="1" showErrorMessage="1" sqref="BE9">
      <formula1>Flow_Type</formula1>
    </dataValidation>
    <dataValidation type="list" allowBlank="1" showInputMessage="1" showErrorMessage="1" sqref="AK2:AP4 AV14:AX19 X31:AC33 K2:P4 C14:E19">
      <formula1>Cooler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7"/>
  <sheetViews>
    <sheetView showGridLines="0" workbookViewId="0">
      <selection activeCell="B8" sqref="B8"/>
    </sheetView>
  </sheetViews>
  <sheetFormatPr defaultColWidth="8.85546875" defaultRowHeight="15" x14ac:dyDescent="0.25"/>
  <cols>
    <col min="1" max="16384" width="8.85546875" style="64"/>
  </cols>
  <sheetData>
    <row r="2" spans="2:6" x14ac:dyDescent="0.25">
      <c r="B2" s="64" t="s">
        <v>16</v>
      </c>
    </row>
    <row r="3" spans="2:6" x14ac:dyDescent="0.25">
      <c r="B3" s="64" t="s">
        <v>17</v>
      </c>
      <c r="F3" s="65" t="s">
        <v>18</v>
      </c>
    </row>
    <row r="4" spans="2:6" x14ac:dyDescent="0.25">
      <c r="B4" s="64" t="s">
        <v>19</v>
      </c>
    </row>
    <row r="6" spans="2:6" x14ac:dyDescent="0.25">
      <c r="B6" s="64" t="s">
        <v>21</v>
      </c>
    </row>
    <row r="7" spans="2:6" x14ac:dyDescent="0.25">
      <c r="B7" s="64" t="s">
        <v>22</v>
      </c>
    </row>
  </sheetData>
  <hyperlinks>
    <hyperlink ref="F3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DC Layout</vt:lpstr>
      <vt:lpstr>Help &amp; Advice</vt:lpstr>
      <vt:lpstr>Cooler</vt:lpstr>
      <vt:lpstr>DC_Coolers</vt:lpstr>
      <vt:lpstr>DC_Racks</vt:lpstr>
      <vt:lpstr>DC_Rows</vt:lpstr>
      <vt:lpstr>Flow_Type</vt:lpstr>
    </vt:vector>
  </TitlesOfParts>
  <Company>Mentor Graphics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Wilson, John (Santa Clara)</dc:creator>
  <cp:lastModifiedBy>Batool, Haider</cp:lastModifiedBy>
  <dcterms:created xsi:type="dcterms:W3CDTF">2015-11-03T01:18:33Z</dcterms:created>
  <dcterms:modified xsi:type="dcterms:W3CDTF">2018-08-22T09:11:25Z</dcterms:modified>
</cp:coreProperties>
</file>