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600" windowHeight="11640" activeTab="4"/>
  </bookViews>
  <sheets>
    <sheet name="ShengYunDB..V_Q_NonGrowth" sheetId="1" r:id="rId1"/>
    <sheet name="ShengYunDB..Q_GrowthFactors" sheetId="2" r:id="rId2"/>
    <sheet name="MainIndexNew" sheetId="4" r:id="rId3"/>
    <sheet name="Data Item" sheetId="5" r:id="rId4"/>
    <sheet name="Sheet3" sheetId="3" r:id="rId5"/>
  </sheets>
  <calcPr calcId="124519"/>
</workbook>
</file>

<file path=xl/calcChain.xml><?xml version="1.0" encoding="utf-8"?>
<calcChain xmlns="http://schemas.openxmlformats.org/spreadsheetml/2006/main">
  <c r="F13" i="3"/>
  <c r="F15"/>
</calcChain>
</file>

<file path=xl/sharedStrings.xml><?xml version="1.0" encoding="utf-8"?>
<sst xmlns="http://schemas.openxmlformats.org/spreadsheetml/2006/main" count="1154" uniqueCount="803">
  <si>
    <t>TradingDay</t>
  </si>
  <si>
    <t>InnerCode</t>
  </si>
  <si>
    <t>E2P_LTM</t>
  </si>
  <si>
    <t>B2P</t>
  </si>
  <si>
    <t>DivRatio</t>
  </si>
  <si>
    <t>S2P_LTM</t>
  </si>
  <si>
    <t>Cash2ShortDebt</t>
  </si>
  <si>
    <t>Cash2Debt</t>
  </si>
  <si>
    <t>Cash2Cap</t>
  </si>
  <si>
    <t>CashFlow2Debt</t>
  </si>
  <si>
    <t>Debt2Book</t>
  </si>
  <si>
    <t>Debt2Cap</t>
  </si>
  <si>
    <t>ShortDebt2Book</t>
  </si>
  <si>
    <t>Rating_Med</t>
  </si>
  <si>
    <t>Rating_Min</t>
  </si>
  <si>
    <t>ROE_LTM</t>
  </si>
  <si>
    <t>ROA_LTM</t>
  </si>
  <si>
    <t>CashFlow2Assets_LTM</t>
  </si>
  <si>
    <t>Grossrofit2Assets</t>
  </si>
  <si>
    <t>PayoutRatio</t>
  </si>
  <si>
    <t>DebtIssue2Cap</t>
  </si>
  <si>
    <t>EquityIssue2Cap</t>
  </si>
  <si>
    <t>Retained2Book</t>
  </si>
  <si>
    <t>Operating2Total</t>
  </si>
  <si>
    <t>NonOperating2Total</t>
  </si>
  <si>
    <t>Tax2Total</t>
  </si>
  <si>
    <t>NPDeduct2Total</t>
  </si>
  <si>
    <t>列名</t>
    <phoneticPr fontId="1" type="noConversion"/>
  </si>
  <si>
    <t>,A.NPParentCompanyOwnersTTM/(D.ClosePrice*D.TotalShares) as E2P_LTM</t>
  </si>
  <si>
    <t>,(A.SEWithoutMI+ISNULL(B.UnreportPlace,0)+ISNULL(C.UnreportIssue,0))/(D.ClosePrice*D.TotalShares) as B2P</t>
  </si>
  <si>
    <t>,A.DivRatio</t>
  </si>
  <si>
    <t>,isnull(A.TotalOperatingRevenueTTM,A.OperatingRevenueTTM)/(D.ClosePrice*D.TotalShares) as S2P_LTM</t>
  </si>
  <si>
    <t>,A.CashEquivalents/nullif(A.TotalCurrentLiability,0) as Cash2ShortDebt</t>
  </si>
  <si>
    <t>,A.CashEquivalents/nullif(A.TotalLiability,0) as Cash2Debt</t>
  </si>
  <si>
    <t>,A.CashEquivalents/(D.ClosePrice*D.TotalShares) as Cash2Cap</t>
  </si>
  <si>
    <t>,A.NetOperateCashFlowTTM/nullif(A.TotalLiability,0) as CashFlow2Debt</t>
  </si>
  <si>
    <t>,A.TotalLiability/nullif(A.SEWithoutMI,0) as Debt2Book</t>
  </si>
  <si>
    <t>,A.TotalLiability/(D.ClosePrice*D.TotalShares) as Debt2Cap</t>
  </si>
  <si>
    <t>,A.TotalCurrentLiability/nullif(A.SEWithoutMI,0) as ShortDebt2Book</t>
  </si>
  <si>
    <t>,A.Rating_Med</t>
  </si>
  <si>
    <t>,A.Rating_Min</t>
  </si>
  <si>
    <t>,2*A.NPParentCompanyOwnersTTM/(A.SEWithoutMI_LY+A.SEWithoutMI) as ROE_LTM</t>
  </si>
  <si>
    <t>,2*A.NPParentCompanyOwnersTTM/(A.TotalAssets_LY+A.TotalAssets) as ROA_LTM</t>
  </si>
  <si>
    <t>,2*NetOperateCashFlowTTM/(A.TotalAssets_LY+A.TotalAssets) as CashFlow2Assets_LTM</t>
  </si>
  <si>
    <t>,(isnull(A.TotalOperatingRevenueTTM,A.OperatingRevenueTTM)-isnull(A.TotalOperatingCostTTM,A.OperatingPayoutTTM))/(A.TotalAssets_LY+A.TotalAssets) as Grossrofit2Assets</t>
  </si>
  <si>
    <t>,A.TotalCashDiviLTM/A.NPParentCompanyOwnersTTM as PayoutRatio</t>
  </si>
  <si>
    <t>,(A.InterestBearDebt-A.InterestBearDebt_LY)/(D.ClosePrice*D.TotalShares) as DebtIssue2Cap</t>
  </si>
  <si>
    <t>,(isnull(A.PlaceMoney,0)+isnull(A.IssueMoney,0))/(D.ClosePrice*D.TotalShares) as EquityIssue2Cap</t>
  </si>
  <si>
    <t>,A.RetainedProfit/nullif(A.SEWithoutMI,0) as Retained2Book</t>
  </si>
  <si>
    <t>,A.NIFromOperatingTTM/nullif(A.TotalProfitTTM,0) as Operating2Total</t>
  </si>
  <si>
    <t>,A.NonoperatingNetIncomeTTM/nullif(A.TotalProfitTTM,0) as NonOperating2Total</t>
  </si>
  <si>
    <t>,(A.TotalProfitTTM-A.NetProfitTTM)/nullif(A.TotalProfitTTM,0) as Tax2Total</t>
  </si>
  <si>
    <t>计算方式</t>
    <phoneticPr fontId="1" type="noConversion"/>
  </si>
  <si>
    <t>G1</t>
  </si>
  <si>
    <t>G2</t>
  </si>
  <si>
    <t>GS1</t>
  </si>
  <si>
    <t>GS2</t>
  </si>
  <si>
    <t>GS3</t>
  </si>
  <si>
    <t>GS4</t>
  </si>
  <si>
    <t>Revenue Growth YoY, three year average</t>
    <phoneticPr fontId="1" type="noConversion"/>
  </si>
  <si>
    <t>Net Profit Growth YoY, three year average</t>
    <phoneticPr fontId="1" type="noConversion"/>
  </si>
  <si>
    <t>Revenue Growth QtoQ LTM, three year STD</t>
    <phoneticPr fontId="1" type="noConversion"/>
  </si>
  <si>
    <t>Net Profit Growth QoQ LTM, three year STD</t>
    <phoneticPr fontId="1" type="noConversion"/>
  </si>
  <si>
    <t>ROE LTM QoQ, Three Year STD</t>
    <phoneticPr fontId="1" type="noConversion"/>
  </si>
  <si>
    <t>ROA LTM QoQ Three Year STD</t>
    <phoneticPr fontId="1" type="noConversion"/>
  </si>
  <si>
    <t>Table</t>
    <phoneticPr fontId="1" type="noConversion"/>
  </si>
  <si>
    <t>ShengYunDB..Q_GrowthFactors</t>
  </si>
  <si>
    <t>号</t>
  </si>
  <si>
    <t>列名</t>
  </si>
  <si>
    <t>中文名称</t>
  </si>
  <si>
    <t>类型</t>
  </si>
  <si>
    <t>空否</t>
  </si>
  <si>
    <t>备注</t>
  </si>
  <si>
    <t>表 名</t>
  </si>
  <si>
    <t>公司主要财务分析指标_新会计准则</t>
  </si>
  <si>
    <t>LC_MainIndexNew</t>
  </si>
  <si>
    <t>ID</t>
  </si>
  <si>
    <t>bigint</t>
  </si>
  <si>
    <t>说　　明</t>
  </si>
  <si>
    <t>1.根据报告期公布的财务科目数据衍生而来的每股指标，以及反映公司盈利、偿债、</t>
  </si>
  <si>
    <t>CompanyCode</t>
  </si>
  <si>
    <t>公司代码</t>
  </si>
  <si>
    <t>int</t>
  </si>
  <si>
    <t>成长、营运、分红、现金流、资本结构等能力的指标。</t>
  </si>
  <si>
    <t>EndDate</t>
  </si>
  <si>
    <t>截止日期</t>
  </si>
  <si>
    <t>datetime</t>
  </si>
  <si>
    <t>2.若某个报告期的数据有多次调整，则该表展示最新合并调整数据；若某报告期暂未披</t>
  </si>
  <si>
    <t>一、每股指标</t>
  </si>
  <si>
    <t>露调整后数据，则展示调整前的合并数据。</t>
  </si>
  <si>
    <t>BasicEPS</t>
  </si>
  <si>
    <t>基本每股收益（元/股）</t>
  </si>
  <si>
    <t>money</t>
  </si>
  <si>
    <t>√</t>
  </si>
  <si>
    <t>注1</t>
  </si>
  <si>
    <t>3.“十、杜邦分析”另有两个指标－“净资产收益率ROE_平均,计算”和“总资产周转</t>
  </si>
  <si>
    <t>DilutedEPS</t>
  </si>
  <si>
    <t>稀释每股收益（元/股）</t>
  </si>
  <si>
    <t>注2</t>
  </si>
  <si>
    <t>率”，分别在“二、盈利能力”和“五、营运能力”下。</t>
  </si>
  <si>
    <t>EPS</t>
  </si>
  <si>
    <r>
      <t>每股收益</t>
    </r>
    <r>
      <rPr>
        <sz val="9"/>
        <color rgb="FFFFFFFF"/>
        <rFont val="宋体"/>
        <family val="3"/>
        <charset val="134"/>
        <scheme val="minor"/>
      </rPr>
      <t>_</t>
    </r>
    <r>
      <rPr>
        <sz val="9"/>
        <rFont val="宋体"/>
        <family val="3"/>
        <charset val="134"/>
        <scheme val="minor"/>
      </rPr>
      <t>期末股本摊薄（元/股）</t>
    </r>
  </si>
  <si>
    <t>注3</t>
  </si>
  <si>
    <t>4. 本表中的同比数据计算公式为：</t>
  </si>
  <si>
    <t>EPSTTM</t>
  </si>
  <si>
    <r>
      <t>每股收益</t>
    </r>
    <r>
      <rPr>
        <sz val="9"/>
        <color rgb="FFFFFFFF"/>
        <rFont val="宋体"/>
        <family val="3"/>
        <charset val="134"/>
        <scheme val="minor"/>
      </rPr>
      <t>_</t>
    </r>
    <r>
      <rPr>
        <sz val="9"/>
        <rFont val="宋体"/>
        <family val="3"/>
        <charset val="134"/>
        <scheme val="minor"/>
      </rPr>
      <t>TTM（元/股）</t>
    </r>
  </si>
  <si>
    <t>注4</t>
  </si>
  <si>
    <t>（本期数据－去年同期数据）/︱去年同期数据︱*100%</t>
  </si>
  <si>
    <t>NetAssetPS</t>
  </si>
  <si>
    <t>每股净资产（元/股）</t>
  </si>
  <si>
    <t>注5</t>
  </si>
  <si>
    <t>5. 表中红色标注金融类公司没有计算。</t>
  </si>
  <si>
    <t>TotalOperatingRevenuePS</t>
  </si>
  <si>
    <t>每股营业总收入（元/股）</t>
  </si>
  <si>
    <t>注6</t>
  </si>
  <si>
    <t>MainIncomePS</t>
  </si>
  <si>
    <t>每股营业收入（元/股）</t>
  </si>
  <si>
    <t>注7</t>
  </si>
  <si>
    <t>OperatingRevenuePSTTM</t>
  </si>
  <si>
    <r>
      <t>每股营业收入</t>
    </r>
    <r>
      <rPr>
        <sz val="9"/>
        <color rgb="FFFFFFFF"/>
        <rFont val="宋体"/>
        <family val="3"/>
        <charset val="134"/>
        <scheme val="minor"/>
      </rPr>
      <t>_</t>
    </r>
    <r>
      <rPr>
        <sz val="9"/>
        <rFont val="宋体"/>
        <family val="3"/>
        <charset val="134"/>
        <scheme val="minor"/>
      </rPr>
      <t>TTM（元/股）</t>
    </r>
  </si>
  <si>
    <t>注8</t>
  </si>
  <si>
    <t>OperProfitPS</t>
  </si>
  <si>
    <t>每股营业利润（元/股）</t>
  </si>
  <si>
    <t>注9</t>
  </si>
  <si>
    <t>EBITPS</t>
  </si>
  <si>
    <t>每股息税前利润（元/股）</t>
  </si>
  <si>
    <t>注10</t>
  </si>
  <si>
    <t>CapitalSurplusFundPS</t>
  </si>
  <si>
    <t>每股资本公积金（元/股）</t>
  </si>
  <si>
    <t>注11</t>
  </si>
  <si>
    <t>SurplusReserveFundPS</t>
  </si>
  <si>
    <t>每股盈余公积（元/股）</t>
  </si>
  <si>
    <t>注12</t>
  </si>
  <si>
    <t>AccumulationFundPS</t>
  </si>
  <si>
    <t>每股公积金（元/股）</t>
  </si>
  <si>
    <t>注13</t>
  </si>
  <si>
    <t>UndividedProfit</t>
  </si>
  <si>
    <t>每股未分配利润（元/股）</t>
  </si>
  <si>
    <t>注14</t>
  </si>
  <si>
    <t>RetainedEarningsPS</t>
  </si>
  <si>
    <t>每股留存收益（元/股）</t>
  </si>
  <si>
    <t>注15</t>
  </si>
  <si>
    <t>OperCashFlowPS</t>
  </si>
  <si>
    <t>每股经营活动产生的现金流量净额（元/股）</t>
  </si>
  <si>
    <t>注16</t>
  </si>
  <si>
    <t>OperCashFlowPSTTM</t>
  </si>
  <si>
    <r>
      <t>每股经营活动产生的现金流量净额</t>
    </r>
    <r>
      <rPr>
        <sz val="9"/>
        <color rgb="FFFFFFFF"/>
        <rFont val="宋体"/>
        <family val="3"/>
        <charset val="134"/>
        <scheme val="minor"/>
      </rPr>
      <t>_</t>
    </r>
    <r>
      <rPr>
        <sz val="9"/>
        <rFont val="宋体"/>
        <family val="3"/>
        <charset val="134"/>
        <scheme val="minor"/>
      </rPr>
      <t>TTM（元/股）</t>
    </r>
  </si>
  <si>
    <t>注17</t>
  </si>
  <si>
    <t>CashFlowPS</t>
  </si>
  <si>
    <t>每股现金流量净额（元/股）</t>
  </si>
  <si>
    <t>注18</t>
  </si>
  <si>
    <t>CashFlowPSTTM</t>
  </si>
  <si>
    <r>
      <t>每股现金流量净额</t>
    </r>
    <r>
      <rPr>
        <sz val="9"/>
        <color rgb="FFFFFFFF"/>
        <rFont val="宋体"/>
        <family val="3"/>
        <charset val="134"/>
        <scheme val="minor"/>
      </rPr>
      <t>_</t>
    </r>
    <r>
      <rPr>
        <sz val="9"/>
        <rFont val="宋体"/>
        <family val="3"/>
        <charset val="134"/>
        <scheme val="minor"/>
      </rPr>
      <t>TTM（元/股）</t>
    </r>
  </si>
  <si>
    <t>注19</t>
  </si>
  <si>
    <t>EnterpriseFCFPS</t>
  </si>
  <si>
    <t>每股企业自由现金流量（元/股）</t>
  </si>
  <si>
    <t>注20</t>
  </si>
  <si>
    <t>ShareHolderFCFPS</t>
  </si>
  <si>
    <t>每股股东自由现金流量（元/股）</t>
  </si>
  <si>
    <t>注21</t>
  </si>
  <si>
    <t>二、盈利能力</t>
  </si>
  <si>
    <t>ROEAvg</t>
  </si>
  <si>
    <r>
      <t>净资产收益率</t>
    </r>
    <r>
      <rPr>
        <sz val="9"/>
        <color rgb="FFFFFFFF"/>
        <rFont val="宋体"/>
        <family val="3"/>
        <charset val="134"/>
        <scheme val="minor"/>
      </rPr>
      <t>_</t>
    </r>
    <r>
      <rPr>
        <sz val="9"/>
        <rFont val="宋体"/>
        <family val="3"/>
        <charset val="134"/>
        <scheme val="minor"/>
      </rPr>
      <t>平均,计算值（%）</t>
    </r>
  </si>
  <si>
    <t>decimal(18,4)</t>
  </si>
  <si>
    <t>注22</t>
  </si>
  <si>
    <t>ROEWeighted</t>
  </si>
  <si>
    <r>
      <t>净资产收益率</t>
    </r>
    <r>
      <rPr>
        <sz val="9"/>
        <color rgb="FFFFFFFF"/>
        <rFont val="宋体"/>
        <family val="3"/>
        <charset val="134"/>
        <scheme val="minor"/>
      </rPr>
      <t>_</t>
    </r>
    <r>
      <rPr>
        <sz val="9"/>
        <rFont val="宋体"/>
        <family val="3"/>
        <charset val="134"/>
        <scheme val="minor"/>
      </rPr>
      <t>加权,公布值（%）</t>
    </r>
  </si>
  <si>
    <t>注23</t>
  </si>
  <si>
    <t>ROE</t>
  </si>
  <si>
    <r>
      <t>净资产收益率</t>
    </r>
    <r>
      <rPr>
        <sz val="9"/>
        <color rgb="FFFFFFFF"/>
        <rFont val="宋体"/>
        <family val="3"/>
        <charset val="134"/>
        <scheme val="minor"/>
      </rPr>
      <t>_</t>
    </r>
    <r>
      <rPr>
        <sz val="9"/>
        <rFont val="宋体"/>
        <family val="3"/>
        <charset val="134"/>
        <scheme val="minor"/>
      </rPr>
      <t>摊薄,公布值（%）</t>
    </r>
  </si>
  <si>
    <t>注24</t>
  </si>
  <si>
    <t>ROECut</t>
  </si>
  <si>
    <r>
      <t>净资产收益率</t>
    </r>
    <r>
      <rPr>
        <sz val="9"/>
        <color rgb="FFFFFFFF"/>
        <rFont val="宋体"/>
        <family val="3"/>
        <charset val="134"/>
        <scheme val="minor"/>
      </rPr>
      <t>_</t>
    </r>
    <r>
      <rPr>
        <sz val="9"/>
        <rFont val="宋体"/>
        <family val="3"/>
        <charset val="134"/>
        <scheme val="minor"/>
      </rPr>
      <t>扣除,摊薄（%）</t>
    </r>
  </si>
  <si>
    <t>注25</t>
  </si>
  <si>
    <t>ROECutWeighted</t>
  </si>
  <si>
    <r>
      <t>净资产收益率</t>
    </r>
    <r>
      <rPr>
        <sz val="9"/>
        <color rgb="FFFFFFFF"/>
        <rFont val="宋体"/>
        <family val="3"/>
        <charset val="134"/>
        <scheme val="minor"/>
      </rPr>
      <t>_</t>
    </r>
    <r>
      <rPr>
        <sz val="9"/>
        <rFont val="宋体"/>
        <family val="3"/>
        <charset val="134"/>
        <scheme val="minor"/>
      </rPr>
      <t>扣除,加权（%）</t>
    </r>
  </si>
  <si>
    <t>注26</t>
  </si>
  <si>
    <t>ROETTM</t>
  </si>
  <si>
    <r>
      <t>净资产收益率</t>
    </r>
    <r>
      <rPr>
        <sz val="9"/>
        <color rgb="FFFFFFFF"/>
        <rFont val="宋体"/>
        <family val="3"/>
        <charset val="134"/>
        <scheme val="minor"/>
      </rPr>
      <t>_</t>
    </r>
    <r>
      <rPr>
        <sz val="9"/>
        <rFont val="宋体"/>
        <family val="3"/>
        <charset val="134"/>
        <scheme val="minor"/>
      </rPr>
      <t>TTM（%）</t>
    </r>
  </si>
  <si>
    <t>注27</t>
  </si>
  <si>
    <r>
      <t>ROA</t>
    </r>
    <r>
      <rPr>
        <sz val="9"/>
        <color rgb="FFFFFFFF"/>
        <rFont val="宋体"/>
        <family val="3"/>
        <charset val="134"/>
        <scheme val="minor"/>
      </rPr>
      <t>_</t>
    </r>
    <r>
      <rPr>
        <sz val="9"/>
        <rFont val="宋体"/>
        <family val="3"/>
        <charset val="134"/>
        <scheme val="minor"/>
      </rPr>
      <t>EBIT</t>
    </r>
  </si>
  <si>
    <t>总资产报酬率（%）</t>
  </si>
  <si>
    <t>注28</t>
  </si>
  <si>
    <r>
      <t>ROA</t>
    </r>
    <r>
      <rPr>
        <sz val="9"/>
        <color rgb="FFFFFFFF"/>
        <rFont val="宋体"/>
        <family val="3"/>
        <charset val="134"/>
        <scheme val="minor"/>
      </rPr>
      <t>_</t>
    </r>
    <r>
      <rPr>
        <sz val="9"/>
        <rFont val="宋体"/>
        <family val="3"/>
        <charset val="134"/>
        <scheme val="minor"/>
      </rPr>
      <t>EBITTTM</t>
    </r>
  </si>
  <si>
    <r>
      <t>总资产报酬率</t>
    </r>
    <r>
      <rPr>
        <sz val="9"/>
        <color rgb="FFFFFFFF"/>
        <rFont val="宋体"/>
        <family val="3"/>
        <charset val="134"/>
        <scheme val="minor"/>
      </rPr>
      <t>_</t>
    </r>
    <r>
      <rPr>
        <sz val="9"/>
        <color rgb="FFFF0000"/>
        <rFont val="宋体"/>
        <family val="3"/>
        <charset val="134"/>
        <scheme val="minor"/>
      </rPr>
      <t>TTM（%）</t>
    </r>
  </si>
  <si>
    <t>注29</t>
  </si>
  <si>
    <t>ROA</t>
  </si>
  <si>
    <t>总资产净利率（%）</t>
  </si>
  <si>
    <t>注30</t>
  </si>
  <si>
    <t>ROATTM</t>
  </si>
  <si>
    <r>
      <t>总资产净利率</t>
    </r>
    <r>
      <rPr>
        <sz val="9"/>
        <color rgb="FFFFFFFF"/>
        <rFont val="宋体"/>
        <family val="3"/>
        <charset val="134"/>
        <scheme val="minor"/>
      </rPr>
      <t>_</t>
    </r>
    <r>
      <rPr>
        <sz val="9"/>
        <rFont val="宋体"/>
        <family val="3"/>
        <charset val="134"/>
        <scheme val="minor"/>
      </rPr>
      <t>TTM（%）</t>
    </r>
  </si>
  <si>
    <t>注31</t>
  </si>
  <si>
    <t>ROIC</t>
  </si>
  <si>
    <t>投入资本回报率（%）</t>
  </si>
  <si>
    <t>注32</t>
  </si>
  <si>
    <t>NetProfitRatio</t>
  </si>
  <si>
    <t>销售净利率（%）</t>
  </si>
  <si>
    <t>注33</t>
  </si>
  <si>
    <t>NetProfitRatioTTM</t>
  </si>
  <si>
    <r>
      <t>销售净利率</t>
    </r>
    <r>
      <rPr>
        <sz val="9"/>
        <color rgb="FFFFFFFF"/>
        <rFont val="宋体"/>
        <family val="3"/>
        <charset val="134"/>
        <scheme val="minor"/>
      </rPr>
      <t>_</t>
    </r>
    <r>
      <rPr>
        <sz val="9"/>
        <rFont val="宋体"/>
        <family val="3"/>
        <charset val="134"/>
        <scheme val="minor"/>
      </rPr>
      <t>TTM（%）</t>
    </r>
  </si>
  <si>
    <t>注34</t>
  </si>
  <si>
    <t>GrossIncomeRatio</t>
  </si>
  <si>
    <t>销售毛利率（%）</t>
  </si>
  <si>
    <t>注35</t>
  </si>
  <si>
    <t>GrossIncomeRatioTTM</t>
  </si>
  <si>
    <r>
      <t>销售毛利率</t>
    </r>
    <r>
      <rPr>
        <sz val="9"/>
        <color rgb="FFFFFFFF"/>
        <rFont val="宋体"/>
        <family val="3"/>
        <charset val="134"/>
        <scheme val="minor"/>
      </rPr>
      <t>_</t>
    </r>
    <r>
      <rPr>
        <sz val="9"/>
        <color rgb="FFFF0000"/>
        <rFont val="宋体"/>
        <family val="3"/>
        <charset val="134"/>
        <scheme val="minor"/>
      </rPr>
      <t>TTM（%）</t>
    </r>
  </si>
  <si>
    <t>注36</t>
  </si>
  <si>
    <t>SalesCostRatio</t>
  </si>
  <si>
    <t>销售成本率（%）</t>
  </si>
  <si>
    <t>注37</t>
  </si>
  <si>
    <t>PeriodCostsRate</t>
  </si>
  <si>
    <t>销售期间费用率（%）</t>
  </si>
  <si>
    <t>注38</t>
  </si>
  <si>
    <t>PeriodCostsRateTTM</t>
  </si>
  <si>
    <r>
      <t>销售期间费用率</t>
    </r>
    <r>
      <rPr>
        <sz val="9"/>
        <color rgb="FFFFFFFF"/>
        <rFont val="宋体"/>
        <family val="3"/>
        <charset val="134"/>
        <scheme val="minor"/>
      </rPr>
      <t>_</t>
    </r>
    <r>
      <rPr>
        <sz val="9"/>
        <color rgb="FFFF0000"/>
        <rFont val="宋体"/>
        <family val="3"/>
        <charset val="134"/>
        <scheme val="minor"/>
      </rPr>
      <t>TTM（%）</t>
    </r>
  </si>
  <si>
    <t>注39</t>
  </si>
  <si>
    <t>NPToTOR</t>
  </si>
  <si>
    <t>净利润／营业总收入（%）</t>
  </si>
  <si>
    <t>NPToTORTTM</t>
  </si>
  <si>
    <r>
      <t>净利润／营业总收入</t>
    </r>
    <r>
      <rPr>
        <sz val="9"/>
        <color rgb="FFFFFFFF"/>
        <rFont val="宋体"/>
        <family val="3"/>
        <charset val="134"/>
        <scheme val="minor"/>
      </rPr>
      <t>_</t>
    </r>
    <r>
      <rPr>
        <sz val="9"/>
        <rFont val="宋体"/>
        <family val="3"/>
        <charset val="134"/>
        <scheme val="minor"/>
      </rPr>
      <t>TTM（%）</t>
    </r>
  </si>
  <si>
    <t>注40</t>
  </si>
  <si>
    <t>OperatingProfitToTOR</t>
  </si>
  <si>
    <t>营业利润／营业总收入（%）</t>
  </si>
  <si>
    <t>OperatingProfitToTORTTM</t>
  </si>
  <si>
    <r>
      <t>营业利润／营业总收入</t>
    </r>
    <r>
      <rPr>
        <sz val="9"/>
        <color rgb="FFFFFFFF"/>
        <rFont val="宋体"/>
        <family val="3"/>
        <charset val="134"/>
        <scheme val="minor"/>
      </rPr>
      <t>_</t>
    </r>
    <r>
      <rPr>
        <sz val="9"/>
        <rFont val="宋体"/>
        <family val="3"/>
        <charset val="134"/>
        <scheme val="minor"/>
      </rPr>
      <t>TTM（%）</t>
    </r>
  </si>
  <si>
    <t>注41</t>
  </si>
  <si>
    <t>EBITToTOR</t>
  </si>
  <si>
    <t>息税前利润／营业总收入（%）</t>
  </si>
  <si>
    <t>EBITToTORTTM</t>
  </si>
  <si>
    <r>
      <t>息税前利润／营业总收入</t>
    </r>
    <r>
      <rPr>
        <sz val="9"/>
        <color rgb="FFFFFFFF"/>
        <rFont val="宋体"/>
        <family val="3"/>
        <charset val="134"/>
        <scheme val="minor"/>
      </rPr>
      <t>_</t>
    </r>
    <r>
      <rPr>
        <sz val="9"/>
        <color rgb="FFFF0000"/>
        <rFont val="宋体"/>
        <family val="3"/>
        <charset val="134"/>
        <scheme val="minor"/>
      </rPr>
      <t>TTM（%）</t>
    </r>
  </si>
  <si>
    <t>注42</t>
  </si>
  <si>
    <t>TOperatingCostToTOR</t>
  </si>
  <si>
    <t>营业总成本／营业总收入（%）</t>
  </si>
  <si>
    <t>TOperatingCostToTORTTM</t>
  </si>
  <si>
    <r>
      <t>营业总成本／营业总收入</t>
    </r>
    <r>
      <rPr>
        <sz val="9"/>
        <color rgb="FFFFFFFF"/>
        <rFont val="宋体"/>
        <family val="3"/>
        <charset val="134"/>
        <scheme val="minor"/>
      </rPr>
      <t>_</t>
    </r>
    <r>
      <rPr>
        <sz val="9"/>
        <color rgb="FFFF0000"/>
        <rFont val="宋体"/>
        <family val="3"/>
        <charset val="134"/>
        <scheme val="minor"/>
      </rPr>
      <t>TTM（%）</t>
    </r>
  </si>
  <si>
    <t>注43</t>
  </si>
  <si>
    <t>OperatingExpenseRate</t>
  </si>
  <si>
    <t>销售费用／营业总收入（%）</t>
  </si>
  <si>
    <t>OperatingExpenseRateTTM</t>
  </si>
  <si>
    <r>
      <t>销售费用／营业总收入</t>
    </r>
    <r>
      <rPr>
        <sz val="9"/>
        <color rgb="FFFFFFFF"/>
        <rFont val="宋体"/>
        <family val="3"/>
        <charset val="134"/>
        <scheme val="minor"/>
      </rPr>
      <t>_</t>
    </r>
    <r>
      <rPr>
        <sz val="9"/>
        <color rgb="FFFF0000"/>
        <rFont val="宋体"/>
        <family val="3"/>
        <charset val="134"/>
        <scheme val="minor"/>
      </rPr>
      <t>TTM（%）</t>
    </r>
  </si>
  <si>
    <t>注44</t>
  </si>
  <si>
    <t>AdminiExpenseRate</t>
  </si>
  <si>
    <t>管理费用／营业总收入（%）</t>
  </si>
  <si>
    <t>AdminiExpenseRateTTM</t>
  </si>
  <si>
    <r>
      <t>管理费用／营业总收入</t>
    </r>
    <r>
      <rPr>
        <sz val="9"/>
        <color rgb="FFFFFFFF"/>
        <rFont val="宋体"/>
        <family val="3"/>
        <charset val="134"/>
        <scheme val="minor"/>
      </rPr>
      <t>_</t>
    </r>
    <r>
      <rPr>
        <sz val="9"/>
        <color rgb="FFFF0000"/>
        <rFont val="宋体"/>
        <family val="3"/>
        <charset val="134"/>
        <scheme val="minor"/>
      </rPr>
      <t>TTM（%）</t>
    </r>
  </si>
  <si>
    <t>注45</t>
  </si>
  <si>
    <t>FinancialExpenseRate</t>
  </si>
  <si>
    <t>财务费用／营业总收入（%）</t>
  </si>
  <si>
    <t>FinancialExpenseRateTTM</t>
  </si>
  <si>
    <r>
      <t>财务费用／营业总收入</t>
    </r>
    <r>
      <rPr>
        <sz val="9"/>
        <color rgb="FFFFFFFF"/>
        <rFont val="宋体"/>
        <family val="3"/>
        <charset val="134"/>
        <scheme val="minor"/>
      </rPr>
      <t>_</t>
    </r>
    <r>
      <rPr>
        <sz val="9"/>
        <color rgb="FFFF0000"/>
        <rFont val="宋体"/>
        <family val="3"/>
        <charset val="134"/>
        <scheme val="minor"/>
      </rPr>
      <t>TTM（%）</t>
    </r>
  </si>
  <si>
    <t>注46</t>
  </si>
  <si>
    <t>AssetImpaLossToTOR</t>
  </si>
  <si>
    <t>资产减值损失／营业总收入（%）</t>
  </si>
  <si>
    <t>AssetImpaLossToTORTTM</t>
  </si>
  <si>
    <r>
      <t>资产减值损失／营业总收入</t>
    </r>
    <r>
      <rPr>
        <sz val="9"/>
        <color rgb="FFFFFFFF"/>
        <rFont val="宋体"/>
        <family val="3"/>
        <charset val="134"/>
        <scheme val="minor"/>
      </rPr>
      <t>_</t>
    </r>
    <r>
      <rPr>
        <sz val="9"/>
        <rFont val="宋体"/>
        <family val="3"/>
        <charset val="134"/>
        <scheme val="minor"/>
      </rPr>
      <t>TTM（%）</t>
    </r>
  </si>
  <si>
    <t>注47</t>
  </si>
  <si>
    <t>NetProfit</t>
  </si>
  <si>
    <t>归属母公司净利润（元）</t>
  </si>
  <si>
    <t>NetProfitCut</t>
  </si>
  <si>
    <t>扣除非经常性损益后的净利润（元）</t>
  </si>
  <si>
    <t>注48</t>
  </si>
  <si>
    <t>EBIT</t>
  </si>
  <si>
    <t>息税前利润（元）</t>
  </si>
  <si>
    <t>注49</t>
  </si>
  <si>
    <t>EBITDA</t>
  </si>
  <si>
    <t>息税折旧摊销前利润（元）</t>
  </si>
  <si>
    <t>注50</t>
  </si>
  <si>
    <t>OperatingProfitRatio</t>
  </si>
  <si>
    <t>营业利润率（%）</t>
  </si>
  <si>
    <t>注51</t>
  </si>
  <si>
    <t>TotalProfitCostRatio</t>
  </si>
  <si>
    <t>成本费用利润率（%）</t>
  </si>
  <si>
    <t>注52</t>
  </si>
  <si>
    <t>三、偿债能力</t>
  </si>
  <si>
    <t>CurrentRatio</t>
  </si>
  <si>
    <t>流动比率</t>
  </si>
  <si>
    <t>注53</t>
  </si>
  <si>
    <t>QuickRatio</t>
  </si>
  <si>
    <t>速动比率</t>
  </si>
  <si>
    <t>注54</t>
  </si>
  <si>
    <t>SuperQuickRatio</t>
  </si>
  <si>
    <t>超速动比率</t>
  </si>
  <si>
    <t>注55</t>
  </si>
  <si>
    <t>DebtEquityRatio</t>
  </si>
  <si>
    <t>产权比率（%）</t>
  </si>
  <si>
    <t>注56</t>
  </si>
  <si>
    <t>SEWithoutMIToTL</t>
  </si>
  <si>
    <t>归属母公司股东的权益／负债合计（%）</t>
  </si>
  <si>
    <t>SEWMIToInterestBearDebt</t>
  </si>
  <si>
    <t>归属母公司股东的权益／带息债务（%）</t>
  </si>
  <si>
    <t>注57</t>
  </si>
  <si>
    <t>DebtTangibleEquityRatio</t>
  </si>
  <si>
    <t>有形净值债务率（%）</t>
  </si>
  <si>
    <t>注58</t>
  </si>
  <si>
    <t>TangibleAToInteBearDebt</t>
  </si>
  <si>
    <t>有形净值／带息债务（%）</t>
  </si>
  <si>
    <t>注59</t>
  </si>
  <si>
    <t>TangibleAToNetDebt</t>
  </si>
  <si>
    <t>有形净值／净债务（%）</t>
  </si>
  <si>
    <t>注60</t>
  </si>
  <si>
    <t>EBITDAToTLiability</t>
  </si>
  <si>
    <t>息税折旧摊销前利润／负债合计</t>
  </si>
  <si>
    <t>注61</t>
  </si>
  <si>
    <t>NOCFToTLiability</t>
  </si>
  <si>
    <t>经营活动产生现金流量净额/负债合计</t>
  </si>
  <si>
    <t>NOCFToInterestBearDebt</t>
  </si>
  <si>
    <t>经营活动产生现金流量净额/带息债务</t>
  </si>
  <si>
    <t>注62</t>
  </si>
  <si>
    <t>NOCFToCurrentLiability</t>
  </si>
  <si>
    <t>经营活动产生现金流量净额/流动负债</t>
  </si>
  <si>
    <t>NOCFToNetDebt</t>
  </si>
  <si>
    <t>经营活动产生现金流量净额/净债务</t>
  </si>
  <si>
    <t>注63</t>
  </si>
  <si>
    <t>InterestCover</t>
  </si>
  <si>
    <t>利息保障倍数（倍）</t>
  </si>
  <si>
    <t>注64</t>
  </si>
  <si>
    <t>LongDebtToWorkingCapital</t>
  </si>
  <si>
    <t>长期负债与营运资金比率</t>
  </si>
  <si>
    <t>注65</t>
  </si>
  <si>
    <t>OperCashInToCurrentDebt</t>
  </si>
  <si>
    <t>现金流动负债比</t>
  </si>
  <si>
    <t>注66</t>
  </si>
  <si>
    <t>四、成长能力</t>
  </si>
  <si>
    <t>BasicEPSYOY</t>
  </si>
  <si>
    <t>基本每股收益同比增长（%）</t>
  </si>
  <si>
    <t>DilutedEPSYOY</t>
  </si>
  <si>
    <t>稀释每股收益同比增长（%）</t>
  </si>
  <si>
    <t>OperatingRevenueGrowRate</t>
  </si>
  <si>
    <t>营业收入同比增长（%）</t>
  </si>
  <si>
    <t>ORComGrowRate3Y</t>
  </si>
  <si>
    <t>营业收入3年复合增长率（%）</t>
  </si>
  <si>
    <t>OperProfitGrowRate</t>
  </si>
  <si>
    <t>营业利润同比增长（%）</t>
  </si>
  <si>
    <t>TotalProfeiGrowRate</t>
  </si>
  <si>
    <t>利润总额同比增长（%）</t>
  </si>
  <si>
    <t>NetProfitGrowRate</t>
  </si>
  <si>
    <t>净利润同比增长（%）</t>
  </si>
  <si>
    <t>NPParentCompanyYOY</t>
  </si>
  <si>
    <t>归属母公司股东的净利润同比增长（%）</t>
  </si>
  <si>
    <t>NPParentCompanyCutYOY</t>
  </si>
  <si>
    <t>归属母公司股东的净利润(扣除)同比增长（%）</t>
  </si>
  <si>
    <t>NPPCCGrowRate3Y</t>
  </si>
  <si>
    <t>归属母公司股东的净利润3年复合增长率（%）</t>
  </si>
  <si>
    <t>AvgNPYOYPastFiveYear</t>
  </si>
  <si>
    <t>过去五年同期归属母公司净利润平均增幅（%）</t>
  </si>
  <si>
    <t>注112</t>
  </si>
  <si>
    <t>NetOperateCashFlowYOY</t>
  </si>
  <si>
    <t>经营活动产生的现金流量净额同比增长（%）</t>
  </si>
  <si>
    <t>OperCashPSGrowRate</t>
  </si>
  <si>
    <t>每股经营活动产生的现金流量净额同比增长（%）</t>
  </si>
  <si>
    <t>NAORYOY</t>
  </si>
  <si>
    <t>净资产收益率(摊薄)同比增长（%）</t>
  </si>
  <si>
    <t>NetAssetGrowRate</t>
  </si>
  <si>
    <t>净资产同比增长（%）</t>
  </si>
  <si>
    <t>TotalAssetGrowRate</t>
  </si>
  <si>
    <t>总资产同比增长（%）</t>
  </si>
  <si>
    <t>EPSGrowRateYTD</t>
  </si>
  <si>
    <t>每股净资产相对年初增长率（%）</t>
  </si>
  <si>
    <t>SEWithoutMIGrowRateYTD</t>
  </si>
  <si>
    <t>归属母公司股东的权益相对年初增长率（%）</t>
  </si>
  <si>
    <t>TAGrowRateYTD</t>
  </si>
  <si>
    <t>资产总计相对年初增长率（%）</t>
  </si>
  <si>
    <t>SustainableGrowRate</t>
  </si>
  <si>
    <t>可持续增长率（%）</t>
  </si>
  <si>
    <t>注67</t>
  </si>
  <si>
    <t>五、营运能力</t>
  </si>
  <si>
    <t>OperCycle</t>
  </si>
  <si>
    <t>营业周期（天/次）</t>
  </si>
  <si>
    <t>注68</t>
  </si>
  <si>
    <t>InventoryTRate</t>
  </si>
  <si>
    <t>存货周转率（次）</t>
  </si>
  <si>
    <t>注69</t>
  </si>
  <si>
    <t>InventoryTDays</t>
  </si>
  <si>
    <t>存货周转天数（天/次）</t>
  </si>
  <si>
    <t>注70</t>
  </si>
  <si>
    <t>ARTRate</t>
  </si>
  <si>
    <t>应收帐款周转率（次）</t>
  </si>
  <si>
    <t>注71</t>
  </si>
  <si>
    <t>ARTDays</t>
  </si>
  <si>
    <t>应收帐款周转天数（天/次）</t>
  </si>
  <si>
    <t>注72</t>
  </si>
  <si>
    <t>AccountsPayablesTRate</t>
  </si>
  <si>
    <t>应付帐款周转率（次）</t>
  </si>
  <si>
    <t>注73</t>
  </si>
  <si>
    <t>AccountsPayablesTDays</t>
  </si>
  <si>
    <t>应付帐款周转天数（天/次）</t>
  </si>
  <si>
    <t>注74</t>
  </si>
  <si>
    <t>CurrentAssetsTRate</t>
  </si>
  <si>
    <t>流动资产周转率（次）</t>
  </si>
  <si>
    <t>注75</t>
  </si>
  <si>
    <t>FixedAssetTRate</t>
  </si>
  <si>
    <t>固定资产周转率（次）</t>
  </si>
  <si>
    <t>注76</t>
  </si>
  <si>
    <t>EquityTRate</t>
  </si>
  <si>
    <t>股东权益周转率（次）</t>
  </si>
  <si>
    <t>注77</t>
  </si>
  <si>
    <t>TotalAssetTRate</t>
  </si>
  <si>
    <t>总资产周转率（次）</t>
  </si>
  <si>
    <t>注78</t>
  </si>
  <si>
    <t>六、现金状况</t>
  </si>
  <si>
    <t>SaleServiceCashToOR</t>
  </si>
  <si>
    <t>销售商品提供劳务收到的现金/营业收入（%）</t>
  </si>
  <si>
    <t>SaleServiceCashToORTTM</t>
  </si>
  <si>
    <r>
      <t>销售商品提供劳务收到的现金/营业收入</t>
    </r>
    <r>
      <rPr>
        <sz val="9"/>
        <color rgb="FFFFFFFF"/>
        <rFont val="宋体"/>
        <family val="3"/>
        <charset val="134"/>
        <scheme val="minor"/>
      </rPr>
      <t>_</t>
    </r>
    <r>
      <rPr>
        <sz val="9"/>
        <color rgb="FFFF0000"/>
        <rFont val="宋体"/>
        <family val="3"/>
        <charset val="134"/>
        <scheme val="minor"/>
      </rPr>
      <t>TTM（%）</t>
    </r>
  </si>
  <si>
    <t>注79</t>
  </si>
  <si>
    <t>CashRateOfSales</t>
  </si>
  <si>
    <t>经营活动产生的现金流量净额/营业收入（%）</t>
  </si>
  <si>
    <t>CashRateOfSalesTTM</t>
  </si>
  <si>
    <r>
      <t>经营活动产生的现金流量净额/营业收入</t>
    </r>
    <r>
      <rPr>
        <sz val="9"/>
        <color rgb="FFFFFFFF"/>
        <rFont val="宋体"/>
        <family val="3"/>
        <charset val="134"/>
        <scheme val="minor"/>
      </rPr>
      <t>_</t>
    </r>
    <r>
      <rPr>
        <sz val="9"/>
        <rFont val="宋体"/>
        <family val="3"/>
        <charset val="134"/>
        <scheme val="minor"/>
      </rPr>
      <t>TTM（%）</t>
    </r>
  </si>
  <si>
    <t>注80</t>
  </si>
  <si>
    <t>NOCFToOperatingNI</t>
  </si>
  <si>
    <t>经营活动产生的现金流量净额/经营活动净收益（%）</t>
  </si>
  <si>
    <t>注81</t>
  </si>
  <si>
    <t>NOCFToOperatingNITTM</t>
  </si>
  <si>
    <r>
      <t>经营活动产生的现金流量净额/经营活动净收益</t>
    </r>
    <r>
      <rPr>
        <sz val="9"/>
        <color rgb="FFFFFFFF"/>
        <rFont val="宋体"/>
        <family val="3"/>
        <charset val="134"/>
        <scheme val="minor"/>
      </rPr>
      <t>_</t>
    </r>
    <r>
      <rPr>
        <sz val="9"/>
        <rFont val="宋体"/>
        <family val="3"/>
        <charset val="134"/>
        <scheme val="minor"/>
      </rPr>
      <t>TTM（%）</t>
    </r>
  </si>
  <si>
    <t>注82</t>
  </si>
  <si>
    <t>CapitalExpenditureToDM</t>
  </si>
  <si>
    <t>资本支出/折旧和摊销</t>
  </si>
  <si>
    <t>注83</t>
  </si>
  <si>
    <t>CashEquivalentIncrease</t>
  </si>
  <si>
    <t>现金及现金等价物净增加额（元）</t>
  </si>
  <si>
    <t>NetOperateCashFlow</t>
  </si>
  <si>
    <t>经营活动产生的现金流量净额（元）</t>
  </si>
  <si>
    <t>GoodsSaleServiceRenderCash</t>
  </si>
  <si>
    <t>销售商品提供劳务收到的现金（元）</t>
  </si>
  <si>
    <t>FreeCashFlow</t>
  </si>
  <si>
    <t>自由现金流量（元）</t>
  </si>
  <si>
    <t>注84</t>
  </si>
  <si>
    <t>NetProfitCashCover</t>
  </si>
  <si>
    <t>净利润现金含量（%）</t>
  </si>
  <si>
    <t>注85</t>
  </si>
  <si>
    <t>OperatingRevenueCashCover</t>
  </si>
  <si>
    <t>营业收入现金含量（%）</t>
  </si>
  <si>
    <t>注86</t>
  </si>
  <si>
    <t>OperCashInToAsset</t>
  </si>
  <si>
    <t>总资产现金回收率（%）</t>
  </si>
  <si>
    <t>注87</t>
  </si>
  <si>
    <t>七、分红能力</t>
  </si>
  <si>
    <t>CashEquivalentPS</t>
  </si>
  <si>
    <t>每股现金及现金等价物余额（元/股）</t>
  </si>
  <si>
    <t>注88</t>
  </si>
  <si>
    <t>DividendPS</t>
  </si>
  <si>
    <t>每股股利（元/股）</t>
  </si>
  <si>
    <t>注89</t>
  </si>
  <si>
    <t>DividendCover</t>
  </si>
  <si>
    <t>股利保障倍数（倍）</t>
  </si>
  <si>
    <t>注90</t>
  </si>
  <si>
    <t>CashDividendCover</t>
  </si>
  <si>
    <t>现金股利保障倍数（倍）</t>
  </si>
  <si>
    <t>注91</t>
  </si>
  <si>
    <t>DividendPaidRatio</t>
  </si>
  <si>
    <t>股利支付率（%）</t>
  </si>
  <si>
    <t>注92</t>
  </si>
  <si>
    <t>RetainedEarningRatio</t>
  </si>
  <si>
    <t>留存盈余比率（%）</t>
  </si>
  <si>
    <t>注93</t>
  </si>
  <si>
    <t>八、资本结构</t>
  </si>
  <si>
    <t>DebtAssetsRatio</t>
  </si>
  <si>
    <t>资产负债率（%）</t>
  </si>
  <si>
    <t>注94</t>
  </si>
  <si>
    <t>CurrentAssetsToTA</t>
  </si>
  <si>
    <t>流动资产／总资产（%）</t>
  </si>
  <si>
    <t>NonCurrentAssetsToTA</t>
  </si>
  <si>
    <t>非流动资产／总资产（%）</t>
  </si>
  <si>
    <t>FixAssetRatio</t>
  </si>
  <si>
    <t>固定资产比率（%）</t>
  </si>
  <si>
    <t>注95</t>
  </si>
  <si>
    <t>IntangibleAssetRatio</t>
  </si>
  <si>
    <t>无形资产比率（%）</t>
  </si>
  <si>
    <t>注96</t>
  </si>
  <si>
    <t>LongDebtToAsset</t>
  </si>
  <si>
    <t>长期借款/总资产（%）</t>
  </si>
  <si>
    <t>BondsPayableToAsset</t>
  </si>
  <si>
    <t>应付债券/总资产（%）</t>
  </si>
  <si>
    <t>SEWithoutMIToTotalCapital</t>
  </si>
  <si>
    <t>归属母公司股东的权益／全部投入资本（%）</t>
  </si>
  <si>
    <t>注97</t>
  </si>
  <si>
    <t>InteBearDebtToTotalCapital</t>
  </si>
  <si>
    <t>带息债务／全部投入资本（%）</t>
  </si>
  <si>
    <t>注98</t>
  </si>
  <si>
    <t>CurrentLiabilityToTL</t>
  </si>
  <si>
    <t>流动负债／负债合计（%）</t>
  </si>
  <si>
    <t>NonCurrentLiabilityToTL</t>
  </si>
  <si>
    <t>非流动负债／负债合计（%）</t>
  </si>
  <si>
    <t>EquityToAsset</t>
  </si>
  <si>
    <t>股东权益比率（%）</t>
  </si>
  <si>
    <t>注99</t>
  </si>
  <si>
    <t>EquityMultipler</t>
  </si>
  <si>
    <t>权益乘数（%）</t>
  </si>
  <si>
    <t>注100</t>
  </si>
  <si>
    <t>WorkingCapital</t>
  </si>
  <si>
    <t>营运资金（元）</t>
  </si>
  <si>
    <t>注101</t>
  </si>
  <si>
    <t>LongDebtToEquity</t>
  </si>
  <si>
    <t>长期负债/股东权益合计</t>
  </si>
  <si>
    <t>LongAssetFitRate</t>
  </si>
  <si>
    <t>长期资产适合率</t>
  </si>
  <si>
    <t>注102</t>
  </si>
  <si>
    <t>九、收益质量</t>
  </si>
  <si>
    <t>OperatingNIToTP</t>
  </si>
  <si>
    <t>经营活动净收益／利润总额（%）</t>
  </si>
  <si>
    <t>注103</t>
  </si>
  <si>
    <t>OperatingMIToTPTTM</t>
  </si>
  <si>
    <r>
      <t>经营活动净收益／利润总额</t>
    </r>
    <r>
      <rPr>
        <sz val="9"/>
        <color rgb="FFFFFFFF"/>
        <rFont val="宋体"/>
        <family val="3"/>
        <charset val="134"/>
        <scheme val="minor"/>
      </rPr>
      <t>_</t>
    </r>
    <r>
      <rPr>
        <sz val="9"/>
        <rFont val="宋体"/>
        <family val="3"/>
        <charset val="134"/>
        <scheme val="minor"/>
      </rPr>
      <t>TTM（%）</t>
    </r>
  </si>
  <si>
    <t>注104</t>
  </si>
  <si>
    <t>InvestRAssociatesToTP</t>
  </si>
  <si>
    <t>对联营合营公司投资收益/利润总额（%）</t>
  </si>
  <si>
    <t>InvestRAssociatesToTPTTM</t>
  </si>
  <si>
    <r>
      <t>对联营合营公司投资收益/利润总额</t>
    </r>
    <r>
      <rPr>
        <sz val="9"/>
        <color rgb="FFFFFFFF"/>
        <rFont val="宋体"/>
        <family val="3"/>
        <charset val="134"/>
        <scheme val="minor"/>
      </rPr>
      <t>_</t>
    </r>
    <r>
      <rPr>
        <sz val="9"/>
        <rFont val="宋体"/>
        <family val="3"/>
        <charset val="134"/>
        <scheme val="minor"/>
      </rPr>
      <t>TTM（%）</t>
    </r>
  </si>
  <si>
    <t>注106</t>
  </si>
  <si>
    <t>ValueChangeNIToTP</t>
  </si>
  <si>
    <t>价值变动净收益／利润总额（%）</t>
  </si>
  <si>
    <t>注107</t>
  </si>
  <si>
    <t>ValueChangeNIToTPTTM</t>
  </si>
  <si>
    <r>
      <t>价值变动净收益／利润总额</t>
    </r>
    <r>
      <rPr>
        <sz val="9"/>
        <color rgb="FFFFFFFF"/>
        <rFont val="宋体"/>
        <family val="3"/>
        <charset val="134"/>
        <scheme val="minor"/>
      </rPr>
      <t>_</t>
    </r>
    <r>
      <rPr>
        <sz val="9"/>
        <rFont val="宋体"/>
        <family val="3"/>
        <charset val="134"/>
        <scheme val="minor"/>
      </rPr>
      <t>TTM（%）</t>
    </r>
  </si>
  <si>
    <t>注108</t>
  </si>
  <si>
    <t>NetNonOperatingIncomeToTP</t>
  </si>
  <si>
    <t>营业外收支净额／利润总额（%）</t>
  </si>
  <si>
    <t>注109</t>
  </si>
  <si>
    <t>NetNonOIToTPTTM</t>
  </si>
  <si>
    <r>
      <t>营业外收支净额／利润总额</t>
    </r>
    <r>
      <rPr>
        <sz val="9"/>
        <color rgb="FFFFFFFF"/>
        <rFont val="宋体"/>
        <family val="3"/>
        <charset val="134"/>
        <scheme val="minor"/>
      </rPr>
      <t>_</t>
    </r>
    <r>
      <rPr>
        <sz val="9"/>
        <rFont val="宋体"/>
        <family val="3"/>
        <charset val="134"/>
        <scheme val="minor"/>
      </rPr>
      <t>TTM（%）</t>
    </r>
  </si>
  <si>
    <t>TaxesToTP</t>
  </si>
  <si>
    <t>所得税／利润总额（%）</t>
  </si>
  <si>
    <t>NPCutToTP</t>
  </si>
  <si>
    <t>扣除非经常损益后的净利润／净利润（%）</t>
  </si>
  <si>
    <t>注110</t>
  </si>
  <si>
    <t>十、杜邦分析</t>
  </si>
  <si>
    <t>EquityMultipler_DuPont</t>
  </si>
  <si>
    <r>
      <t>权益乘数</t>
    </r>
    <r>
      <rPr>
        <sz val="9"/>
        <color rgb="FFFFFFFF"/>
        <rFont val="宋体"/>
        <family val="3"/>
        <charset val="134"/>
        <scheme val="minor"/>
      </rPr>
      <t>_</t>
    </r>
    <r>
      <rPr>
        <sz val="9"/>
        <rFont val="宋体"/>
        <family val="3"/>
        <charset val="134"/>
        <scheme val="minor"/>
      </rPr>
      <t>杜邦分析（%）</t>
    </r>
  </si>
  <si>
    <t>注111</t>
  </si>
  <si>
    <t>NPPCToNP_DuPont</t>
  </si>
  <si>
    <t>归属母公司股东的净利润／净利润（%）</t>
  </si>
  <si>
    <t>NPToTOR_DuPont</t>
  </si>
  <si>
    <t>NPToTP_DuPont</t>
  </si>
  <si>
    <t>净利润／利润总额（%）</t>
  </si>
  <si>
    <t>TPToEBIT_DuPont</t>
  </si>
  <si>
    <t>利润总额／息税前利润（%）</t>
  </si>
  <si>
    <t>EBITToTOR_DuPont</t>
  </si>
  <si>
    <t>UpdateTime</t>
  </si>
  <si>
    <t>修改日期</t>
  </si>
  <si>
    <t>备注说明</t>
  </si>
  <si>
    <t>【注1】基本每股收益（BasicEPS）：新会计准则下，取公司的实际披露数；旧会计准则下，取公司披露的每股收益</t>
  </si>
  <si>
    <t>（加权）。</t>
  </si>
  <si>
    <t>【注2】稀释每股收益（DilutedEPS）：新会计准则下，取公司的实际披露数；旧会计准则下，</t>
  </si>
  <si>
    <t>稀释每股收益=归属于母公司的净利润（扣除已确认为费用的稀释性股权费用）/</t>
  </si>
  <si>
    <t>∑（发行在外普通股股数*发行在外月份数+稀释性潜在普通股*12）/12。</t>
  </si>
  <si>
    <t>【注3】每股收益_期末股本摊薄（EPS）：新会计准则下，每股收益_期末股本摊薄=归属于母公司的净利润/该报告期末总股</t>
  </si>
  <si>
    <t>本；旧会计准则下，取公司的实际披露数。</t>
  </si>
  <si>
    <t>【注4】每股收益_TTM（EPSTTM）=归属于母公司的净利润（TTM）/期末总股本</t>
  </si>
  <si>
    <t>【注5】每股净资产（NetAssetPS）：直接取公司定期报告披露数据；若无披露，则，</t>
  </si>
  <si>
    <t>每股净资产（BPS）=归属于母公司的所有者权益/期末总股本。</t>
  </si>
  <si>
    <t>【注6】每股营业总收入（TotalOperatingRevenuePS）＝营业总收入/该报告期期末总股本</t>
  </si>
  <si>
    <t>【注7】每股营业收入（MainIncomePS）＝营业收入/该报告期期末总股本</t>
  </si>
  <si>
    <t>【注8】每股营业收入_TTM（OperatingRevenuePSTTM）＝营业收入（TTM）/期末总股本</t>
  </si>
  <si>
    <t>【注9】每股营业利润（OperProfitPS） ＝营业利润/期末总股本</t>
  </si>
  <si>
    <t>【注10】每股息税前利润（EBITPS） ＝（利润总额+利息费用）/期末总股本</t>
  </si>
  <si>
    <t>其中，利息费用=利息支出-利息收入；若报表附注中未披露利息费用，则用“财务费用”代替；金融类企业不计算。</t>
  </si>
  <si>
    <t>【注11】每股资本公积金（CapitalSurplusFundPS）＝资本公积/期末总股本</t>
  </si>
  <si>
    <t>【注12】每股盈余公积金（SurplusReserveFundPS）＝盈余公积/期末总股本</t>
  </si>
  <si>
    <t>【注13】每股公积金（AccumulationFundPS）＝（资本公积金 + 盈余公积金）/期末总股本</t>
  </si>
  <si>
    <t>【注14】每股未分配利润（UndividedProfit）＝未分配利润/期末总股本</t>
  </si>
  <si>
    <t>【注15】每股留存收益（RetainedEarningsPS）＝（盈余公积 + 未分配利润）润/期末总股本</t>
  </si>
  <si>
    <t>【注16】每股经营活动产生的现金流量净额（OperCashFlowPS）：直接取公司定期报告披露数据；若无披露，则，</t>
  </si>
  <si>
    <t>为“经营活动产生的现金流量净额/期末总股本”。</t>
  </si>
  <si>
    <t>【注17】每股经营活动产生的现金流量净额_TTM（OperCashFlowPSTTM）=经营活动产生的现金流量净额（TTM）/期末总股本</t>
  </si>
  <si>
    <t>【注18】每股现金流量净额（CashFlowPS）=现金及现金等价物净增加额/期末总股本</t>
  </si>
  <si>
    <t>【注19】每股现金流量净额_TTM（CashFlowPSTTM）=现金及现金等价物净增加额（TTM）/期末总股本</t>
  </si>
  <si>
    <t>+长期待摊费用摊销+利息费用*（1-所得税/利润总额）-（本期固定资产-上期固定资产+固定资产折旧）-营运资本</t>
  </si>
  <si>
    <t>其中，利息费用=利息支出-利息收入，如果企业未披露利息收入和利息支出，则“利息费用=财务费用”；</t>
  </si>
  <si>
    <t>【注21】每股股东自由现金流量（ShareholderFCFPS）=[归属于母公司的净利润+资产减值准备+固定资产折旧+无形资产摊销</t>
  </si>
  <si>
    <t>+长期待摊费用摊销-（本期固定资产-上期固定资产+固定资产折旧）-营运资本变动额+净债务增加]/期末总股本</t>
  </si>
  <si>
    <t>其中，营运资本变动额＝期末[（流动资产合计－货币资金）－(流动负债合计-应付票据－一年内到期的非流动负</t>
  </si>
  <si>
    <t>债）]－期初[（流动资产合计－货币资金）－(流动负债合计-应付票据－一年内到期的非流动负债）]；</t>
  </si>
  <si>
    <t>净债务增加＝期末（短期借款+长期借款+应付债券）－期初（短期借款+长期借款+应付债券）。</t>
  </si>
  <si>
    <t>【注22】净资产收益率_平均,计算值（ROEAvg）==（归属于母公司的净利润*2/（期初归属于母公司的股东权益+期末归属于</t>
  </si>
  <si>
    <t>母公司的股东权益））*100%</t>
  </si>
  <si>
    <t>【注23】净资产收益率_加权,公布值（ROEWeighted）：直接取公司定期报告披露数据；若无披露值，则</t>
  </si>
  <si>
    <t>ROE（加权） = P/（E0 + NP÷2 + Ei×Mi÷M0 - Ej×Mj÷M0）*100%，</t>
  </si>
  <si>
    <t>其中：P为报告期利润，NP为报告期净利润，E0为期初净资产，Ei为报告期发行新股或债转股等新增净资产，</t>
  </si>
  <si>
    <t>Ej为报告期回购或现金分红等减少净资产，M0为报告期月份数，</t>
  </si>
  <si>
    <t>Mi为新增净资产下一月份起至报告期期末的月份数，</t>
  </si>
  <si>
    <t>Mj为减少净资产下一月份起至报告期期末的月份数。</t>
  </si>
  <si>
    <t>【注24】净资产收益率_摊薄,公布值（ROE）：直接取公司定期报告披露数据；若无披露值，则</t>
  </si>
  <si>
    <t>ROE（摊薄） = 归属于母公司的净利润/该报告期期末归属于母公司的股东权益*100%。</t>
  </si>
  <si>
    <t>【注25】净资产收益率_扣除,摊薄（ROECut）：直接取公司定期报告披露数据；若无披露值，则</t>
  </si>
  <si>
    <t>ROE（摊薄） = 扣除非经常性损益后归属于母公司的净利润/该报告期期末归属于母公司的股东权益*100%。</t>
  </si>
  <si>
    <t>【注26】净资产收益率_扣除,加权（ROECutWeighted）：直接取公司定期报告披露数据；若无披露值，则</t>
  </si>
  <si>
    <t>ROE（扣除，加权） = P/（E0 + NP÷2 + Ei×Mi÷M0 - Ej×Mj÷M0）*100%，</t>
  </si>
  <si>
    <t>其中：P为报告期扣除非经常性损益后的利润，NP为报告期净利润，E0为期初净资产，Ei为报告期发行新股或债转股</t>
  </si>
  <si>
    <t>等新增净资产，Ej为报告期回购或现金分红等减少净资产，M0为报告期月份数，Mi为新增净资产下一月份起</t>
  </si>
  <si>
    <t>至报告期期末的月份数，Mj为减少净资产下一月份起至报告期期末的月份数。</t>
  </si>
  <si>
    <t>【注27】净资产收益率_TTM（ROETTM）＝（归属于母公司的净利润（TTM）*2</t>
  </si>
  <si>
    <t>/（期初归属于母公司的股东权益+期末归属于母公司的股东权益）*100%</t>
  </si>
  <si>
    <t>【注28】总资产报酬率（ROA_EBIT）＝息税前利润*2/（期初总资产+期末总资产）*100%</t>
  </si>
  <si>
    <t>其中，息税前利润＝利润总额+利息费用，利息费用=利息支出-利息收入（若未披露利息费用，则“财务费用”代</t>
  </si>
  <si>
    <t>替），金融类企业不计算。</t>
  </si>
  <si>
    <t>【注29】总资产报酬率_TTM（ROA_EBITTTM）＝息税前利润（TTM）/总资产（MRQ）*100%</t>
  </si>
  <si>
    <t>其中，息税前利润（TTM）＝利润总额（TTM）+利息费用（TTM）]，利息费用=利息支出（TTM）-利息收入（TTM） ，</t>
  </si>
  <si>
    <t>若报表附注中未披露利息费用，则用“财务费用”代替；金融类企业不计算。</t>
  </si>
  <si>
    <t>【注30】总资产净利率（ROA）＝含少数股东损益的净利润*2/（期初总资产+期末总资产）*100%</t>
  </si>
  <si>
    <t>【注31】总资产净利率_TTM（ROATTM）＝含少数股东损益的净利润（TTM）/总资产（MRQ）*100%</t>
  </si>
  <si>
    <t>【注32】投入资本回报率ROIC=（息税前利润*（1-所得税/利润总额）*2/（期初全部投入资本+期末全部投入资本））*100%</t>
  </si>
  <si>
    <t>其中，息税前利润=利润总额+(利息支出-利息收入)，若报表附注中未披露利息费用，则用“财务费用”代替；</t>
  </si>
  <si>
    <t>全部投入资本=归属于母公司的股东权益+短期借款+交易性金融负债+一年内到期的非流动负债+长期借款+应付债券，</t>
  </si>
  <si>
    <t>金融类企业不计算。</t>
  </si>
  <si>
    <t>【注33】销售净利率（NetProfitRatio）＝含少数股东损益的净利润/营业收入*100%</t>
  </si>
  <si>
    <t>【注34】销售净利率_TTM（NetProfitRatioTTM）＝含少数股东损益的净利润（TTM）/营业收入（TTM）*101%</t>
  </si>
  <si>
    <t>【注35】销售毛利率（GrossIncomeRatio）＝（营业收入-营业成本）/营业收入*100%</t>
  </si>
  <si>
    <t>【注36】销售毛利率_TTM（GrossIncomeRatioTTM）＝[营业收入（TTM）-营业成本（TTM）]/营业收入（TTM）*100%</t>
  </si>
  <si>
    <t>【注37】销售成本率（SalesCostRatio）＝营业成本/营业收入*100%</t>
  </si>
  <si>
    <t>【注38】销售期间费用率（PeriodCostsRate）＝（营业费用+管理费用+财务费用）/营业收入*100%</t>
  </si>
  <si>
    <t>【注39】销售期间费用率_TTM（PeriodCostsRateTTM）＝[营业费用（TTM）+管理费用（TTM）+财务费用（TTM）]/</t>
  </si>
  <si>
    <t>营业收入（TTM））*100%</t>
  </si>
  <si>
    <t>【注40】净利润／营业总收入_TTM（NPToTORTTM）＝净利润（TTM）／营业总收入（TTM）*100%</t>
  </si>
  <si>
    <t>【注41】营业利润／营业总收入_TTM（OperatingProfitToTORTTM）＝营业利润（TTM）／营业总收入（TTM）*100%</t>
  </si>
  <si>
    <t>【注42】息税前利润／营业总收入_TTM（EBITToTORTTM）＝息税前利润（TTM）／营业总收入（TTM）*100%</t>
  </si>
  <si>
    <t>【注43】营业总成本／营业总收入_TTM（TOperatingCostToTORTTM）＝营业总成本（TTM）／营业总收入（TTM）*100%</t>
  </si>
  <si>
    <t>【注44】销售费用／营业总收入_TTM（OperatingExpenseRateTTM）＝销售费用（TTM）／营业总收入（TTM）*100%</t>
  </si>
  <si>
    <t>【注45】管理费用／营业总收入_TTM（AdminiExpenseRateTTM）＝管理费用（TTM）／营业总收入（TTM）*100%</t>
  </si>
  <si>
    <t>【注46】财务费用／营业总收入_TTM（FinancialExpenseRateTTM）＝财务费用（TTM）／营业总收入（TTM）*100%</t>
  </si>
  <si>
    <t>【注47】资产减值损失／营业总收入_TTM（AssetImpaLossToTORTTM）＝资产减值损失（TTM）／营业总收入（TTM）*100%</t>
  </si>
  <si>
    <t>【注48】扣除非经常性损益后的净利润（NetProfitCut）：取公布值。</t>
  </si>
  <si>
    <t>【注49】息税前利润（EBIT）＝利润总额+利息费用，其中，</t>
  </si>
  <si>
    <t>利息费用=利息支出-利息收入（若未披露利息费用，则用“财务费用”代替），金融类企业不计算该指标。</t>
  </si>
  <si>
    <t>【注50】息税折旧摊销前利润（EBITDA）＝息税前利润EBIT+固定资产折旧+无形资产摊销+长期待摊费用摊销，金融类企业</t>
  </si>
  <si>
    <t>不计算该指标。</t>
  </si>
  <si>
    <t>【注51】营业利润率（OperatingProfitRatio）＝营业利润/营业收入*100%</t>
  </si>
  <si>
    <t>【注52】成本费用利润率（TotalProfitCostRatio）＝利润总额/成本费用总额*100%</t>
  </si>
  <si>
    <t>其中，成本费用总额＝营业成本（对金融类公司，用营业支出代替营业成本）+期间费用；</t>
  </si>
  <si>
    <t>期间费用＝财务费用+营业费用+管理费用。</t>
  </si>
  <si>
    <t>【注53】流动比率（CurrentRatio）＝动资产合计／流动负债合计</t>
  </si>
  <si>
    <t>【注54】速动比率（QuickRatio）＝（流动资产合计-存货）／流动负债合计</t>
  </si>
  <si>
    <t>【注55】超速动比率（SuperQuickRatio）＝（货币资金+交易性金融资产+应收票据+应收帐款+其他应收款）／流动负债合计</t>
  </si>
  <si>
    <t>【注56】产权比率（DebtEquityRatio）＝负债合计／归属母公司股东的权益*100%</t>
  </si>
  <si>
    <t>【注57】归属母公司股东的权益／带息债务（SEWMIToInterestBearDebt）＝归属母公司股东的权益／（负债合计-</t>
  </si>
  <si>
    <t>无息流动负债-无息非流动负债）*100%</t>
  </si>
  <si>
    <t>其中，无息流动负债=应付帐款+预收帐款+应付职工薪酬+应交税费+其他应付款+预提费用+递延收益+其他流动负债；</t>
  </si>
  <si>
    <t>无息非流动负债=非流动负债合计-长期借款-应付债券。</t>
  </si>
  <si>
    <t>【注58】有形净值债务率（DebtTangibleEquityRatio）＝负债合计／有形净值*100%</t>
  </si>
  <si>
    <t>其中，有形净值=归属于母公司的股东权益-（无形资产+开发支出+商誉+长期待摊费用+递延所得税资产）。</t>
  </si>
  <si>
    <t>【注59】有形净值／带息债务（TangibleAToInteBearDebt）＝有形净值／带息债务*100%</t>
  </si>
  <si>
    <t>其中，有形净值=归属于母公司的股东权益-（无形资产+开发支出+商誉+长期待摊费用+递延所得税资产），</t>
  </si>
  <si>
    <t>带息债务=负债合计-无息流动负债-无息非流动负债，</t>
  </si>
  <si>
    <t>无息流动负债=应付帐款+预收帐款+应付职工薪酬+应交税费+其他应付款+预提费用+递延收益+其他流动负债，</t>
  </si>
  <si>
    <t>【注60】有形净值／净债务（TangibleAToNetDebt）＝（有形净值／净债务）*100%</t>
  </si>
  <si>
    <t>其中，有形净值=归属于母公司的股东权益-（无形资产+开发支出+商誉+长期待摊费用+递延所得税资产）；</t>
  </si>
  <si>
    <t>净债务=带息债务-货币资金，“带息债务”的算法如【注59】所示。</t>
  </si>
  <si>
    <t>【注61】息税折旧摊销前利润／负债合计（EBITDAToTLiability）：“息税折旧摊销前利润”算法见【注50】。</t>
  </si>
  <si>
    <t>【注62】经营活动产生现金流量净额/带息债务（NOCFToInterestBearDebt）：“带息债务”算法见【注59】。</t>
  </si>
  <si>
    <t>【注63】经营活动产生现金流量净额/净债务（NOCFToNetDebt）：“净债务”算法见【注60】。</t>
  </si>
  <si>
    <t>【注64】利息保障倍数（InterestCover）＝息税前利润/利息费用。其中，“息税前利润”、“利息费用”均见【注49】。</t>
  </si>
  <si>
    <t>若“利息费用”小于等于0，则该指标不计算。</t>
  </si>
  <si>
    <t>【注65】长期负债与营运资金比率（LongDebtToWorkingCapital）＝长期负债/（流动资产-流动负债）</t>
  </si>
  <si>
    <t>【注66】现金流动负债比（OperCashInToCurrentDebt）＝经营现金净流入/流动负债</t>
  </si>
  <si>
    <t>【注67】可持续增长率（SustainableGrowRate）＝（本期净利润/期初股东权益）*本期留存收益率*100%</t>
  </si>
  <si>
    <t>该指标只计算年度数据，“本期留存收益率”计算方法见【注93】。</t>
  </si>
  <si>
    <t>【注68】营业周期（OperCycle）＝存货周转天数+应收帐款周转天数-应付帐款周转天数</t>
  </si>
  <si>
    <t>【注69】存货周转率（InventoryTRate）＝营业成本*2/（期初存货+期末存货）</t>
  </si>
  <si>
    <t>【注70】存货周转天数（InventoryTDays）= N/存货周转率</t>
  </si>
  <si>
    <t>其中：一季报，N=90；中报，N=180；三季报，N=270；年报，N=360。</t>
  </si>
  <si>
    <t>【注71】应收帐款周转率（ARTRate）＝营业收入*2/（期初应收帐款+期末应收帐款）</t>
  </si>
  <si>
    <t>【注72】应收帐款周转天数（ARTDays）＝N/应收帐款周转率</t>
  </si>
  <si>
    <t>其中：一季报，N=90；中报，N=180；三季报，N=270；年报，N=360</t>
  </si>
  <si>
    <t>【注73】应付帐款周转率（AccountsPayablesTRate）＝营业成本*2/（期初应付帐款+期末应付帐款）</t>
  </si>
  <si>
    <t>【注74】应付帐款周转天数（AccountsPayablesTDays）= N/应付帐款周转率</t>
  </si>
  <si>
    <t>【注75】流动资产周转率（CurrentAssetsTRate）＝营业总收入*2/（期初流动资产合计+期末流动资产合计）</t>
  </si>
  <si>
    <t>【注76】固定资产周转率（FixedAssetTRate）＝营业总收入*2/（期初固定资产合计+期末固定资产合计）</t>
  </si>
  <si>
    <t>【注77】股东权益周转率（EquityTRate）＝营业总收入*2/（期初净资产+期末净资产）</t>
  </si>
  <si>
    <t>【注78】总资产周转率（TotalAssetTRate）＝营业总收入*2/（期初资产合计+期末资产合计）</t>
  </si>
  <si>
    <t>【注79】销售商品提供劳务收到的现金/营业收入（TTM）=销售商品提供劳务收到的现金（TTM）/营业收入（TTM）*100%</t>
  </si>
  <si>
    <t>【注80】经营活动产生的现金流量净额/营业收入（TTM）=经营活动产生的现金流量净额（TTM）/营业收入（TTM）*100%</t>
  </si>
  <si>
    <t>【注81】经营活动产生的现金流量净额/经营活动净收益＝经营活动产生的现金流量净额/经营活动净收益*100%</t>
  </si>
  <si>
    <t>其中：对于非金融类企业，经营活动净收益=营业总收入-营业总成本；</t>
  </si>
  <si>
    <t>对于金融类企业，经营活动净收益=营业收入-营业支出-公允价值变动净收益-投资净收益-汇兑净收益。</t>
  </si>
  <si>
    <t>【注82】经营活动产生的现金流量净额/经营活动净收益（TTM）=经营活动产生的现金流量净额（TTM）/经营活动净收益</t>
  </si>
  <si>
    <t>（TTM）*100%，“经营活动净收益”的算法见【注81】。</t>
  </si>
  <si>
    <t>【注83】资本支出/折旧和摊销（CapitalExpenditureToDM）= 构建固定资产、无形资产和其他长期资产支付的现金/</t>
  </si>
  <si>
    <t>（固定资产折旧+无形资产摊销+长期待摊费用摊销）</t>
  </si>
  <si>
    <t>【注84】自由现金流量（FreeCashFlow）＝息税前利润-息税前利润所得税+折旧与摊销-营运资本净支出-资本性支出。</t>
  </si>
  <si>
    <t>其中，息税前利润所得税＝全部所得税-利息净损益所得税，利息净损益所得税＝（-利息支出）*33%；</t>
  </si>
  <si>
    <t>折旧和摊销＝固定资产折旧+无形资产摊销+长期待摊费用摊销；</t>
  </si>
  <si>
    <t>资本性支出的取值为现金流量表中投资活动现金流出小计；</t>
  </si>
  <si>
    <t>营运资本净支出＝期末（流动资产-流动负债）-期初（流动资产-流动负债）。</t>
  </si>
  <si>
    <t>【注85】净利润现金含量（NetProfitCashCover）＝经营活动产生的现金流量净额/净利润*100%</t>
  </si>
  <si>
    <t>【注86】营业收入现金含量（OperatingRevenueCashCover）＝销售商品、提供劳务收到的现金/营业收入*100%，</t>
  </si>
  <si>
    <t>该指标对金融类公司不计算。</t>
  </si>
  <si>
    <t>【注87】总资产现金回收率（OperCashInToAsset）＝经营活动产生的现金流量净额*2/（期初总资产+期末总资产）*100%</t>
  </si>
  <si>
    <t>【注88】每股现金及现金等价物余额（CashEquivalentPS）＝现金及现金等价物期末余额/期末总股本</t>
  </si>
  <si>
    <t>【注89】每股股利（DividendPS）：根据公司公布的分红方案确定，为该报告期数据，非累计数。</t>
  </si>
  <si>
    <t>【注90】股利保障倍数（CashDividendCover）＝归属于母公司的净利润/累计合计派现金额；若“累计派现金额”为0或</t>
  </si>
  <si>
    <t>NULL，则该指标不计算，以NULL列示。</t>
  </si>
  <si>
    <t>【注91】现金股利保障倍数（CashDividendCover）＝经营活动产生的现金流量净额/累计合计派现金额；若“累计派现金额”</t>
  </si>
  <si>
    <t>为0或NULL，则该指标不计算，以NULL列示。</t>
  </si>
  <si>
    <t>【注92】股利支付率（DividendPaidRatio）＝（累计合计派现金额/归属于母公司的净利润）*100%</t>
  </si>
  <si>
    <t>【注93】留存盈余比率（RetainedEarningRatio）＝100%-股利支付率，“股利支付率”计算方法见【注92】。</t>
  </si>
  <si>
    <t>【注94】资产负债率（DebtAssetsRatio）＝负债合计/资产合计*100%</t>
  </si>
  <si>
    <t>【注95】固定资产比率（FixAssetRatio）＝固定资产/资产总额*100%</t>
  </si>
  <si>
    <t>【注96】无形资产比率（IntangibleAssetRatio）＝无形资产/资产总额*100%</t>
  </si>
  <si>
    <t>【注97】归属母公司股东的权益／全部投入资本（SEWithoutMIToTotalCapital）＝归属母公司股东的权益／全部投入资本</t>
  </si>
  <si>
    <t>*100%。其中，全部投资入资本=归属于母公司的股东权益+带息债务，“带息债务”的计算见【注59】。</t>
  </si>
  <si>
    <t>【注98】带息债务／全部投入资本（InteBearDebtToTotalCapital）＝带息债务／（归属于母公司的股东权益+带息债务）</t>
  </si>
  <si>
    <t>*100%。“带息债务”的计算方法见【注59】。</t>
  </si>
  <si>
    <t>【注99】股东权益比率（EquityToAsset）＝股东权益合计/资产合计*100%</t>
  </si>
  <si>
    <t>【注100】权益乘数（EquityMultipler）＝资产合计/股东权益合计*100%</t>
  </si>
  <si>
    <t>【注101】营运资金（WorkingCapital）＝＝流动资产-流动负债</t>
  </si>
  <si>
    <t>【注102】长期资产适合率（LongAssetFitRate）＝（所有者权益+长期负债）/（固定资产净值+长期股权投资+可供出售金融</t>
  </si>
  <si>
    <t>资产+持有至到期投资）</t>
  </si>
  <si>
    <t>【注103】经营活动净收益／利润总额（OperatingNIToTP）＝经营活动净收益／利润总额*100%，</t>
  </si>
  <si>
    <t>“经营活动净收益”的计算方法见【注81】。</t>
  </si>
  <si>
    <t>【注104】经营活动净收益／利润总额_TTM（OperatingNIToTPTTM）＝经营活动净收益(TTM)／利润总额(TTM)*100%</t>
  </si>
  <si>
    <t>【注105】对联营合营公司投资收益/利润总额_TTM＝对联营合营公司投资收益(TTM)/利润总额(TTM)*100%</t>
  </si>
  <si>
    <t>【注106】价值变动净收益／利润总额（ValueChangeNIToTP）＝价值变动净收益／利润总额*100%</t>
  </si>
  <si>
    <t>其中，价值变动净收益=投资净收益+公允价值变动净收益+汇兑收益-对联营合营公司的投资收益</t>
  </si>
  <si>
    <t>【注107】价值变动净收益／利润总额_TTM（ValueChangeNIToTPTTM）＝价值变动净收益(TTM)／利润总额(TTM)*100%</t>
  </si>
  <si>
    <t>【注108】营业外收支净额／利润总额（NetNonOperatingIncomeToTP）＝(营业外收入-营业外支出)/利润总额*100%</t>
  </si>
  <si>
    <t>【注109】营业外收支净额／利润总额_TTM（EquityMultipler）＝营业外收支净额(TTM)/利润总额(TTM)*100%</t>
  </si>
  <si>
    <t>【注110】扣除非经常损益后的净利润／净利润（NPCutToTP）＝扣除非经常损益后的净利润／归属于母公司的净利润*100%</t>
  </si>
  <si>
    <t>其中，“扣除非经常损益后的净利润”取定期报告公布值；若无披露，则由“归属于母公司的净利润-非经常性损</t>
  </si>
  <si>
    <t>益”计算得到。</t>
  </si>
  <si>
    <t>【注111】权益乘数_杜邦分析（EquityMultipler_DuPont）＝（期初资产总额+期末资产总额）/（期初归属于母公司股东的</t>
  </si>
  <si>
    <t>权益+期末归属于母公司股东的权益）*100%</t>
  </si>
  <si>
    <t>【注112】过去五年同期归属母公司净利润平均增幅（AvgNPYOYPastFiveYear）：该报告期过去五年的同期的归属母公司净利</t>
  </si>
  <si>
    <t>润同比的算术平均值。</t>
  </si>
  <si>
    <t>举例</t>
  </si>
  <si>
    <t>Data Organization</t>
    <phoneticPr fontId="1" type="noConversion"/>
  </si>
  <si>
    <t>Month end, Monthly</t>
    <phoneticPr fontId="1" type="noConversion"/>
  </si>
  <si>
    <t>Data Category</t>
    <phoneticPr fontId="1" type="noConversion"/>
  </si>
  <si>
    <t>Data Item</t>
    <phoneticPr fontId="1" type="noConversion"/>
  </si>
  <si>
    <t>Valuation</t>
    <phoneticPr fontId="1" type="noConversion"/>
  </si>
  <si>
    <t>PE_LTM</t>
    <phoneticPr fontId="1" type="noConversion"/>
  </si>
  <si>
    <t>PB</t>
    <phoneticPr fontId="1" type="noConversion"/>
  </si>
  <si>
    <t>Dividend Ratio</t>
    <phoneticPr fontId="1" type="noConversion"/>
  </si>
  <si>
    <t>PS_LTM</t>
    <phoneticPr fontId="1" type="noConversion"/>
  </si>
  <si>
    <t>Liquidity</t>
    <phoneticPr fontId="1" type="noConversion"/>
  </si>
  <si>
    <t>Cash Equiv to Short Term Debt</t>
    <phoneticPr fontId="1" type="noConversion"/>
  </si>
  <si>
    <t>Cash Equiv to Total Debt</t>
    <phoneticPr fontId="1" type="noConversion"/>
  </si>
  <si>
    <t>Cash Equiv to Market Cap</t>
    <phoneticPr fontId="1" type="noConversion"/>
  </si>
  <si>
    <t>Operating Cash Flow LTM to Total Debt</t>
    <phoneticPr fontId="1" type="noConversion"/>
  </si>
  <si>
    <t>Leverage</t>
    <phoneticPr fontId="1" type="noConversion"/>
  </si>
  <si>
    <t>Total Debt to Book Value</t>
    <phoneticPr fontId="1" type="noConversion"/>
  </si>
  <si>
    <t>Total Debt to Market Cap</t>
    <phoneticPr fontId="1" type="noConversion"/>
  </si>
  <si>
    <t>Short Term Debt to Book Value</t>
    <phoneticPr fontId="1" type="noConversion"/>
  </si>
  <si>
    <t>Credit Rating</t>
    <phoneticPr fontId="1" type="noConversion"/>
  </si>
  <si>
    <t>If Debt Outstanding</t>
    <phoneticPr fontId="1" type="noConversion"/>
  </si>
  <si>
    <t>Senior Debt Rating</t>
    <phoneticPr fontId="1" type="noConversion"/>
  </si>
  <si>
    <t>Profitability</t>
    <phoneticPr fontId="1" type="noConversion"/>
  </si>
  <si>
    <t>ROE LTM</t>
    <phoneticPr fontId="1" type="noConversion"/>
  </si>
  <si>
    <t>ROA LTM</t>
    <phoneticPr fontId="1" type="noConversion"/>
  </si>
  <si>
    <t>Operating Cash Flow to Assets</t>
    <phoneticPr fontId="1" type="noConversion"/>
  </si>
  <si>
    <t>Gross Profit over Assets</t>
    <phoneticPr fontId="1" type="noConversion"/>
  </si>
  <si>
    <t>Payout</t>
    <phoneticPr fontId="1" type="noConversion"/>
  </si>
  <si>
    <t>Net Payout Ratio</t>
    <phoneticPr fontId="1" type="noConversion"/>
  </si>
  <si>
    <t>Net Debt Issuance to Market Cap LTM</t>
    <phoneticPr fontId="1" type="noConversion"/>
  </si>
  <si>
    <t>Net Equity Issuance to Market Cap LTM</t>
    <phoneticPr fontId="1" type="noConversion"/>
  </si>
  <si>
    <t>Retained Earning as % of Book Value</t>
    <phoneticPr fontId="1" type="noConversion"/>
  </si>
  <si>
    <t>Quality of Profit</t>
    <phoneticPr fontId="1" type="noConversion"/>
  </si>
  <si>
    <t>Operating NI To Total Profit LTM</t>
    <phoneticPr fontId="1" type="noConversion"/>
  </si>
  <si>
    <t>Net Non-Operating Income to Total Profit LTM</t>
    <phoneticPr fontId="1" type="noConversion"/>
  </si>
  <si>
    <t>Taxes to Total Profit LTM</t>
    <phoneticPr fontId="1" type="noConversion"/>
  </si>
  <si>
    <t>Growth Rate</t>
    <phoneticPr fontId="1" type="noConversion"/>
  </si>
  <si>
    <t>Growth Stability</t>
    <phoneticPr fontId="1" type="noConversion"/>
  </si>
  <si>
    <t>Stock Behavior</t>
    <phoneticPr fontId="1" type="noConversion"/>
  </si>
  <si>
    <t>Beta</t>
    <phoneticPr fontId="1" type="noConversion"/>
  </si>
  <si>
    <t>Idiosyncractic volatility</t>
    <phoneticPr fontId="1" type="noConversion"/>
  </si>
  <si>
    <t>Net Profit excluding extraordinary item to TP LTM</t>
    <phoneticPr fontId="1" type="noConversion"/>
  </si>
  <si>
    <t>,(isnull(A.NPDeductNonRecurringPL,0)+isnull(A.NPDeductNonRecurringPL_LA,0)-isnull(A.NPDeductNonRecurringPL_LY,0))/nullif(A.TotalProfitTTM,0) as NPDeduct2Total</t>
    <phoneticPr fontId="1" type="noConversion"/>
  </si>
  <si>
    <t>Negative value ok</t>
    <phoneticPr fontId="1" type="noConversion"/>
  </si>
  <si>
    <t>not ok</t>
    <phoneticPr fontId="1" type="noConversion"/>
  </si>
  <si>
    <t>Not Ok, Check the Calculation, Mostly Merge</t>
    <phoneticPr fontId="1" type="noConversion"/>
  </si>
  <si>
    <t>OK</t>
    <phoneticPr fontId="1" type="noConversion"/>
  </si>
  <si>
    <t>Not Ok for Debt, Check the Calculation, Mostly Merge</t>
    <phoneticPr fontId="1" type="noConversion"/>
  </si>
  <si>
    <t>Book Value can not be negative</t>
    <phoneticPr fontId="1" type="noConversion"/>
  </si>
  <si>
    <t>Total Assets can not be negative</t>
    <phoneticPr fontId="1" type="noConversion"/>
  </si>
  <si>
    <t>Debt level itself can not be negative</t>
    <phoneticPr fontId="1" type="noConversion"/>
  </si>
  <si>
    <t>IF Total Profit negative, assign Ratio to 99(?)</t>
    <phoneticPr fontId="1" type="noConversion"/>
  </si>
  <si>
    <t>If Book Value is negative, mark ratio as (-99?)</t>
    <phoneticPr fontId="1" type="noConversion"/>
  </si>
  <si>
    <t>Mark if Total Profit &lt;0 as (-99?)</t>
    <phoneticPr fontId="1" type="noConversion"/>
  </si>
  <si>
    <t>Check Revenue negative, mark if Revenue &lt;0 as (-99?)</t>
    <phoneticPr fontId="1" type="noConversion"/>
  </si>
  <si>
    <t>Make sure Denominator to be postive</t>
    <phoneticPr fontId="1" type="noConversion"/>
  </si>
  <si>
    <t>use corrected ROE</t>
    <phoneticPr fontId="1" type="noConversion"/>
  </si>
  <si>
    <t>use corrected ROA</t>
    <phoneticPr fontId="1" type="noConversion"/>
  </si>
  <si>
    <t>Thre Year Average</t>
    <phoneticPr fontId="1" type="noConversion"/>
  </si>
  <si>
    <t>PE_LTM three year average</t>
    <phoneticPr fontId="1" type="noConversion"/>
  </si>
  <si>
    <t>PB three year average</t>
    <phoneticPr fontId="1" type="noConversion"/>
  </si>
  <si>
    <t>ROE three year average</t>
    <phoneticPr fontId="1" type="noConversion"/>
  </si>
  <si>
    <t>ROA three year average</t>
    <phoneticPr fontId="1" type="noConversion"/>
  </si>
  <si>
    <t>Use the above corrected QoQ value for calculation</t>
    <phoneticPr fontId="1" type="noConversion"/>
  </si>
  <si>
    <t>Sample</t>
    <phoneticPr fontId="1" type="noConversion"/>
  </si>
  <si>
    <t>2008-2017, three year data from 2012</t>
    <phoneticPr fontId="1" type="noConversion"/>
  </si>
  <si>
    <t>Fundamental Risk Model</t>
    <phoneticPr fontId="1" type="noConversion"/>
  </si>
  <si>
    <t>Not Ok, mark (99) if retained tax liab&lt;0</t>
    <phoneticPr fontId="1" type="noConversion"/>
  </si>
  <si>
    <t>Valuation Measure</t>
    <phoneticPr fontId="1" type="noConversion"/>
  </si>
  <si>
    <t>Operating Quality</t>
    <phoneticPr fontId="1" type="noConversion"/>
  </si>
  <si>
    <t>Free Cash Flow LTM to Enterprise Value</t>
    <phoneticPr fontId="1" type="noConversion"/>
  </si>
  <si>
    <t>Net Working capital change relative to total Revenue</t>
    <phoneticPr fontId="1" type="noConversion"/>
  </si>
  <si>
    <t>营运资本变动额＝期末[（流动资产合计－货币资金）－(流动负债合计 －应付票据－ 一年内到期的非流动</t>
    <phoneticPr fontId="1" type="noConversion"/>
  </si>
  <si>
    <t>负债）]－期初[（流动资产合计－货币资金）－(流动负债合计 －应付票据 －一年内到期的非流动负债）]</t>
    <phoneticPr fontId="1" type="noConversion"/>
  </si>
  <si>
    <t>【注20】每股企业自由现金流量（EnterpriseFCFPS）=[归属于母公司的净利润+资产减值准备+固定资产折旧+无形资产摊销</t>
    <phoneticPr fontId="1" type="noConversion"/>
  </si>
  <si>
    <t>变动额]/期末总股本</t>
    <phoneticPr fontId="1" type="noConversion"/>
  </si>
  <si>
    <t>期末[（流动资产合计－货币资金）－(流动负债合计 －应付票据－ 一年内到期的非流动负债）]－期初[（流动资产合计－货币资金）－(流动负债合计 －应付票据 －一年内到期的非流动负债）]/Total Revenue LTM</t>
    <phoneticPr fontId="1" type="noConversion"/>
  </si>
  <si>
    <t>[归属于母公司的净利润+资产减值准备+固定资产折旧+无形资产摊销+长期待摊费用摊销+利息费用*（1-所得税/利润总额）-（本期固定资产-上期固定资产+固定资产折旧）-营运资本变动额]/Enterprise Value</t>
    <phoneticPr fontId="1" type="noConversion"/>
  </si>
  <si>
    <t>单期E为负，当期ROE为nan</t>
    <phoneticPr fontId="1" type="noConversion"/>
  </si>
  <si>
    <t>ShengYunDB..V_Q_NonGrowth</t>
    <phoneticPr fontId="1" type="noConversion"/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</si>
</sst>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FFFFFF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969696"/>
      </left>
      <right style="thin">
        <color rgb="FF969696"/>
      </right>
      <top style="medium">
        <color rgb="FF969696"/>
      </top>
      <bottom style="thin">
        <color rgb="FF969696"/>
      </bottom>
      <diagonal/>
    </border>
    <border>
      <left/>
      <right style="thin">
        <color rgb="FF969696"/>
      </right>
      <top style="medium">
        <color rgb="FF969696"/>
      </top>
      <bottom style="thin">
        <color rgb="FF969696"/>
      </bottom>
      <diagonal/>
    </border>
    <border>
      <left/>
      <right style="medium">
        <color rgb="FF969696"/>
      </right>
      <top style="medium">
        <color rgb="FF969696"/>
      </top>
      <bottom style="thin">
        <color rgb="FF969696"/>
      </bottom>
      <diagonal/>
    </border>
    <border>
      <left style="medium">
        <color rgb="FF969696"/>
      </left>
      <right/>
      <top style="medium">
        <color rgb="FF969696"/>
      </top>
      <bottom style="thin">
        <color rgb="FF969696"/>
      </bottom>
      <diagonal/>
    </border>
    <border>
      <left style="thin">
        <color rgb="FF969696"/>
      </left>
      <right/>
      <top style="medium">
        <color rgb="FF969696"/>
      </top>
      <bottom style="thin">
        <color rgb="FF969696"/>
      </bottom>
      <diagonal/>
    </border>
    <border>
      <left/>
      <right/>
      <top style="medium">
        <color rgb="FF969696"/>
      </top>
      <bottom style="thin">
        <color rgb="FF969696"/>
      </bottom>
      <diagonal/>
    </border>
    <border>
      <left style="medium">
        <color rgb="FF969696"/>
      </left>
      <right style="thin">
        <color rgb="FF969696"/>
      </right>
      <top/>
      <bottom style="thin">
        <color rgb="FF969696"/>
      </bottom>
      <diagonal/>
    </border>
    <border>
      <left/>
      <right style="thin">
        <color rgb="FF969696"/>
      </right>
      <top/>
      <bottom style="thin">
        <color rgb="FF969696"/>
      </bottom>
      <diagonal/>
    </border>
    <border>
      <left/>
      <right style="medium">
        <color rgb="FF969696"/>
      </right>
      <top/>
      <bottom style="thin">
        <color rgb="FF969696"/>
      </bottom>
      <diagonal/>
    </border>
    <border>
      <left style="medium">
        <color rgb="FF969696"/>
      </left>
      <right/>
      <top style="thin">
        <color rgb="FF969696"/>
      </top>
      <bottom/>
      <diagonal/>
    </border>
    <border>
      <left/>
      <right style="thin">
        <color rgb="FF969696"/>
      </right>
      <top style="thin">
        <color rgb="FF969696"/>
      </top>
      <bottom/>
      <diagonal/>
    </border>
    <border>
      <left style="thin">
        <color rgb="FF969696"/>
      </left>
      <right/>
      <top style="thin">
        <color rgb="FF969696"/>
      </top>
      <bottom/>
      <diagonal/>
    </border>
    <border>
      <left/>
      <right/>
      <top style="thin">
        <color rgb="FF969696"/>
      </top>
      <bottom/>
      <diagonal/>
    </border>
    <border>
      <left/>
      <right style="medium">
        <color rgb="FF969696"/>
      </right>
      <top style="thin">
        <color rgb="FF969696"/>
      </top>
      <bottom/>
      <diagonal/>
    </border>
    <border>
      <left style="medium">
        <color rgb="FF969696"/>
      </left>
      <right/>
      <top/>
      <bottom/>
      <diagonal/>
    </border>
    <border>
      <left/>
      <right style="thin">
        <color rgb="FF969696"/>
      </right>
      <top/>
      <bottom/>
      <diagonal/>
    </border>
    <border>
      <left style="thin">
        <color rgb="FF969696"/>
      </left>
      <right/>
      <top/>
      <bottom/>
      <diagonal/>
    </border>
    <border>
      <left/>
      <right style="medium">
        <color rgb="FF969696"/>
      </right>
      <top/>
      <bottom/>
      <diagonal/>
    </border>
    <border>
      <left style="medium">
        <color rgb="FF969696"/>
      </left>
      <right/>
      <top/>
      <bottom style="thin">
        <color rgb="FF969696"/>
      </bottom>
      <diagonal/>
    </border>
    <border>
      <left style="thin">
        <color rgb="FF969696"/>
      </left>
      <right/>
      <top/>
      <bottom style="thin">
        <color rgb="FF969696"/>
      </bottom>
      <diagonal/>
    </border>
    <border>
      <left/>
      <right/>
      <top/>
      <bottom style="thin">
        <color rgb="FF969696"/>
      </bottom>
      <diagonal/>
    </border>
    <border>
      <left/>
      <right style="thin">
        <color rgb="FF969696"/>
      </right>
      <top/>
      <bottom style="medium">
        <color rgb="FF969696"/>
      </bottom>
      <diagonal/>
    </border>
    <border>
      <left/>
      <right style="medium">
        <color rgb="FF969696"/>
      </right>
      <top/>
      <bottom style="medium">
        <color rgb="FF969696"/>
      </bottom>
      <diagonal/>
    </border>
    <border>
      <left style="medium">
        <color rgb="FF969696"/>
      </left>
      <right/>
      <top style="thin">
        <color rgb="FF969696"/>
      </top>
      <bottom style="thin">
        <color rgb="FF969696"/>
      </bottom>
      <diagonal/>
    </border>
    <border>
      <left/>
      <right/>
      <top style="thin">
        <color rgb="FF969696"/>
      </top>
      <bottom style="thin">
        <color rgb="FF969696"/>
      </bottom>
      <diagonal/>
    </border>
    <border>
      <left/>
      <right style="medium">
        <color rgb="FF969696"/>
      </right>
      <top style="thin">
        <color rgb="FF969696"/>
      </top>
      <bottom style="thin">
        <color rgb="FF969696"/>
      </bottom>
      <diagonal/>
    </border>
    <border>
      <left style="medium">
        <color rgb="FF969696"/>
      </left>
      <right/>
      <top/>
      <bottom style="medium">
        <color rgb="FF969696"/>
      </bottom>
      <diagonal/>
    </border>
    <border>
      <left/>
      <right/>
      <top/>
      <bottom style="medium">
        <color rgb="FF96969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 style="medium">
        <color rgb="FF969696"/>
      </left>
      <right/>
      <top style="thin">
        <color rgb="FF969696"/>
      </top>
      <bottom style="medium">
        <color rgb="FF969696"/>
      </bottom>
      <diagonal/>
    </border>
    <border>
      <left/>
      <right/>
      <top style="thin">
        <color rgb="FF969696"/>
      </top>
      <bottom style="medium">
        <color rgb="FF969696"/>
      </bottom>
      <diagonal/>
    </border>
    <border>
      <left/>
      <right style="medium">
        <color rgb="FF969696"/>
      </right>
      <top style="thin">
        <color rgb="FF969696"/>
      </top>
      <bottom style="medium">
        <color rgb="FF969696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47" fontId="0" fillId="0" borderId="0" xfId="0" applyNumberFormat="1">
      <alignment vertical="center"/>
    </xf>
    <xf numFmtId="0" fontId="0" fillId="0" borderId="1" xfId="0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10" xfId="0" applyFont="1" applyBorder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3" fillId="0" borderId="9" xfId="0" applyFont="1" applyBorder="1">
      <alignment vertical="center"/>
    </xf>
    <xf numFmtId="0" fontId="3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 wrapText="1"/>
    </xf>
    <xf numFmtId="0" fontId="4" fillId="0" borderId="9" xfId="0" applyFont="1" applyBorder="1">
      <alignment vertical="center"/>
    </xf>
    <xf numFmtId="0" fontId="3" fillId="0" borderId="9" xfId="0" applyFont="1" applyBorder="1" applyAlignment="1"/>
    <xf numFmtId="0" fontId="3" fillId="0" borderId="23" xfId="0" applyFont="1" applyBorder="1" applyAlignment="1">
      <alignment vertical="center" wrapText="1"/>
    </xf>
    <xf numFmtId="0" fontId="3" fillId="0" borderId="23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5" fillId="0" borderId="38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7" fillId="0" borderId="11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5" fillId="0" borderId="0" xfId="0" applyFont="1">
      <alignment vertical="center"/>
    </xf>
    <xf numFmtId="0" fontId="2" fillId="2" borderId="5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0" borderId="31" xfId="0" applyFont="1" applyBorder="1" applyAlignment="1">
      <alignment horizontal="left" vertical="center" wrapText="1"/>
    </xf>
    <xf numFmtId="0" fontId="3" fillId="0" borderId="32" xfId="0" applyFont="1" applyBorder="1" applyAlignment="1">
      <alignment horizontal="left" vertical="center" wrapText="1"/>
    </xf>
    <xf numFmtId="0" fontId="3" fillId="0" borderId="33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28" xfId="0" applyFont="1" applyBorder="1" applyAlignment="1">
      <alignment horizontal="left" vertical="center" wrapText="1"/>
    </xf>
    <xf numFmtId="0" fontId="3" fillId="0" borderId="29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left" vertical="center" wrapText="1"/>
    </xf>
    <xf numFmtId="0" fontId="3" fillId="0" borderId="27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20" xfId="0" applyFont="1" applyBorder="1" applyAlignment="1">
      <alignment horizontal="left" vertical="center" wrapText="1"/>
    </xf>
    <xf numFmtId="0" fontId="7" fillId="0" borderId="22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4" borderId="1" xfId="0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43" fontId="0" fillId="0" borderId="0" xfId="1" applyFont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8"/>
  <sheetViews>
    <sheetView workbookViewId="0">
      <selection activeCell="A2" sqref="A2"/>
    </sheetView>
  </sheetViews>
  <sheetFormatPr defaultRowHeight="13.5"/>
  <cols>
    <col min="1" max="2" width="28.25" bestFit="1" customWidth="1"/>
    <col min="3" max="3" width="184.75" bestFit="1" customWidth="1"/>
  </cols>
  <sheetData>
    <row r="1" spans="1:4">
      <c r="A1" t="s">
        <v>65</v>
      </c>
      <c r="B1" t="s">
        <v>27</v>
      </c>
      <c r="C1" t="s">
        <v>52</v>
      </c>
    </row>
    <row r="2" spans="1:4">
      <c r="A2" t="s">
        <v>802</v>
      </c>
      <c r="B2" t="s">
        <v>0</v>
      </c>
    </row>
    <row r="3" spans="1:4">
      <c r="B3" t="s">
        <v>1</v>
      </c>
      <c r="D3" s="1"/>
    </row>
    <row r="4" spans="1:4">
      <c r="B4" t="s">
        <v>2</v>
      </c>
      <c r="C4" t="s">
        <v>28</v>
      </c>
    </row>
    <row r="5" spans="1:4">
      <c r="B5" t="s">
        <v>3</v>
      </c>
      <c r="C5" t="s">
        <v>29</v>
      </c>
    </row>
    <row r="6" spans="1:4">
      <c r="B6" t="s">
        <v>4</v>
      </c>
      <c r="C6" t="s">
        <v>30</v>
      </c>
    </row>
    <row r="7" spans="1:4">
      <c r="B7" t="s">
        <v>5</v>
      </c>
      <c r="C7" t="s">
        <v>31</v>
      </c>
    </row>
    <row r="8" spans="1:4">
      <c r="B8" t="s">
        <v>6</v>
      </c>
      <c r="C8" t="s">
        <v>32</v>
      </c>
    </row>
    <row r="9" spans="1:4">
      <c r="B9" t="s">
        <v>7</v>
      </c>
      <c r="C9" t="s">
        <v>33</v>
      </c>
    </row>
    <row r="10" spans="1:4">
      <c r="B10" t="s">
        <v>8</v>
      </c>
      <c r="C10" t="s">
        <v>34</v>
      </c>
    </row>
    <row r="11" spans="1:4">
      <c r="B11" t="s">
        <v>9</v>
      </c>
      <c r="C11" t="s">
        <v>35</v>
      </c>
    </row>
    <row r="12" spans="1:4">
      <c r="B12" t="s">
        <v>10</v>
      </c>
      <c r="C12" t="s">
        <v>36</v>
      </c>
    </row>
    <row r="13" spans="1:4">
      <c r="B13" t="s">
        <v>11</v>
      </c>
      <c r="C13" t="s">
        <v>37</v>
      </c>
    </row>
    <row r="14" spans="1:4">
      <c r="B14" t="s">
        <v>12</v>
      </c>
      <c r="C14" t="s">
        <v>38</v>
      </c>
    </row>
    <row r="15" spans="1:4">
      <c r="B15" t="s">
        <v>13</v>
      </c>
      <c r="C15" t="s">
        <v>39</v>
      </c>
    </row>
    <row r="16" spans="1:4">
      <c r="B16" t="s">
        <v>14</v>
      </c>
      <c r="C16" t="s">
        <v>40</v>
      </c>
    </row>
    <row r="17" spans="2:3">
      <c r="B17" t="s">
        <v>15</v>
      </c>
      <c r="C17" t="s">
        <v>41</v>
      </c>
    </row>
    <row r="18" spans="2:3">
      <c r="B18" t="s">
        <v>16</v>
      </c>
      <c r="C18" t="s">
        <v>42</v>
      </c>
    </row>
    <row r="19" spans="2:3">
      <c r="B19" t="s">
        <v>17</v>
      </c>
      <c r="C19" t="s">
        <v>43</v>
      </c>
    </row>
    <row r="20" spans="2:3">
      <c r="B20" t="s">
        <v>18</v>
      </c>
      <c r="C20" t="s">
        <v>44</v>
      </c>
    </row>
    <row r="21" spans="2:3">
      <c r="B21" t="s">
        <v>19</v>
      </c>
      <c r="C21" t="s">
        <v>45</v>
      </c>
    </row>
    <row r="22" spans="2:3">
      <c r="B22" t="s">
        <v>20</v>
      </c>
      <c r="C22" t="s">
        <v>46</v>
      </c>
    </row>
    <row r="23" spans="2:3">
      <c r="B23" t="s">
        <v>21</v>
      </c>
      <c r="C23" t="s">
        <v>47</v>
      </c>
    </row>
    <row r="24" spans="2:3">
      <c r="B24" t="s">
        <v>22</v>
      </c>
      <c r="C24" t="s">
        <v>48</v>
      </c>
    </row>
    <row r="25" spans="2:3">
      <c r="B25" t="s">
        <v>23</v>
      </c>
      <c r="C25" t="s">
        <v>49</v>
      </c>
    </row>
    <row r="26" spans="2:3">
      <c r="B26" t="s">
        <v>24</v>
      </c>
      <c r="C26" t="s">
        <v>50</v>
      </c>
    </row>
    <row r="27" spans="2:3">
      <c r="B27" t="s">
        <v>25</v>
      </c>
      <c r="C27" t="s">
        <v>51</v>
      </c>
    </row>
    <row r="28" spans="2:3">
      <c r="B28" t="s">
        <v>26</v>
      </c>
      <c r="C28" t="s">
        <v>765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9"/>
  <sheetViews>
    <sheetView workbookViewId="0">
      <selection activeCell="A2" sqref="A2"/>
    </sheetView>
  </sheetViews>
  <sheetFormatPr defaultRowHeight="13.5"/>
  <cols>
    <col min="1" max="1" width="28.25" bestFit="1" customWidth="1"/>
    <col min="3" max="3" width="46" bestFit="1" customWidth="1"/>
  </cols>
  <sheetData>
    <row r="1" spans="1:9">
      <c r="A1" t="s">
        <v>65</v>
      </c>
      <c r="B1" t="s">
        <v>27</v>
      </c>
      <c r="C1" t="s">
        <v>52</v>
      </c>
    </row>
    <row r="2" spans="1:9">
      <c r="A2" t="s">
        <v>66</v>
      </c>
      <c r="B2" t="s">
        <v>0</v>
      </c>
      <c r="I2" s="1"/>
    </row>
    <row r="3" spans="1:9">
      <c r="B3" t="s">
        <v>1</v>
      </c>
    </row>
    <row r="4" spans="1:9">
      <c r="B4" t="s">
        <v>53</v>
      </c>
      <c r="C4" s="2" t="s">
        <v>59</v>
      </c>
    </row>
    <row r="5" spans="1:9">
      <c r="B5" t="s">
        <v>54</v>
      </c>
      <c r="C5" s="2" t="s">
        <v>60</v>
      </c>
    </row>
    <row r="6" spans="1:9">
      <c r="B6" t="s">
        <v>55</v>
      </c>
      <c r="C6" s="2" t="s">
        <v>61</v>
      </c>
    </row>
    <row r="7" spans="1:9">
      <c r="B7" t="s">
        <v>56</v>
      </c>
      <c r="C7" s="2" t="s">
        <v>62</v>
      </c>
    </row>
    <row r="8" spans="1:9">
      <c r="B8" t="s">
        <v>57</v>
      </c>
      <c r="C8" s="2" t="s">
        <v>63</v>
      </c>
    </row>
    <row r="9" spans="1:9">
      <c r="B9" t="s">
        <v>58</v>
      </c>
      <c r="C9" s="2" t="s">
        <v>64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69"/>
  <sheetViews>
    <sheetView topLeftCell="A202" workbookViewId="0">
      <selection activeCell="H210" sqref="H210"/>
    </sheetView>
  </sheetViews>
  <sheetFormatPr defaultRowHeight="13.5"/>
  <cols>
    <col min="2" max="2" width="21.375" bestFit="1" customWidth="1"/>
    <col min="3" max="3" width="42.125" bestFit="1" customWidth="1"/>
    <col min="4" max="4" width="11.375" bestFit="1" customWidth="1"/>
    <col min="5" max="5" width="10.75" customWidth="1"/>
  </cols>
  <sheetData>
    <row r="1" spans="1:13" ht="33.75">
      <c r="A1" s="3" t="s">
        <v>67</v>
      </c>
      <c r="B1" s="4" t="s">
        <v>68</v>
      </c>
      <c r="C1" s="4" t="s">
        <v>69</v>
      </c>
      <c r="D1" s="5" t="s">
        <v>70</v>
      </c>
      <c r="E1" s="5" t="s">
        <v>71</v>
      </c>
      <c r="F1" s="6" t="s">
        <v>72</v>
      </c>
      <c r="H1" s="79" t="s">
        <v>73</v>
      </c>
      <c r="I1" s="80"/>
      <c r="J1" s="7" t="s">
        <v>74</v>
      </c>
      <c r="K1" s="81" t="s">
        <v>75</v>
      </c>
      <c r="L1" s="82"/>
      <c r="M1" s="83"/>
    </row>
    <row r="2" spans="1:13" ht="22.5" customHeight="1">
      <c r="A2" s="8">
        <v>1</v>
      </c>
      <c r="B2" s="9" t="s">
        <v>76</v>
      </c>
      <c r="C2" s="10" t="s">
        <v>76</v>
      </c>
      <c r="D2" s="11" t="s">
        <v>77</v>
      </c>
      <c r="E2" s="12"/>
      <c r="F2" s="13"/>
      <c r="H2" s="84" t="s">
        <v>78</v>
      </c>
      <c r="I2" s="85"/>
      <c r="J2" s="90" t="s">
        <v>79</v>
      </c>
      <c r="K2" s="55"/>
      <c r="L2" s="55"/>
      <c r="M2" s="56"/>
    </row>
    <row r="3" spans="1:13" ht="22.5" customHeight="1">
      <c r="A3" s="14">
        <v>2</v>
      </c>
      <c r="B3" s="10" t="s">
        <v>80</v>
      </c>
      <c r="C3" s="15" t="s">
        <v>81</v>
      </c>
      <c r="D3" s="10" t="s">
        <v>82</v>
      </c>
      <c r="E3" s="16"/>
      <c r="F3" s="13"/>
      <c r="H3" s="86"/>
      <c r="I3" s="87"/>
      <c r="J3" s="76" t="s">
        <v>83</v>
      </c>
      <c r="K3" s="77"/>
      <c r="L3" s="77"/>
      <c r="M3" s="66"/>
    </row>
    <row r="4" spans="1:13" ht="22.5" customHeight="1">
      <c r="A4" s="14">
        <v>3</v>
      </c>
      <c r="B4" s="10" t="s">
        <v>84</v>
      </c>
      <c r="C4" s="15" t="s">
        <v>85</v>
      </c>
      <c r="D4" s="10" t="s">
        <v>86</v>
      </c>
      <c r="E4" s="16"/>
      <c r="F4" s="13"/>
      <c r="H4" s="86"/>
      <c r="I4" s="87"/>
      <c r="J4" s="76" t="s">
        <v>87</v>
      </c>
      <c r="K4" s="77"/>
      <c r="L4" s="77"/>
      <c r="M4" s="66"/>
    </row>
    <row r="5" spans="1:13" ht="22.5" customHeight="1">
      <c r="A5" s="14"/>
      <c r="B5" s="17"/>
      <c r="C5" s="18" t="s">
        <v>88</v>
      </c>
      <c r="D5" s="10"/>
      <c r="E5" s="19"/>
      <c r="F5" s="13"/>
      <c r="H5" s="86"/>
      <c r="I5" s="87"/>
      <c r="J5" s="76" t="s">
        <v>89</v>
      </c>
      <c r="K5" s="77"/>
      <c r="L5" s="77"/>
      <c r="M5" s="66"/>
    </row>
    <row r="6" spans="1:13" ht="22.5" customHeight="1">
      <c r="A6" s="14">
        <v>4</v>
      </c>
      <c r="B6" s="15" t="s">
        <v>90</v>
      </c>
      <c r="C6" s="15" t="s">
        <v>91</v>
      </c>
      <c r="D6" s="10" t="s">
        <v>92</v>
      </c>
      <c r="E6" s="16" t="s">
        <v>93</v>
      </c>
      <c r="F6" s="20" t="s">
        <v>94</v>
      </c>
      <c r="H6" s="86"/>
      <c r="I6" s="87"/>
      <c r="J6" s="76" t="s">
        <v>95</v>
      </c>
      <c r="K6" s="77"/>
      <c r="L6" s="77"/>
      <c r="M6" s="66"/>
    </row>
    <row r="7" spans="1:13" ht="22.5" customHeight="1">
      <c r="A7" s="14">
        <v>5</v>
      </c>
      <c r="B7" s="15" t="s">
        <v>96</v>
      </c>
      <c r="C7" s="15" t="s">
        <v>97</v>
      </c>
      <c r="D7" s="10" t="s">
        <v>92</v>
      </c>
      <c r="E7" s="16" t="s">
        <v>93</v>
      </c>
      <c r="F7" s="20" t="s">
        <v>98</v>
      </c>
      <c r="H7" s="86"/>
      <c r="I7" s="87"/>
      <c r="J7" s="76" t="s">
        <v>99</v>
      </c>
      <c r="K7" s="77"/>
      <c r="L7" s="77"/>
      <c r="M7" s="66"/>
    </row>
    <row r="8" spans="1:13" ht="33.75" customHeight="1">
      <c r="A8" s="14">
        <v>6</v>
      </c>
      <c r="B8" s="15" t="s">
        <v>100</v>
      </c>
      <c r="C8" s="15" t="s">
        <v>101</v>
      </c>
      <c r="D8" s="10" t="s">
        <v>92</v>
      </c>
      <c r="E8" s="16" t="s">
        <v>93</v>
      </c>
      <c r="F8" s="20" t="s">
        <v>102</v>
      </c>
      <c r="H8" s="86"/>
      <c r="I8" s="87"/>
      <c r="J8" s="76" t="s">
        <v>103</v>
      </c>
      <c r="K8" s="77"/>
      <c r="L8" s="77"/>
      <c r="M8" s="66"/>
    </row>
    <row r="9" spans="1:13" ht="22.5" customHeight="1">
      <c r="A9" s="14">
        <v>7</v>
      </c>
      <c r="B9" s="15" t="s">
        <v>104</v>
      </c>
      <c r="C9" s="19" t="s">
        <v>105</v>
      </c>
      <c r="D9" s="10" t="s">
        <v>92</v>
      </c>
      <c r="E9" s="16" t="s">
        <v>93</v>
      </c>
      <c r="F9" s="20" t="s">
        <v>106</v>
      </c>
      <c r="H9" s="86"/>
      <c r="I9" s="87"/>
      <c r="J9" s="76" t="s">
        <v>107</v>
      </c>
      <c r="K9" s="77"/>
      <c r="L9" s="77"/>
      <c r="M9" s="66"/>
    </row>
    <row r="10" spans="1:13" ht="22.5" customHeight="1">
      <c r="A10" s="14">
        <v>8</v>
      </c>
      <c r="B10" s="15" t="s">
        <v>108</v>
      </c>
      <c r="C10" s="15" t="s">
        <v>109</v>
      </c>
      <c r="D10" s="10" t="s">
        <v>92</v>
      </c>
      <c r="E10" s="16" t="s">
        <v>93</v>
      </c>
      <c r="F10" s="20" t="s">
        <v>110</v>
      </c>
      <c r="H10" s="88"/>
      <c r="I10" s="89"/>
      <c r="J10" s="78" t="s">
        <v>111</v>
      </c>
      <c r="K10" s="52"/>
      <c r="L10" s="52"/>
      <c r="M10" s="53"/>
    </row>
    <row r="11" spans="1:13">
      <c r="A11" s="14">
        <v>9</v>
      </c>
      <c r="B11" s="15" t="s">
        <v>112</v>
      </c>
      <c r="C11" s="15" t="s">
        <v>113</v>
      </c>
      <c r="D11" s="10" t="s">
        <v>92</v>
      </c>
      <c r="E11" s="16" t="s">
        <v>93</v>
      </c>
      <c r="F11" s="20" t="s">
        <v>114</v>
      </c>
    </row>
    <row r="12" spans="1:13">
      <c r="A12" s="14">
        <v>10</v>
      </c>
      <c r="B12" s="15" t="s">
        <v>115</v>
      </c>
      <c r="C12" s="15" t="s">
        <v>116</v>
      </c>
      <c r="D12" s="10" t="s">
        <v>92</v>
      </c>
      <c r="E12" s="16" t="s">
        <v>93</v>
      </c>
      <c r="F12" s="20" t="s">
        <v>117</v>
      </c>
    </row>
    <row r="13" spans="1:13">
      <c r="A13" s="14">
        <v>11</v>
      </c>
      <c r="B13" s="19" t="s">
        <v>118</v>
      </c>
      <c r="C13" s="15" t="s">
        <v>119</v>
      </c>
      <c r="D13" s="10" t="s">
        <v>92</v>
      </c>
      <c r="E13" s="16" t="s">
        <v>93</v>
      </c>
      <c r="F13" s="20" t="s">
        <v>120</v>
      </c>
    </row>
    <row r="14" spans="1:13">
      <c r="A14" s="14">
        <v>12</v>
      </c>
      <c r="B14" s="15" t="s">
        <v>121</v>
      </c>
      <c r="C14" s="15" t="s">
        <v>122</v>
      </c>
      <c r="D14" s="10" t="s">
        <v>92</v>
      </c>
      <c r="E14" s="16" t="s">
        <v>93</v>
      </c>
      <c r="F14" s="20" t="s">
        <v>123</v>
      </c>
    </row>
    <row r="15" spans="1:13">
      <c r="A15" s="14">
        <v>13</v>
      </c>
      <c r="B15" s="15" t="s">
        <v>124</v>
      </c>
      <c r="C15" s="21" t="s">
        <v>125</v>
      </c>
      <c r="D15" s="10" t="s">
        <v>92</v>
      </c>
      <c r="E15" s="16" t="s">
        <v>93</v>
      </c>
      <c r="F15" s="20" t="s">
        <v>126</v>
      </c>
    </row>
    <row r="16" spans="1:13">
      <c r="A16" s="14">
        <v>14</v>
      </c>
      <c r="B16" s="15" t="s">
        <v>127</v>
      </c>
      <c r="C16" s="19" t="s">
        <v>128</v>
      </c>
      <c r="D16" s="10" t="s">
        <v>92</v>
      </c>
      <c r="E16" s="16" t="s">
        <v>93</v>
      </c>
      <c r="F16" s="20" t="s">
        <v>129</v>
      </c>
    </row>
    <row r="17" spans="1:6">
      <c r="A17" s="14">
        <v>15</v>
      </c>
      <c r="B17" s="19" t="s">
        <v>130</v>
      </c>
      <c r="C17" s="19" t="s">
        <v>131</v>
      </c>
      <c r="D17" s="10" t="s">
        <v>92</v>
      </c>
      <c r="E17" s="16" t="s">
        <v>93</v>
      </c>
      <c r="F17" s="20" t="s">
        <v>132</v>
      </c>
    </row>
    <row r="18" spans="1:6">
      <c r="A18" s="14">
        <v>16</v>
      </c>
      <c r="B18" s="15" t="s">
        <v>133</v>
      </c>
      <c r="C18" s="15" t="s">
        <v>134</v>
      </c>
      <c r="D18" s="10" t="s">
        <v>92</v>
      </c>
      <c r="E18" s="16" t="s">
        <v>93</v>
      </c>
      <c r="F18" s="20" t="s">
        <v>135</v>
      </c>
    </row>
    <row r="19" spans="1:6">
      <c r="A19" s="14">
        <v>17</v>
      </c>
      <c r="B19" s="15" t="s">
        <v>136</v>
      </c>
      <c r="C19" s="15" t="s">
        <v>137</v>
      </c>
      <c r="D19" s="10" t="s">
        <v>92</v>
      </c>
      <c r="E19" s="16" t="s">
        <v>93</v>
      </c>
      <c r="F19" s="20" t="s">
        <v>138</v>
      </c>
    </row>
    <row r="20" spans="1:6">
      <c r="A20" s="14">
        <v>18</v>
      </c>
      <c r="B20" s="15" t="s">
        <v>139</v>
      </c>
      <c r="C20" s="19" t="s">
        <v>140</v>
      </c>
      <c r="D20" s="10" t="s">
        <v>92</v>
      </c>
      <c r="E20" s="16" t="s">
        <v>93</v>
      </c>
      <c r="F20" s="20" t="s">
        <v>141</v>
      </c>
    </row>
    <row r="21" spans="1:6">
      <c r="A21" s="14">
        <v>19</v>
      </c>
      <c r="B21" s="15" t="s">
        <v>142</v>
      </c>
      <c r="C21" s="15" t="s">
        <v>143</v>
      </c>
      <c r="D21" s="10" t="s">
        <v>92</v>
      </c>
      <c r="E21" s="16" t="s">
        <v>93</v>
      </c>
      <c r="F21" s="20" t="s">
        <v>144</v>
      </c>
    </row>
    <row r="22" spans="1:6">
      <c r="A22" s="14">
        <v>20</v>
      </c>
      <c r="B22" s="15" t="s">
        <v>145</v>
      </c>
      <c r="C22" s="15" t="s">
        <v>146</v>
      </c>
      <c r="D22" s="10" t="s">
        <v>92</v>
      </c>
      <c r="E22" s="16" t="s">
        <v>93</v>
      </c>
      <c r="F22" s="20" t="s">
        <v>147</v>
      </c>
    </row>
    <row r="23" spans="1:6">
      <c r="A23" s="14">
        <v>21</v>
      </c>
      <c r="B23" s="15" t="s">
        <v>148</v>
      </c>
      <c r="C23" s="19" t="s">
        <v>149</v>
      </c>
      <c r="D23" s="10" t="s">
        <v>92</v>
      </c>
      <c r="E23" s="16" t="s">
        <v>93</v>
      </c>
      <c r="F23" s="20" t="s">
        <v>150</v>
      </c>
    </row>
    <row r="24" spans="1:6">
      <c r="A24" s="14">
        <v>22</v>
      </c>
      <c r="B24" s="15" t="s">
        <v>151</v>
      </c>
      <c r="C24" s="19" t="s">
        <v>152</v>
      </c>
      <c r="D24" s="10" t="s">
        <v>92</v>
      </c>
      <c r="E24" s="16" t="s">
        <v>93</v>
      </c>
      <c r="F24" s="20" t="s">
        <v>153</v>
      </c>
    </row>
    <row r="25" spans="1:6">
      <c r="A25" s="14">
        <v>23</v>
      </c>
      <c r="B25" s="15" t="s">
        <v>154</v>
      </c>
      <c r="C25" s="22" t="s">
        <v>155</v>
      </c>
      <c r="D25" s="10" t="s">
        <v>92</v>
      </c>
      <c r="E25" s="16" t="s">
        <v>93</v>
      </c>
      <c r="F25" s="20" t="s">
        <v>156</v>
      </c>
    </row>
    <row r="26" spans="1:6">
      <c r="A26" s="14">
        <v>24</v>
      </c>
      <c r="B26" s="15" t="s">
        <v>157</v>
      </c>
      <c r="C26" s="22" t="s">
        <v>158</v>
      </c>
      <c r="D26" s="10" t="s">
        <v>92</v>
      </c>
      <c r="E26" s="16" t="s">
        <v>93</v>
      </c>
      <c r="F26" s="20" t="s">
        <v>159</v>
      </c>
    </row>
    <row r="27" spans="1:6">
      <c r="A27" s="14"/>
      <c r="B27" s="15"/>
      <c r="C27" s="18" t="s">
        <v>160</v>
      </c>
      <c r="D27" s="10"/>
      <c r="E27" s="16"/>
      <c r="F27" s="13"/>
    </row>
    <row r="28" spans="1:6">
      <c r="A28" s="14">
        <v>25</v>
      </c>
      <c r="B28" s="15" t="s">
        <v>161</v>
      </c>
      <c r="C28" s="19" t="s">
        <v>162</v>
      </c>
      <c r="D28" s="10" t="s">
        <v>163</v>
      </c>
      <c r="E28" s="16" t="s">
        <v>93</v>
      </c>
      <c r="F28" s="20" t="s">
        <v>164</v>
      </c>
    </row>
    <row r="29" spans="1:6">
      <c r="A29" s="14">
        <v>26</v>
      </c>
      <c r="B29" s="15" t="s">
        <v>165</v>
      </c>
      <c r="C29" s="19" t="s">
        <v>166</v>
      </c>
      <c r="D29" s="10" t="s">
        <v>163</v>
      </c>
      <c r="E29" s="16" t="s">
        <v>93</v>
      </c>
      <c r="F29" s="20" t="s">
        <v>167</v>
      </c>
    </row>
    <row r="30" spans="1:6">
      <c r="A30" s="14">
        <v>27</v>
      </c>
      <c r="B30" s="15" t="s">
        <v>168</v>
      </c>
      <c r="C30" s="19" t="s">
        <v>169</v>
      </c>
      <c r="D30" s="10" t="s">
        <v>163</v>
      </c>
      <c r="E30" s="16" t="s">
        <v>93</v>
      </c>
      <c r="F30" s="20" t="s">
        <v>170</v>
      </c>
    </row>
    <row r="31" spans="1:6">
      <c r="A31" s="14">
        <v>28</v>
      </c>
      <c r="B31" s="15" t="s">
        <v>171</v>
      </c>
      <c r="C31" s="15" t="s">
        <v>172</v>
      </c>
      <c r="D31" s="10" t="s">
        <v>163</v>
      </c>
      <c r="E31" s="16" t="s">
        <v>93</v>
      </c>
      <c r="F31" s="20" t="s">
        <v>173</v>
      </c>
    </row>
    <row r="32" spans="1:6">
      <c r="A32" s="14">
        <v>29</v>
      </c>
      <c r="B32" s="15" t="s">
        <v>174</v>
      </c>
      <c r="C32" s="15" t="s">
        <v>175</v>
      </c>
      <c r="D32" s="10" t="s">
        <v>163</v>
      </c>
      <c r="E32" s="16" t="s">
        <v>93</v>
      </c>
      <c r="F32" s="20" t="s">
        <v>176</v>
      </c>
    </row>
    <row r="33" spans="1:6">
      <c r="A33" s="14">
        <v>30</v>
      </c>
      <c r="B33" s="15" t="s">
        <v>177</v>
      </c>
      <c r="C33" s="19" t="s">
        <v>178</v>
      </c>
      <c r="D33" s="10" t="s">
        <v>163</v>
      </c>
      <c r="E33" s="16" t="s">
        <v>93</v>
      </c>
      <c r="F33" s="20" t="s">
        <v>179</v>
      </c>
    </row>
    <row r="34" spans="1:6">
      <c r="A34" s="14">
        <v>31</v>
      </c>
      <c r="B34" s="15" t="s">
        <v>180</v>
      </c>
      <c r="C34" s="22" t="s">
        <v>181</v>
      </c>
      <c r="D34" s="10" t="s">
        <v>163</v>
      </c>
      <c r="E34" s="16" t="s">
        <v>93</v>
      </c>
      <c r="F34" s="20" t="s">
        <v>182</v>
      </c>
    </row>
    <row r="35" spans="1:6">
      <c r="A35" s="14">
        <v>32</v>
      </c>
      <c r="B35" s="15" t="s">
        <v>183</v>
      </c>
      <c r="C35" s="22" t="s">
        <v>184</v>
      </c>
      <c r="D35" s="10" t="s">
        <v>163</v>
      </c>
      <c r="E35" s="16" t="s">
        <v>93</v>
      </c>
      <c r="F35" s="20" t="s">
        <v>185</v>
      </c>
    </row>
    <row r="36" spans="1:6">
      <c r="A36" s="14">
        <v>33</v>
      </c>
      <c r="B36" s="15" t="s">
        <v>186</v>
      </c>
      <c r="C36" s="15" t="s">
        <v>187</v>
      </c>
      <c r="D36" s="10" t="s">
        <v>163</v>
      </c>
      <c r="E36" s="16" t="s">
        <v>93</v>
      </c>
      <c r="F36" s="20" t="s">
        <v>188</v>
      </c>
    </row>
    <row r="37" spans="1:6">
      <c r="A37" s="14">
        <v>34</v>
      </c>
      <c r="B37" s="15" t="s">
        <v>189</v>
      </c>
      <c r="C37" s="19" t="s">
        <v>190</v>
      </c>
      <c r="D37" s="10" t="s">
        <v>163</v>
      </c>
      <c r="E37" s="16" t="s">
        <v>93</v>
      </c>
      <c r="F37" s="20" t="s">
        <v>191</v>
      </c>
    </row>
    <row r="38" spans="1:6">
      <c r="A38" s="14">
        <v>35</v>
      </c>
      <c r="B38" s="15" t="s">
        <v>192</v>
      </c>
      <c r="C38" s="21" t="s">
        <v>193</v>
      </c>
      <c r="D38" s="10" t="s">
        <v>163</v>
      </c>
      <c r="E38" s="16" t="s">
        <v>93</v>
      </c>
      <c r="F38" s="20" t="s">
        <v>194</v>
      </c>
    </row>
    <row r="39" spans="1:6">
      <c r="A39" s="14">
        <v>36</v>
      </c>
      <c r="B39" s="15" t="s">
        <v>195</v>
      </c>
      <c r="C39" s="15" t="s">
        <v>196</v>
      </c>
      <c r="D39" s="10" t="s">
        <v>163</v>
      </c>
      <c r="E39" s="16" t="s">
        <v>93</v>
      </c>
      <c r="F39" s="20" t="s">
        <v>197</v>
      </c>
    </row>
    <row r="40" spans="1:6">
      <c r="A40" s="14">
        <v>37</v>
      </c>
      <c r="B40" s="15" t="s">
        <v>198</v>
      </c>
      <c r="C40" s="19" t="s">
        <v>199</v>
      </c>
      <c r="D40" s="10" t="s">
        <v>163</v>
      </c>
      <c r="E40" s="16" t="s">
        <v>93</v>
      </c>
      <c r="F40" s="20" t="s">
        <v>200</v>
      </c>
    </row>
    <row r="41" spans="1:6">
      <c r="A41" s="14">
        <v>38</v>
      </c>
      <c r="B41" s="15" t="s">
        <v>201</v>
      </c>
      <c r="C41" s="21" t="s">
        <v>202</v>
      </c>
      <c r="D41" s="10" t="s">
        <v>163</v>
      </c>
      <c r="E41" s="16" t="s">
        <v>93</v>
      </c>
      <c r="F41" s="20" t="s">
        <v>203</v>
      </c>
    </row>
    <row r="42" spans="1:6">
      <c r="A42" s="14">
        <v>39</v>
      </c>
      <c r="B42" s="15" t="s">
        <v>204</v>
      </c>
      <c r="C42" s="22" t="s">
        <v>205</v>
      </c>
      <c r="D42" s="10" t="s">
        <v>163</v>
      </c>
      <c r="E42" s="16" t="s">
        <v>93</v>
      </c>
      <c r="F42" s="20" t="s">
        <v>206</v>
      </c>
    </row>
    <row r="43" spans="1:6">
      <c r="A43" s="14">
        <v>40</v>
      </c>
      <c r="B43" s="15" t="s">
        <v>207</v>
      </c>
      <c r="C43" s="22" t="s">
        <v>208</v>
      </c>
      <c r="D43" s="10" t="s">
        <v>163</v>
      </c>
      <c r="E43" s="16" t="s">
        <v>93</v>
      </c>
      <c r="F43" s="20" t="s">
        <v>209</v>
      </c>
    </row>
    <row r="44" spans="1:6">
      <c r="A44" s="14">
        <v>41</v>
      </c>
      <c r="B44" s="19" t="s">
        <v>210</v>
      </c>
      <c r="C44" s="22" t="s">
        <v>211</v>
      </c>
      <c r="D44" s="10" t="s">
        <v>163</v>
      </c>
      <c r="E44" s="16" t="s">
        <v>93</v>
      </c>
      <c r="F44" s="20" t="s">
        <v>212</v>
      </c>
    </row>
    <row r="45" spans="1:6">
      <c r="A45" s="14">
        <v>42</v>
      </c>
      <c r="B45" s="19" t="s">
        <v>213</v>
      </c>
      <c r="C45" s="22" t="s">
        <v>214</v>
      </c>
      <c r="D45" s="10" t="s">
        <v>163</v>
      </c>
      <c r="E45" s="16" t="s">
        <v>93</v>
      </c>
      <c r="F45" s="20" t="s">
        <v>215</v>
      </c>
    </row>
    <row r="46" spans="1:6">
      <c r="A46" s="14">
        <v>43</v>
      </c>
      <c r="B46" s="15" t="s">
        <v>216</v>
      </c>
      <c r="C46" s="19" t="s">
        <v>217</v>
      </c>
      <c r="D46" s="10" t="s">
        <v>163</v>
      </c>
      <c r="E46" s="16" t="s">
        <v>93</v>
      </c>
      <c r="F46" s="20"/>
    </row>
    <row r="47" spans="1:6">
      <c r="A47" s="14">
        <v>44</v>
      </c>
      <c r="B47" s="15" t="s">
        <v>218</v>
      </c>
      <c r="C47" s="19" t="s">
        <v>219</v>
      </c>
      <c r="D47" s="10" t="s">
        <v>163</v>
      </c>
      <c r="E47" s="16" t="s">
        <v>93</v>
      </c>
      <c r="F47" s="20" t="s">
        <v>220</v>
      </c>
    </row>
    <row r="48" spans="1:6">
      <c r="A48" s="14">
        <v>45</v>
      </c>
      <c r="B48" s="15" t="s">
        <v>221</v>
      </c>
      <c r="C48" s="19" t="s">
        <v>222</v>
      </c>
      <c r="D48" s="10" t="s">
        <v>163</v>
      </c>
      <c r="E48" s="16" t="s">
        <v>93</v>
      </c>
      <c r="F48" s="20"/>
    </row>
    <row r="49" spans="1:6">
      <c r="A49" s="14">
        <v>46</v>
      </c>
      <c r="B49" s="15" t="s">
        <v>223</v>
      </c>
      <c r="C49" s="19" t="s">
        <v>224</v>
      </c>
      <c r="D49" s="10" t="s">
        <v>163</v>
      </c>
      <c r="E49" s="16" t="s">
        <v>93</v>
      </c>
      <c r="F49" s="20" t="s">
        <v>225</v>
      </c>
    </row>
    <row r="50" spans="1:6">
      <c r="A50" s="14">
        <v>47</v>
      </c>
      <c r="B50" s="15" t="s">
        <v>226</v>
      </c>
      <c r="C50" s="22" t="s">
        <v>227</v>
      </c>
      <c r="D50" s="10" t="s">
        <v>163</v>
      </c>
      <c r="E50" s="16" t="s">
        <v>93</v>
      </c>
      <c r="F50" s="20"/>
    </row>
    <row r="51" spans="1:6">
      <c r="A51" s="14">
        <v>48</v>
      </c>
      <c r="B51" s="15" t="s">
        <v>228</v>
      </c>
      <c r="C51" s="22" t="s">
        <v>229</v>
      </c>
      <c r="D51" s="10" t="s">
        <v>163</v>
      </c>
      <c r="E51" s="16" t="s">
        <v>93</v>
      </c>
      <c r="F51" s="20" t="s">
        <v>230</v>
      </c>
    </row>
    <row r="52" spans="1:6">
      <c r="A52" s="14">
        <v>49</v>
      </c>
      <c r="B52" s="15" t="s">
        <v>231</v>
      </c>
      <c r="C52" s="22" t="s">
        <v>232</v>
      </c>
      <c r="D52" s="10" t="s">
        <v>163</v>
      </c>
      <c r="E52" s="16" t="s">
        <v>93</v>
      </c>
      <c r="F52" s="20"/>
    </row>
    <row r="53" spans="1:6">
      <c r="A53" s="14">
        <v>50</v>
      </c>
      <c r="B53" s="15" t="s">
        <v>233</v>
      </c>
      <c r="C53" s="22" t="s">
        <v>234</v>
      </c>
      <c r="D53" s="10" t="s">
        <v>163</v>
      </c>
      <c r="E53" s="16" t="s">
        <v>93</v>
      </c>
      <c r="F53" s="20" t="s">
        <v>235</v>
      </c>
    </row>
    <row r="54" spans="1:6">
      <c r="A54" s="14">
        <v>51</v>
      </c>
      <c r="B54" s="19" t="s">
        <v>236</v>
      </c>
      <c r="C54" s="22" t="s">
        <v>237</v>
      </c>
      <c r="D54" s="10" t="s">
        <v>163</v>
      </c>
      <c r="E54" s="16" t="s">
        <v>93</v>
      </c>
      <c r="F54" s="20"/>
    </row>
    <row r="55" spans="1:6">
      <c r="A55" s="14">
        <v>52</v>
      </c>
      <c r="B55" s="19" t="s">
        <v>238</v>
      </c>
      <c r="C55" s="22" t="s">
        <v>239</v>
      </c>
      <c r="D55" s="10" t="s">
        <v>163</v>
      </c>
      <c r="E55" s="16" t="s">
        <v>93</v>
      </c>
      <c r="F55" s="20" t="s">
        <v>240</v>
      </c>
    </row>
    <row r="56" spans="1:6">
      <c r="A56" s="14">
        <v>53</v>
      </c>
      <c r="B56" s="19" t="s">
        <v>241</v>
      </c>
      <c r="C56" s="22" t="s">
        <v>242</v>
      </c>
      <c r="D56" s="10" t="s">
        <v>163</v>
      </c>
      <c r="E56" s="16" t="s">
        <v>93</v>
      </c>
      <c r="F56" s="20"/>
    </row>
    <row r="57" spans="1:6">
      <c r="A57" s="14">
        <v>54</v>
      </c>
      <c r="B57" s="19" t="s">
        <v>243</v>
      </c>
      <c r="C57" s="22" t="s">
        <v>244</v>
      </c>
      <c r="D57" s="10" t="s">
        <v>163</v>
      </c>
      <c r="E57" s="16" t="s">
        <v>93</v>
      </c>
      <c r="F57" s="20" t="s">
        <v>245</v>
      </c>
    </row>
    <row r="58" spans="1:6">
      <c r="A58" s="14">
        <v>55</v>
      </c>
      <c r="B58" s="19" t="s">
        <v>246</v>
      </c>
      <c r="C58" s="22" t="s">
        <v>247</v>
      </c>
      <c r="D58" s="10" t="s">
        <v>163</v>
      </c>
      <c r="E58" s="16" t="s">
        <v>93</v>
      </c>
      <c r="F58" s="20"/>
    </row>
    <row r="59" spans="1:6">
      <c r="A59" s="14">
        <v>56</v>
      </c>
      <c r="B59" s="19" t="s">
        <v>248</v>
      </c>
      <c r="C59" s="22" t="s">
        <v>249</v>
      </c>
      <c r="D59" s="10" t="s">
        <v>163</v>
      </c>
      <c r="E59" s="16" t="s">
        <v>93</v>
      </c>
      <c r="F59" s="20" t="s">
        <v>250</v>
      </c>
    </row>
    <row r="60" spans="1:6">
      <c r="A60" s="14">
        <v>57</v>
      </c>
      <c r="B60" s="15" t="s">
        <v>251</v>
      </c>
      <c r="C60" s="19" t="s">
        <v>252</v>
      </c>
      <c r="D60" s="10" t="s">
        <v>163</v>
      </c>
      <c r="E60" s="16" t="s">
        <v>93</v>
      </c>
      <c r="F60" s="20"/>
    </row>
    <row r="61" spans="1:6">
      <c r="A61" s="14">
        <v>58</v>
      </c>
      <c r="B61" s="15" t="s">
        <v>253</v>
      </c>
      <c r="C61" s="19" t="s">
        <v>254</v>
      </c>
      <c r="D61" s="10" t="s">
        <v>163</v>
      </c>
      <c r="E61" s="16" t="s">
        <v>93</v>
      </c>
      <c r="F61" s="20" t="s">
        <v>255</v>
      </c>
    </row>
    <row r="62" spans="1:6">
      <c r="A62" s="14">
        <v>59</v>
      </c>
      <c r="B62" s="15" t="s">
        <v>256</v>
      </c>
      <c r="C62" s="15" t="s">
        <v>257</v>
      </c>
      <c r="D62" s="10" t="s">
        <v>92</v>
      </c>
      <c r="E62" s="16" t="s">
        <v>93</v>
      </c>
      <c r="F62" s="13"/>
    </row>
    <row r="63" spans="1:6">
      <c r="A63" s="14">
        <v>60</v>
      </c>
      <c r="B63" s="10" t="s">
        <v>258</v>
      </c>
      <c r="C63" s="15" t="s">
        <v>259</v>
      </c>
      <c r="D63" s="10" t="s">
        <v>92</v>
      </c>
      <c r="E63" s="16" t="s">
        <v>93</v>
      </c>
      <c r="F63" s="20" t="s">
        <v>260</v>
      </c>
    </row>
    <row r="64" spans="1:6">
      <c r="A64" s="14">
        <v>61</v>
      </c>
      <c r="B64" s="10" t="s">
        <v>261</v>
      </c>
      <c r="C64" s="21" t="s">
        <v>262</v>
      </c>
      <c r="D64" s="10" t="s">
        <v>92</v>
      </c>
      <c r="E64" s="16" t="s">
        <v>93</v>
      </c>
      <c r="F64" s="20" t="s">
        <v>263</v>
      </c>
    </row>
    <row r="65" spans="1:6">
      <c r="A65" s="14">
        <v>62</v>
      </c>
      <c r="B65" s="15" t="s">
        <v>264</v>
      </c>
      <c r="C65" s="21" t="s">
        <v>265</v>
      </c>
      <c r="D65" s="10" t="s">
        <v>92</v>
      </c>
      <c r="E65" s="16" t="s">
        <v>93</v>
      </c>
      <c r="F65" s="20" t="s">
        <v>266</v>
      </c>
    </row>
    <row r="66" spans="1:6">
      <c r="A66" s="14">
        <v>63</v>
      </c>
      <c r="B66" s="15" t="s">
        <v>267</v>
      </c>
      <c r="C66" s="15" t="s">
        <v>268</v>
      </c>
      <c r="D66" s="10" t="s">
        <v>163</v>
      </c>
      <c r="E66" s="16" t="s">
        <v>93</v>
      </c>
      <c r="F66" s="20" t="s">
        <v>269</v>
      </c>
    </row>
    <row r="67" spans="1:6">
      <c r="A67" s="14">
        <v>64</v>
      </c>
      <c r="B67" s="15" t="s">
        <v>270</v>
      </c>
      <c r="C67" s="21" t="s">
        <v>271</v>
      </c>
      <c r="D67" s="10" t="s">
        <v>163</v>
      </c>
      <c r="E67" s="16" t="s">
        <v>93</v>
      </c>
      <c r="F67" s="20" t="s">
        <v>272</v>
      </c>
    </row>
    <row r="68" spans="1:6">
      <c r="A68" s="14"/>
      <c r="B68" s="10"/>
      <c r="C68" s="18" t="s">
        <v>273</v>
      </c>
      <c r="D68" s="10"/>
      <c r="E68" s="16"/>
      <c r="F68" s="13"/>
    </row>
    <row r="69" spans="1:6">
      <c r="A69" s="14">
        <v>65</v>
      </c>
      <c r="B69" s="15" t="s">
        <v>274</v>
      </c>
      <c r="C69" s="21" t="s">
        <v>275</v>
      </c>
      <c r="D69" s="10" t="s">
        <v>163</v>
      </c>
      <c r="E69" s="16" t="s">
        <v>93</v>
      </c>
      <c r="F69" s="20" t="s">
        <v>276</v>
      </c>
    </row>
    <row r="70" spans="1:6">
      <c r="A70" s="14">
        <v>66</v>
      </c>
      <c r="B70" s="15" t="s">
        <v>277</v>
      </c>
      <c r="C70" s="21" t="s">
        <v>278</v>
      </c>
      <c r="D70" s="10" t="s">
        <v>163</v>
      </c>
      <c r="E70" s="16" t="s">
        <v>93</v>
      </c>
      <c r="F70" s="20" t="s">
        <v>279</v>
      </c>
    </row>
    <row r="71" spans="1:6">
      <c r="A71" s="14">
        <v>67</v>
      </c>
      <c r="B71" s="15" t="s">
        <v>280</v>
      </c>
      <c r="C71" s="21" t="s">
        <v>281</v>
      </c>
      <c r="D71" s="10" t="s">
        <v>163</v>
      </c>
      <c r="E71" s="16" t="s">
        <v>93</v>
      </c>
      <c r="F71" s="20" t="s">
        <v>282</v>
      </c>
    </row>
    <row r="72" spans="1:6">
      <c r="A72" s="14">
        <v>68</v>
      </c>
      <c r="B72" s="15" t="s">
        <v>283</v>
      </c>
      <c r="C72" s="15" t="s">
        <v>284</v>
      </c>
      <c r="D72" s="10" t="s">
        <v>163</v>
      </c>
      <c r="E72" s="16" t="s">
        <v>93</v>
      </c>
      <c r="F72" s="20" t="s">
        <v>285</v>
      </c>
    </row>
    <row r="73" spans="1:6">
      <c r="A73" s="14">
        <v>69</v>
      </c>
      <c r="B73" s="15" t="s">
        <v>286</v>
      </c>
      <c r="C73" s="19" t="s">
        <v>287</v>
      </c>
      <c r="D73" s="10" t="s">
        <v>163</v>
      </c>
      <c r="E73" s="16" t="s">
        <v>93</v>
      </c>
      <c r="F73" s="13"/>
    </row>
    <row r="74" spans="1:6">
      <c r="A74" s="14">
        <v>70</v>
      </c>
      <c r="B74" s="15" t="s">
        <v>288</v>
      </c>
      <c r="C74" s="22" t="s">
        <v>289</v>
      </c>
      <c r="D74" s="10" t="s">
        <v>163</v>
      </c>
      <c r="E74" s="16" t="s">
        <v>93</v>
      </c>
      <c r="F74" s="20" t="s">
        <v>290</v>
      </c>
    </row>
    <row r="75" spans="1:6">
      <c r="A75" s="14">
        <v>71</v>
      </c>
      <c r="B75" s="15" t="s">
        <v>291</v>
      </c>
      <c r="C75" s="15" t="s">
        <v>292</v>
      </c>
      <c r="D75" s="10" t="s">
        <v>163</v>
      </c>
      <c r="E75" s="16" t="s">
        <v>93</v>
      </c>
      <c r="F75" s="20" t="s">
        <v>293</v>
      </c>
    </row>
    <row r="76" spans="1:6">
      <c r="A76" s="14">
        <v>72</v>
      </c>
      <c r="B76" s="15" t="s">
        <v>294</v>
      </c>
      <c r="C76" s="22" t="s">
        <v>295</v>
      </c>
      <c r="D76" s="10" t="s">
        <v>163</v>
      </c>
      <c r="E76" s="16" t="s">
        <v>93</v>
      </c>
      <c r="F76" s="20" t="s">
        <v>296</v>
      </c>
    </row>
    <row r="77" spans="1:6">
      <c r="A77" s="14">
        <v>73</v>
      </c>
      <c r="B77" s="15" t="s">
        <v>297</v>
      </c>
      <c r="C77" s="22" t="s">
        <v>298</v>
      </c>
      <c r="D77" s="10" t="s">
        <v>163</v>
      </c>
      <c r="E77" s="16" t="s">
        <v>93</v>
      </c>
      <c r="F77" s="20" t="s">
        <v>299</v>
      </c>
    </row>
    <row r="78" spans="1:6">
      <c r="A78" s="14">
        <v>74</v>
      </c>
      <c r="B78" s="15" t="s">
        <v>300</v>
      </c>
      <c r="C78" s="22" t="s">
        <v>301</v>
      </c>
      <c r="D78" s="10" t="s">
        <v>163</v>
      </c>
      <c r="E78" s="16" t="s">
        <v>93</v>
      </c>
      <c r="F78" s="20" t="s">
        <v>302</v>
      </c>
    </row>
    <row r="79" spans="1:6">
      <c r="A79" s="14">
        <v>75</v>
      </c>
      <c r="B79" s="15" t="s">
        <v>303</v>
      </c>
      <c r="C79" s="22" t="s">
        <v>304</v>
      </c>
      <c r="D79" s="10" t="s">
        <v>163</v>
      </c>
      <c r="E79" s="16" t="s">
        <v>93</v>
      </c>
      <c r="F79" s="13"/>
    </row>
    <row r="80" spans="1:6">
      <c r="A80" s="14">
        <v>76</v>
      </c>
      <c r="B80" s="15" t="s">
        <v>305</v>
      </c>
      <c r="C80" s="22" t="s">
        <v>306</v>
      </c>
      <c r="D80" s="10" t="s">
        <v>163</v>
      </c>
      <c r="E80" s="16" t="s">
        <v>93</v>
      </c>
      <c r="F80" s="20" t="s">
        <v>307</v>
      </c>
    </row>
    <row r="81" spans="1:6">
      <c r="A81" s="14">
        <v>77</v>
      </c>
      <c r="B81" s="15" t="s">
        <v>308</v>
      </c>
      <c r="C81" s="22" t="s">
        <v>309</v>
      </c>
      <c r="D81" s="10" t="s">
        <v>163</v>
      </c>
      <c r="E81" s="16" t="s">
        <v>93</v>
      </c>
      <c r="F81" s="13"/>
    </row>
    <row r="82" spans="1:6">
      <c r="A82" s="14">
        <v>78</v>
      </c>
      <c r="B82" s="15" t="s">
        <v>310</v>
      </c>
      <c r="C82" s="22" t="s">
        <v>311</v>
      </c>
      <c r="D82" s="10" t="s">
        <v>163</v>
      </c>
      <c r="E82" s="16" t="s">
        <v>93</v>
      </c>
      <c r="F82" s="20" t="s">
        <v>312</v>
      </c>
    </row>
    <row r="83" spans="1:6">
      <c r="A83" s="14">
        <v>79</v>
      </c>
      <c r="B83" s="15" t="s">
        <v>313</v>
      </c>
      <c r="C83" s="21" t="s">
        <v>314</v>
      </c>
      <c r="D83" s="10" t="s">
        <v>163</v>
      </c>
      <c r="E83" s="16" t="s">
        <v>93</v>
      </c>
      <c r="F83" s="20" t="s">
        <v>315</v>
      </c>
    </row>
    <row r="84" spans="1:6">
      <c r="A84" s="14">
        <v>80</v>
      </c>
      <c r="B84" s="15" t="s">
        <v>316</v>
      </c>
      <c r="C84" s="21" t="s">
        <v>317</v>
      </c>
      <c r="D84" s="10" t="s">
        <v>163</v>
      </c>
      <c r="E84" s="16" t="s">
        <v>93</v>
      </c>
      <c r="F84" s="20" t="s">
        <v>318</v>
      </c>
    </row>
    <row r="85" spans="1:6">
      <c r="A85" s="14">
        <v>81</v>
      </c>
      <c r="B85" s="15" t="s">
        <v>319</v>
      </c>
      <c r="C85" s="21" t="s">
        <v>320</v>
      </c>
      <c r="D85" s="10" t="s">
        <v>163</v>
      </c>
      <c r="E85" s="16" t="s">
        <v>93</v>
      </c>
      <c r="F85" s="20" t="s">
        <v>321</v>
      </c>
    </row>
    <row r="86" spans="1:6">
      <c r="A86" s="14"/>
      <c r="B86" s="10"/>
      <c r="C86" s="18" t="s">
        <v>322</v>
      </c>
      <c r="D86" s="10"/>
      <c r="E86" s="16"/>
      <c r="F86" s="13"/>
    </row>
    <row r="87" spans="1:6">
      <c r="A87" s="14">
        <v>82</v>
      </c>
      <c r="B87" s="15" t="s">
        <v>323</v>
      </c>
      <c r="C87" s="19" t="s">
        <v>324</v>
      </c>
      <c r="D87" s="10" t="s">
        <v>163</v>
      </c>
      <c r="E87" s="16" t="s">
        <v>93</v>
      </c>
      <c r="F87" s="13"/>
    </row>
    <row r="88" spans="1:6">
      <c r="A88" s="14">
        <v>83</v>
      </c>
      <c r="B88" s="15" t="s">
        <v>325</v>
      </c>
      <c r="C88" s="19" t="s">
        <v>326</v>
      </c>
      <c r="D88" s="10" t="s">
        <v>163</v>
      </c>
      <c r="E88" s="16" t="s">
        <v>93</v>
      </c>
      <c r="F88" s="13"/>
    </row>
    <row r="89" spans="1:6">
      <c r="A89" s="14">
        <v>84</v>
      </c>
      <c r="B89" s="15" t="s">
        <v>327</v>
      </c>
      <c r="C89" s="15" t="s">
        <v>328</v>
      </c>
      <c r="D89" s="10" t="s">
        <v>163</v>
      </c>
      <c r="E89" s="16" t="s">
        <v>93</v>
      </c>
      <c r="F89" s="13"/>
    </row>
    <row r="90" spans="1:6">
      <c r="A90" s="14">
        <v>85</v>
      </c>
      <c r="B90" s="15" t="s">
        <v>329</v>
      </c>
      <c r="C90" s="15" t="s">
        <v>330</v>
      </c>
      <c r="D90" s="10" t="s">
        <v>163</v>
      </c>
      <c r="E90" s="16" t="s">
        <v>93</v>
      </c>
      <c r="F90" s="13"/>
    </row>
    <row r="91" spans="1:6">
      <c r="A91" s="14">
        <v>86</v>
      </c>
      <c r="B91" s="15" t="s">
        <v>331</v>
      </c>
      <c r="C91" s="19" t="s">
        <v>332</v>
      </c>
      <c r="D91" s="10" t="s">
        <v>163</v>
      </c>
      <c r="E91" s="16" t="s">
        <v>93</v>
      </c>
      <c r="F91" s="13"/>
    </row>
    <row r="92" spans="1:6">
      <c r="A92" s="14">
        <v>87</v>
      </c>
      <c r="B92" s="15" t="s">
        <v>333</v>
      </c>
      <c r="C92" s="19" t="s">
        <v>334</v>
      </c>
      <c r="D92" s="10" t="s">
        <v>163</v>
      </c>
      <c r="E92" s="16" t="s">
        <v>93</v>
      </c>
      <c r="F92" s="13"/>
    </row>
    <row r="93" spans="1:6">
      <c r="A93" s="14">
        <v>88</v>
      </c>
      <c r="B93" s="15" t="s">
        <v>335</v>
      </c>
      <c r="C93" s="15" t="s">
        <v>336</v>
      </c>
      <c r="D93" s="10" t="s">
        <v>163</v>
      </c>
      <c r="E93" s="16" t="s">
        <v>93</v>
      </c>
      <c r="F93" s="13"/>
    </row>
    <row r="94" spans="1:6">
      <c r="A94" s="14">
        <v>89</v>
      </c>
      <c r="B94" s="19" t="s">
        <v>337</v>
      </c>
      <c r="C94" s="19" t="s">
        <v>338</v>
      </c>
      <c r="D94" s="10" t="s">
        <v>163</v>
      </c>
      <c r="E94" s="16" t="s">
        <v>93</v>
      </c>
      <c r="F94" s="13"/>
    </row>
    <row r="95" spans="1:6">
      <c r="A95" s="14">
        <v>90</v>
      </c>
      <c r="B95" s="19" t="s">
        <v>339</v>
      </c>
      <c r="C95" s="19" t="s">
        <v>340</v>
      </c>
      <c r="D95" s="10" t="s">
        <v>163</v>
      </c>
      <c r="E95" s="16" t="s">
        <v>93</v>
      </c>
      <c r="F95" s="13"/>
    </row>
    <row r="96" spans="1:6">
      <c r="A96" s="14">
        <v>91</v>
      </c>
      <c r="B96" s="19" t="s">
        <v>341</v>
      </c>
      <c r="C96" s="19" t="s">
        <v>342</v>
      </c>
      <c r="D96" s="10" t="s">
        <v>163</v>
      </c>
      <c r="E96" s="16" t="s">
        <v>93</v>
      </c>
      <c r="F96" s="13"/>
    </row>
    <row r="97" spans="1:6">
      <c r="A97" s="14">
        <v>92</v>
      </c>
      <c r="B97" s="10" t="s">
        <v>343</v>
      </c>
      <c r="C97" s="23" t="s">
        <v>344</v>
      </c>
      <c r="D97" s="10" t="s">
        <v>163</v>
      </c>
      <c r="E97" s="16" t="s">
        <v>93</v>
      </c>
      <c r="F97" s="20" t="s">
        <v>345</v>
      </c>
    </row>
    <row r="98" spans="1:6">
      <c r="A98" s="14">
        <v>93</v>
      </c>
      <c r="B98" s="19" t="s">
        <v>346</v>
      </c>
      <c r="C98" s="19" t="s">
        <v>347</v>
      </c>
      <c r="D98" s="10" t="s">
        <v>163</v>
      </c>
      <c r="E98" s="16" t="s">
        <v>93</v>
      </c>
      <c r="F98" s="13"/>
    </row>
    <row r="99" spans="1:6">
      <c r="A99" s="14">
        <v>94</v>
      </c>
      <c r="B99" s="15" t="s">
        <v>348</v>
      </c>
      <c r="C99" s="19" t="s">
        <v>349</v>
      </c>
      <c r="D99" s="10" t="s">
        <v>163</v>
      </c>
      <c r="E99" s="16" t="s">
        <v>93</v>
      </c>
      <c r="F99" s="13"/>
    </row>
    <row r="100" spans="1:6">
      <c r="A100" s="14">
        <v>95</v>
      </c>
      <c r="B100" s="15" t="s">
        <v>350</v>
      </c>
      <c r="C100" s="19" t="s">
        <v>351</v>
      </c>
      <c r="D100" s="10" t="s">
        <v>163</v>
      </c>
      <c r="E100" s="16" t="s">
        <v>93</v>
      </c>
      <c r="F100" s="13"/>
    </row>
    <row r="101" spans="1:6">
      <c r="A101" s="14">
        <v>96</v>
      </c>
      <c r="B101" s="15" t="s">
        <v>352</v>
      </c>
      <c r="C101" s="15" t="s">
        <v>353</v>
      </c>
      <c r="D101" s="10" t="s">
        <v>163</v>
      </c>
      <c r="E101" s="16" t="s">
        <v>93</v>
      </c>
      <c r="F101" s="13"/>
    </row>
    <row r="102" spans="1:6">
      <c r="A102" s="14">
        <v>97</v>
      </c>
      <c r="B102" s="15" t="s">
        <v>354</v>
      </c>
      <c r="C102" s="15" t="s">
        <v>355</v>
      </c>
      <c r="D102" s="10" t="s">
        <v>163</v>
      </c>
      <c r="E102" s="16" t="s">
        <v>93</v>
      </c>
      <c r="F102" s="13"/>
    </row>
    <row r="103" spans="1:6">
      <c r="A103" s="14">
        <v>98</v>
      </c>
      <c r="B103" s="15" t="s">
        <v>356</v>
      </c>
      <c r="C103" s="19" t="s">
        <v>357</v>
      </c>
      <c r="D103" s="10" t="s">
        <v>163</v>
      </c>
      <c r="E103" s="16" t="s">
        <v>93</v>
      </c>
      <c r="F103" s="13"/>
    </row>
    <row r="104" spans="1:6">
      <c r="A104" s="14">
        <v>99</v>
      </c>
      <c r="B104" s="15" t="s">
        <v>358</v>
      </c>
      <c r="C104" s="19" t="s">
        <v>359</v>
      </c>
      <c r="D104" s="10" t="s">
        <v>163</v>
      </c>
      <c r="E104" s="16" t="s">
        <v>93</v>
      </c>
      <c r="F104" s="13"/>
    </row>
    <row r="105" spans="1:6">
      <c r="A105" s="14">
        <v>100</v>
      </c>
      <c r="B105" s="15" t="s">
        <v>360</v>
      </c>
      <c r="C105" s="19" t="s">
        <v>361</v>
      </c>
      <c r="D105" s="10" t="s">
        <v>163</v>
      </c>
      <c r="E105" s="16" t="s">
        <v>93</v>
      </c>
      <c r="F105" s="13"/>
    </row>
    <row r="106" spans="1:6">
      <c r="A106" s="14">
        <v>101</v>
      </c>
      <c r="B106" s="15" t="s">
        <v>362</v>
      </c>
      <c r="C106" s="15" t="s">
        <v>363</v>
      </c>
      <c r="D106" s="10" t="s">
        <v>163</v>
      </c>
      <c r="E106" s="16" t="s">
        <v>93</v>
      </c>
      <c r="F106" s="20" t="s">
        <v>364</v>
      </c>
    </row>
    <row r="107" spans="1:6">
      <c r="A107" s="14"/>
      <c r="B107" s="15"/>
      <c r="C107" s="18" t="s">
        <v>365</v>
      </c>
      <c r="D107" s="10"/>
      <c r="E107" s="16"/>
      <c r="F107" s="13"/>
    </row>
    <row r="108" spans="1:6">
      <c r="A108" s="14">
        <v>102</v>
      </c>
      <c r="B108" s="15" t="s">
        <v>366</v>
      </c>
      <c r="C108" s="21" t="s">
        <v>367</v>
      </c>
      <c r="D108" s="10" t="s">
        <v>163</v>
      </c>
      <c r="E108" s="16" t="s">
        <v>93</v>
      </c>
      <c r="F108" s="20" t="s">
        <v>368</v>
      </c>
    </row>
    <row r="109" spans="1:6">
      <c r="A109" s="14">
        <v>103</v>
      </c>
      <c r="B109" s="15" t="s">
        <v>369</v>
      </c>
      <c r="C109" s="21" t="s">
        <v>370</v>
      </c>
      <c r="D109" s="10" t="s">
        <v>163</v>
      </c>
      <c r="E109" s="16" t="s">
        <v>93</v>
      </c>
      <c r="F109" s="20" t="s">
        <v>371</v>
      </c>
    </row>
    <row r="110" spans="1:6">
      <c r="A110" s="14">
        <v>104</v>
      </c>
      <c r="B110" s="15" t="s">
        <v>372</v>
      </c>
      <c r="C110" s="21" t="s">
        <v>373</v>
      </c>
      <c r="D110" s="10" t="s">
        <v>163</v>
      </c>
      <c r="E110" s="16" t="s">
        <v>93</v>
      </c>
      <c r="F110" s="20" t="s">
        <v>374</v>
      </c>
    </row>
    <row r="111" spans="1:6">
      <c r="A111" s="14">
        <v>105</v>
      </c>
      <c r="B111" s="15" t="s">
        <v>375</v>
      </c>
      <c r="C111" s="21" t="s">
        <v>376</v>
      </c>
      <c r="D111" s="10" t="s">
        <v>163</v>
      </c>
      <c r="E111" s="16" t="s">
        <v>93</v>
      </c>
      <c r="F111" s="20" t="s">
        <v>377</v>
      </c>
    </row>
    <row r="112" spans="1:6">
      <c r="A112" s="14">
        <v>106</v>
      </c>
      <c r="B112" s="15" t="s">
        <v>378</v>
      </c>
      <c r="C112" s="21" t="s">
        <v>379</v>
      </c>
      <c r="D112" s="10" t="s">
        <v>163</v>
      </c>
      <c r="E112" s="16" t="s">
        <v>93</v>
      </c>
      <c r="F112" s="20" t="s">
        <v>380</v>
      </c>
    </row>
    <row r="113" spans="1:6">
      <c r="A113" s="14">
        <v>107</v>
      </c>
      <c r="B113" s="15" t="s">
        <v>381</v>
      </c>
      <c r="C113" s="22" t="s">
        <v>382</v>
      </c>
      <c r="D113" s="10" t="s">
        <v>163</v>
      </c>
      <c r="E113" s="16" t="s">
        <v>93</v>
      </c>
      <c r="F113" s="20" t="s">
        <v>383</v>
      </c>
    </row>
    <row r="114" spans="1:6">
      <c r="A114" s="14">
        <v>108</v>
      </c>
      <c r="B114" s="15" t="s">
        <v>384</v>
      </c>
      <c r="C114" s="22" t="s">
        <v>385</v>
      </c>
      <c r="D114" s="10" t="s">
        <v>163</v>
      </c>
      <c r="E114" s="16" t="s">
        <v>93</v>
      </c>
      <c r="F114" s="20" t="s">
        <v>386</v>
      </c>
    </row>
    <row r="115" spans="1:6">
      <c r="A115" s="14">
        <v>109</v>
      </c>
      <c r="B115" s="19" t="s">
        <v>387</v>
      </c>
      <c r="C115" s="22" t="s">
        <v>388</v>
      </c>
      <c r="D115" s="10" t="s">
        <v>163</v>
      </c>
      <c r="E115" s="16" t="s">
        <v>93</v>
      </c>
      <c r="F115" s="20" t="s">
        <v>389</v>
      </c>
    </row>
    <row r="116" spans="1:6">
      <c r="A116" s="14">
        <v>110</v>
      </c>
      <c r="B116" s="15" t="s">
        <v>390</v>
      </c>
      <c r="C116" s="21" t="s">
        <v>391</v>
      </c>
      <c r="D116" s="10" t="s">
        <v>163</v>
      </c>
      <c r="E116" s="16" t="s">
        <v>93</v>
      </c>
      <c r="F116" s="20" t="s">
        <v>392</v>
      </c>
    </row>
    <row r="117" spans="1:6">
      <c r="A117" s="14">
        <v>111</v>
      </c>
      <c r="B117" s="15" t="s">
        <v>393</v>
      </c>
      <c r="C117" s="15" t="s">
        <v>394</v>
      </c>
      <c r="D117" s="10" t="s">
        <v>163</v>
      </c>
      <c r="E117" s="16" t="s">
        <v>93</v>
      </c>
      <c r="F117" s="20" t="s">
        <v>395</v>
      </c>
    </row>
    <row r="118" spans="1:6">
      <c r="A118" s="14">
        <v>112</v>
      </c>
      <c r="B118" s="15" t="s">
        <v>396</v>
      </c>
      <c r="C118" s="15" t="s">
        <v>397</v>
      </c>
      <c r="D118" s="10" t="s">
        <v>163</v>
      </c>
      <c r="E118" s="16" t="s">
        <v>93</v>
      </c>
      <c r="F118" s="20" t="s">
        <v>398</v>
      </c>
    </row>
    <row r="119" spans="1:6">
      <c r="A119" s="14"/>
      <c r="B119" s="15"/>
      <c r="C119" s="18" t="s">
        <v>399</v>
      </c>
      <c r="D119" s="10"/>
      <c r="E119" s="16"/>
      <c r="F119" s="13"/>
    </row>
    <row r="120" spans="1:6">
      <c r="A120" s="14">
        <v>113</v>
      </c>
      <c r="B120" s="19" t="s">
        <v>400</v>
      </c>
      <c r="C120" s="22" t="s">
        <v>401</v>
      </c>
      <c r="D120" s="10" t="s">
        <v>163</v>
      </c>
      <c r="E120" s="16" t="s">
        <v>93</v>
      </c>
      <c r="F120" s="13"/>
    </row>
    <row r="121" spans="1:6">
      <c r="A121" s="14">
        <v>114</v>
      </c>
      <c r="B121" s="19" t="s">
        <v>402</v>
      </c>
      <c r="C121" s="22" t="s">
        <v>403</v>
      </c>
      <c r="D121" s="10" t="s">
        <v>163</v>
      </c>
      <c r="E121" s="16" t="s">
        <v>93</v>
      </c>
      <c r="F121" s="20" t="s">
        <v>404</v>
      </c>
    </row>
    <row r="122" spans="1:6">
      <c r="A122" s="14">
        <v>115</v>
      </c>
      <c r="B122" s="15" t="s">
        <v>405</v>
      </c>
      <c r="C122" s="19" t="s">
        <v>406</v>
      </c>
      <c r="D122" s="10" t="s">
        <v>163</v>
      </c>
      <c r="E122" s="16" t="s">
        <v>93</v>
      </c>
      <c r="F122" s="13"/>
    </row>
    <row r="123" spans="1:6">
      <c r="A123" s="14">
        <v>116</v>
      </c>
      <c r="B123" s="15" t="s">
        <v>407</v>
      </c>
      <c r="C123" s="19" t="s">
        <v>408</v>
      </c>
      <c r="D123" s="10" t="s">
        <v>163</v>
      </c>
      <c r="E123" s="16" t="s">
        <v>93</v>
      </c>
      <c r="F123" s="20" t="s">
        <v>409</v>
      </c>
    </row>
    <row r="124" spans="1:6">
      <c r="A124" s="14">
        <v>117</v>
      </c>
      <c r="B124" s="19" t="s">
        <v>410</v>
      </c>
      <c r="C124" s="19" t="s">
        <v>411</v>
      </c>
      <c r="D124" s="10" t="s">
        <v>163</v>
      </c>
      <c r="E124" s="16" t="s">
        <v>93</v>
      </c>
      <c r="F124" s="20" t="s">
        <v>412</v>
      </c>
    </row>
    <row r="125" spans="1:6">
      <c r="A125" s="14">
        <v>118</v>
      </c>
      <c r="B125" s="19" t="s">
        <v>413</v>
      </c>
      <c r="C125" s="19" t="s">
        <v>414</v>
      </c>
      <c r="D125" s="10" t="s">
        <v>163</v>
      </c>
      <c r="E125" s="16" t="s">
        <v>93</v>
      </c>
      <c r="F125" s="20" t="s">
        <v>415</v>
      </c>
    </row>
    <row r="126" spans="1:6">
      <c r="A126" s="14">
        <v>119</v>
      </c>
      <c r="B126" s="15" t="s">
        <v>416</v>
      </c>
      <c r="C126" s="19" t="s">
        <v>417</v>
      </c>
      <c r="D126" s="10" t="s">
        <v>163</v>
      </c>
      <c r="E126" s="16" t="s">
        <v>93</v>
      </c>
      <c r="F126" s="20" t="s">
        <v>418</v>
      </c>
    </row>
    <row r="127" spans="1:6">
      <c r="A127" s="14">
        <v>120</v>
      </c>
      <c r="B127" s="15" t="s">
        <v>419</v>
      </c>
      <c r="C127" s="15" t="s">
        <v>420</v>
      </c>
      <c r="D127" s="10" t="s">
        <v>92</v>
      </c>
      <c r="E127" s="16" t="s">
        <v>93</v>
      </c>
      <c r="F127" s="13"/>
    </row>
    <row r="128" spans="1:6">
      <c r="A128" s="14">
        <v>121</v>
      </c>
      <c r="B128" s="15" t="s">
        <v>421</v>
      </c>
      <c r="C128" s="15" t="s">
        <v>422</v>
      </c>
      <c r="D128" s="10" t="s">
        <v>92</v>
      </c>
      <c r="E128" s="16" t="s">
        <v>93</v>
      </c>
      <c r="F128" s="13"/>
    </row>
    <row r="129" spans="1:6">
      <c r="A129" s="14">
        <v>122</v>
      </c>
      <c r="B129" s="15" t="s">
        <v>423</v>
      </c>
      <c r="C129" s="21" t="s">
        <v>424</v>
      </c>
      <c r="D129" s="10" t="s">
        <v>92</v>
      </c>
      <c r="E129" s="16" t="s">
        <v>93</v>
      </c>
      <c r="F129" s="13"/>
    </row>
    <row r="130" spans="1:6">
      <c r="A130" s="14">
        <v>123</v>
      </c>
      <c r="B130" s="15" t="s">
        <v>425</v>
      </c>
      <c r="C130" s="21" t="s">
        <v>426</v>
      </c>
      <c r="D130" s="10" t="s">
        <v>92</v>
      </c>
      <c r="E130" s="16" t="s">
        <v>93</v>
      </c>
      <c r="F130" s="20" t="s">
        <v>427</v>
      </c>
    </row>
    <row r="131" spans="1:6">
      <c r="A131" s="14">
        <v>124</v>
      </c>
      <c r="B131" s="15" t="s">
        <v>428</v>
      </c>
      <c r="C131" s="15" t="s">
        <v>429</v>
      </c>
      <c r="D131" s="10" t="s">
        <v>163</v>
      </c>
      <c r="E131" s="16" t="s">
        <v>93</v>
      </c>
      <c r="F131" s="20" t="s">
        <v>430</v>
      </c>
    </row>
    <row r="132" spans="1:6">
      <c r="A132" s="14">
        <v>125</v>
      </c>
      <c r="B132" s="15" t="s">
        <v>431</v>
      </c>
      <c r="C132" s="21" t="s">
        <v>432</v>
      </c>
      <c r="D132" s="10" t="s">
        <v>163</v>
      </c>
      <c r="E132" s="16" t="s">
        <v>93</v>
      </c>
      <c r="F132" s="20" t="s">
        <v>433</v>
      </c>
    </row>
    <row r="133" spans="1:6">
      <c r="A133" s="14">
        <v>126</v>
      </c>
      <c r="B133" s="15" t="s">
        <v>434</v>
      </c>
      <c r="C133" s="15" t="s">
        <v>435</v>
      </c>
      <c r="D133" s="10" t="s">
        <v>163</v>
      </c>
      <c r="E133" s="16" t="s">
        <v>93</v>
      </c>
      <c r="F133" s="20" t="s">
        <v>436</v>
      </c>
    </row>
    <row r="134" spans="1:6">
      <c r="A134" s="14"/>
      <c r="B134" s="15"/>
      <c r="C134" s="18" t="s">
        <v>437</v>
      </c>
      <c r="D134" s="10"/>
      <c r="E134" s="16"/>
      <c r="F134" s="13"/>
    </row>
    <row r="135" spans="1:6">
      <c r="A135" s="14">
        <v>127</v>
      </c>
      <c r="B135" s="15" t="s">
        <v>438</v>
      </c>
      <c r="C135" s="15" t="s">
        <v>439</v>
      </c>
      <c r="D135" s="10" t="s">
        <v>92</v>
      </c>
      <c r="E135" s="16" t="s">
        <v>93</v>
      </c>
      <c r="F135" s="20" t="s">
        <v>440</v>
      </c>
    </row>
    <row r="136" spans="1:6">
      <c r="A136" s="14">
        <v>128</v>
      </c>
      <c r="B136" s="15" t="s">
        <v>441</v>
      </c>
      <c r="C136" s="15" t="s">
        <v>442</v>
      </c>
      <c r="D136" s="10" t="s">
        <v>92</v>
      </c>
      <c r="E136" s="16" t="s">
        <v>93</v>
      </c>
      <c r="F136" s="20" t="s">
        <v>443</v>
      </c>
    </row>
    <row r="137" spans="1:6">
      <c r="A137" s="14">
        <v>129</v>
      </c>
      <c r="B137" s="15" t="s">
        <v>444</v>
      </c>
      <c r="C137" s="15" t="s">
        <v>445</v>
      </c>
      <c r="D137" s="10" t="s">
        <v>163</v>
      </c>
      <c r="E137" s="16" t="s">
        <v>93</v>
      </c>
      <c r="F137" s="20" t="s">
        <v>446</v>
      </c>
    </row>
    <row r="138" spans="1:6">
      <c r="A138" s="14">
        <v>130</v>
      </c>
      <c r="B138" s="15" t="s">
        <v>447</v>
      </c>
      <c r="C138" s="15" t="s">
        <v>448</v>
      </c>
      <c r="D138" s="10" t="s">
        <v>163</v>
      </c>
      <c r="E138" s="16" t="s">
        <v>93</v>
      </c>
      <c r="F138" s="20" t="s">
        <v>449</v>
      </c>
    </row>
    <row r="139" spans="1:6">
      <c r="A139" s="14">
        <v>131</v>
      </c>
      <c r="B139" s="15" t="s">
        <v>450</v>
      </c>
      <c r="C139" s="15" t="s">
        <v>451</v>
      </c>
      <c r="D139" s="10" t="s">
        <v>163</v>
      </c>
      <c r="E139" s="16" t="s">
        <v>93</v>
      </c>
      <c r="F139" s="20" t="s">
        <v>452</v>
      </c>
    </row>
    <row r="140" spans="1:6">
      <c r="A140" s="14">
        <v>132</v>
      </c>
      <c r="B140" s="15" t="s">
        <v>453</v>
      </c>
      <c r="C140" s="15" t="s">
        <v>454</v>
      </c>
      <c r="D140" s="10" t="s">
        <v>163</v>
      </c>
      <c r="E140" s="16" t="s">
        <v>93</v>
      </c>
      <c r="F140" s="20" t="s">
        <v>455</v>
      </c>
    </row>
    <row r="141" spans="1:6">
      <c r="A141" s="14"/>
      <c r="B141" s="15"/>
      <c r="C141" s="18" t="s">
        <v>456</v>
      </c>
      <c r="D141" s="10"/>
      <c r="E141" s="16"/>
      <c r="F141" s="13"/>
    </row>
    <row r="142" spans="1:6">
      <c r="A142" s="14">
        <v>133</v>
      </c>
      <c r="B142" s="19" t="s">
        <v>457</v>
      </c>
      <c r="C142" s="19" t="s">
        <v>458</v>
      </c>
      <c r="D142" s="10" t="s">
        <v>163</v>
      </c>
      <c r="E142" s="16" t="s">
        <v>93</v>
      </c>
      <c r="F142" s="20" t="s">
        <v>459</v>
      </c>
    </row>
    <row r="143" spans="1:6">
      <c r="A143" s="14">
        <v>134</v>
      </c>
      <c r="B143" s="19" t="s">
        <v>460</v>
      </c>
      <c r="C143" s="22" t="s">
        <v>461</v>
      </c>
      <c r="D143" s="10" t="s">
        <v>163</v>
      </c>
      <c r="E143" s="16" t="s">
        <v>93</v>
      </c>
      <c r="F143" s="13"/>
    </row>
    <row r="144" spans="1:6">
      <c r="A144" s="14">
        <v>135</v>
      </c>
      <c r="B144" s="19" t="s">
        <v>462</v>
      </c>
      <c r="C144" s="22" t="s">
        <v>463</v>
      </c>
      <c r="D144" s="10" t="s">
        <v>163</v>
      </c>
      <c r="E144" s="16" t="s">
        <v>93</v>
      </c>
      <c r="F144" s="13"/>
    </row>
    <row r="145" spans="1:6">
      <c r="A145" s="14">
        <v>136</v>
      </c>
      <c r="B145" s="15" t="s">
        <v>464</v>
      </c>
      <c r="C145" s="15" t="s">
        <v>465</v>
      </c>
      <c r="D145" s="10" t="s">
        <v>163</v>
      </c>
      <c r="E145" s="16" t="s">
        <v>93</v>
      </c>
      <c r="F145" s="20" t="s">
        <v>466</v>
      </c>
    </row>
    <row r="146" spans="1:6">
      <c r="A146" s="14">
        <v>137</v>
      </c>
      <c r="B146" s="15" t="s">
        <v>467</v>
      </c>
      <c r="C146" s="15" t="s">
        <v>468</v>
      </c>
      <c r="D146" s="10" t="s">
        <v>163</v>
      </c>
      <c r="E146" s="16" t="s">
        <v>93</v>
      </c>
      <c r="F146" s="20" t="s">
        <v>469</v>
      </c>
    </row>
    <row r="147" spans="1:6">
      <c r="A147" s="14">
        <v>138</v>
      </c>
      <c r="B147" s="15" t="s">
        <v>470</v>
      </c>
      <c r="C147" s="15" t="s">
        <v>471</v>
      </c>
      <c r="D147" s="10" t="s">
        <v>163</v>
      </c>
      <c r="E147" s="16" t="s">
        <v>93</v>
      </c>
      <c r="F147" s="20"/>
    </row>
    <row r="148" spans="1:6">
      <c r="A148" s="14">
        <v>139</v>
      </c>
      <c r="B148" s="15" t="s">
        <v>472</v>
      </c>
      <c r="C148" s="15" t="s">
        <v>473</v>
      </c>
      <c r="D148" s="10" t="s">
        <v>163</v>
      </c>
      <c r="E148" s="16" t="s">
        <v>93</v>
      </c>
      <c r="F148" s="20"/>
    </row>
    <row r="149" spans="1:6">
      <c r="A149" s="14">
        <v>140</v>
      </c>
      <c r="B149" s="19" t="s">
        <v>474</v>
      </c>
      <c r="C149" s="22" t="s">
        <v>475</v>
      </c>
      <c r="D149" s="10" t="s">
        <v>163</v>
      </c>
      <c r="E149" s="16" t="s">
        <v>93</v>
      </c>
      <c r="F149" s="20" t="s">
        <v>476</v>
      </c>
    </row>
    <row r="150" spans="1:6">
      <c r="A150" s="14">
        <v>141</v>
      </c>
      <c r="B150" s="15" t="s">
        <v>477</v>
      </c>
      <c r="C150" s="22" t="s">
        <v>478</v>
      </c>
      <c r="D150" s="10" t="s">
        <v>163</v>
      </c>
      <c r="E150" s="16" t="s">
        <v>93</v>
      </c>
      <c r="F150" s="20" t="s">
        <v>479</v>
      </c>
    </row>
    <row r="151" spans="1:6">
      <c r="A151" s="14">
        <v>142</v>
      </c>
      <c r="B151" s="15" t="s">
        <v>480</v>
      </c>
      <c r="C151" s="22" t="s">
        <v>481</v>
      </c>
      <c r="D151" s="10" t="s">
        <v>163</v>
      </c>
      <c r="E151" s="16" t="s">
        <v>93</v>
      </c>
      <c r="F151" s="13"/>
    </row>
    <row r="152" spans="1:6">
      <c r="A152" s="14">
        <v>143</v>
      </c>
      <c r="B152" s="15" t="s">
        <v>482</v>
      </c>
      <c r="C152" s="22" t="s">
        <v>483</v>
      </c>
      <c r="D152" s="10" t="s">
        <v>163</v>
      </c>
      <c r="E152" s="16" t="s">
        <v>93</v>
      </c>
      <c r="F152" s="13"/>
    </row>
    <row r="153" spans="1:6">
      <c r="A153" s="14">
        <v>144</v>
      </c>
      <c r="B153" s="15" t="s">
        <v>484</v>
      </c>
      <c r="C153" s="15" t="s">
        <v>485</v>
      </c>
      <c r="D153" s="10" t="s">
        <v>163</v>
      </c>
      <c r="E153" s="16" t="s">
        <v>93</v>
      </c>
      <c r="F153" s="20" t="s">
        <v>486</v>
      </c>
    </row>
    <row r="154" spans="1:6">
      <c r="A154" s="14">
        <v>145</v>
      </c>
      <c r="B154" s="15" t="s">
        <v>487</v>
      </c>
      <c r="C154" s="15" t="s">
        <v>488</v>
      </c>
      <c r="D154" s="10" t="s">
        <v>163</v>
      </c>
      <c r="E154" s="16" t="s">
        <v>93</v>
      </c>
      <c r="F154" s="20" t="s">
        <v>489</v>
      </c>
    </row>
    <row r="155" spans="1:6">
      <c r="A155" s="14">
        <v>146</v>
      </c>
      <c r="B155" s="15" t="s">
        <v>490</v>
      </c>
      <c r="C155" s="21" t="s">
        <v>491</v>
      </c>
      <c r="D155" s="10" t="s">
        <v>92</v>
      </c>
      <c r="E155" s="16" t="s">
        <v>93</v>
      </c>
      <c r="F155" s="20" t="s">
        <v>492</v>
      </c>
    </row>
    <row r="156" spans="1:6">
      <c r="A156" s="14">
        <v>147</v>
      </c>
      <c r="B156" s="15" t="s">
        <v>493</v>
      </c>
      <c r="C156" s="21" t="s">
        <v>494</v>
      </c>
      <c r="D156" s="10" t="s">
        <v>163</v>
      </c>
      <c r="E156" s="16" t="s">
        <v>93</v>
      </c>
      <c r="F156" s="13"/>
    </row>
    <row r="157" spans="1:6">
      <c r="A157" s="14">
        <v>148</v>
      </c>
      <c r="B157" s="15" t="s">
        <v>495</v>
      </c>
      <c r="C157" s="21" t="s">
        <v>496</v>
      </c>
      <c r="D157" s="10" t="s">
        <v>163</v>
      </c>
      <c r="E157" s="16" t="s">
        <v>93</v>
      </c>
      <c r="F157" s="20" t="s">
        <v>497</v>
      </c>
    </row>
    <row r="158" spans="1:6">
      <c r="A158" s="14"/>
      <c r="B158" s="15"/>
      <c r="C158" s="18" t="s">
        <v>498</v>
      </c>
      <c r="D158" s="10"/>
      <c r="E158" s="16"/>
      <c r="F158" s="13"/>
    </row>
    <row r="159" spans="1:6">
      <c r="A159" s="14">
        <v>149</v>
      </c>
      <c r="B159" s="15" t="s">
        <v>499</v>
      </c>
      <c r="C159" s="19" t="s">
        <v>500</v>
      </c>
      <c r="D159" s="10" t="s">
        <v>163</v>
      </c>
      <c r="E159" s="16" t="s">
        <v>93</v>
      </c>
      <c r="F159" s="20" t="s">
        <v>501</v>
      </c>
    </row>
    <row r="160" spans="1:6">
      <c r="A160" s="14">
        <v>150</v>
      </c>
      <c r="B160" s="15" t="s">
        <v>502</v>
      </c>
      <c r="C160" s="19" t="s">
        <v>503</v>
      </c>
      <c r="D160" s="10" t="s">
        <v>163</v>
      </c>
      <c r="E160" s="16" t="s">
        <v>93</v>
      </c>
      <c r="F160" s="20" t="s">
        <v>504</v>
      </c>
    </row>
    <row r="161" spans="1:6">
      <c r="A161" s="14">
        <v>151</v>
      </c>
      <c r="B161" s="19" t="s">
        <v>505</v>
      </c>
      <c r="C161" s="19" t="s">
        <v>506</v>
      </c>
      <c r="D161" s="10" t="s">
        <v>163</v>
      </c>
      <c r="E161" s="16" t="s">
        <v>93</v>
      </c>
      <c r="F161" s="13"/>
    </row>
    <row r="162" spans="1:6">
      <c r="A162" s="14">
        <v>152</v>
      </c>
      <c r="B162" s="19" t="s">
        <v>507</v>
      </c>
      <c r="C162" s="19" t="s">
        <v>508</v>
      </c>
      <c r="D162" s="10" t="s">
        <v>163</v>
      </c>
      <c r="E162" s="16" t="s">
        <v>93</v>
      </c>
      <c r="F162" s="20" t="s">
        <v>509</v>
      </c>
    </row>
    <row r="163" spans="1:6">
      <c r="A163" s="14">
        <v>153</v>
      </c>
      <c r="B163" s="15" t="s">
        <v>510</v>
      </c>
      <c r="C163" s="19" t="s">
        <v>511</v>
      </c>
      <c r="D163" s="10" t="s">
        <v>163</v>
      </c>
      <c r="E163" s="16" t="s">
        <v>93</v>
      </c>
      <c r="F163" s="20" t="s">
        <v>512</v>
      </c>
    </row>
    <row r="164" spans="1:6">
      <c r="A164" s="14">
        <v>154</v>
      </c>
      <c r="B164" s="15" t="s">
        <v>513</v>
      </c>
      <c r="C164" s="19" t="s">
        <v>514</v>
      </c>
      <c r="D164" s="10" t="s">
        <v>163</v>
      </c>
      <c r="E164" s="16" t="s">
        <v>93</v>
      </c>
      <c r="F164" s="20" t="s">
        <v>515</v>
      </c>
    </row>
    <row r="165" spans="1:6">
      <c r="A165" s="14">
        <v>155</v>
      </c>
      <c r="B165" s="15" t="s">
        <v>516</v>
      </c>
      <c r="C165" s="19" t="s">
        <v>517</v>
      </c>
      <c r="D165" s="10" t="s">
        <v>163</v>
      </c>
      <c r="E165" s="16" t="s">
        <v>93</v>
      </c>
      <c r="F165" s="20" t="s">
        <v>518</v>
      </c>
    </row>
    <row r="166" spans="1:6">
      <c r="A166" s="14">
        <v>156</v>
      </c>
      <c r="B166" s="15" t="s">
        <v>519</v>
      </c>
      <c r="C166" s="19" t="s">
        <v>520</v>
      </c>
      <c r="D166" s="10" t="s">
        <v>163</v>
      </c>
      <c r="E166" s="16" t="s">
        <v>93</v>
      </c>
      <c r="F166" s="20"/>
    </row>
    <row r="167" spans="1:6">
      <c r="A167" s="14">
        <v>157</v>
      </c>
      <c r="B167" s="15" t="s">
        <v>521</v>
      </c>
      <c r="C167" s="19" t="s">
        <v>522</v>
      </c>
      <c r="D167" s="10" t="s">
        <v>163</v>
      </c>
      <c r="E167" s="16" t="s">
        <v>93</v>
      </c>
      <c r="F167" s="13"/>
    </row>
    <row r="168" spans="1:6">
      <c r="A168" s="14">
        <v>158</v>
      </c>
      <c r="B168" s="15" t="s">
        <v>523</v>
      </c>
      <c r="C168" s="19" t="s">
        <v>524</v>
      </c>
      <c r="D168" s="10" t="s">
        <v>163</v>
      </c>
      <c r="E168" s="16" t="s">
        <v>93</v>
      </c>
      <c r="F168" s="20" t="s">
        <v>525</v>
      </c>
    </row>
    <row r="169" spans="1:6">
      <c r="A169" s="14"/>
      <c r="B169" s="17"/>
      <c r="C169" s="18" t="s">
        <v>526</v>
      </c>
      <c r="D169" s="10"/>
      <c r="E169" s="16"/>
      <c r="F169" s="13"/>
    </row>
    <row r="170" spans="1:6">
      <c r="A170" s="14">
        <v>159</v>
      </c>
      <c r="B170" s="17" t="s">
        <v>527</v>
      </c>
      <c r="C170" s="19" t="s">
        <v>528</v>
      </c>
      <c r="D170" s="10" t="s">
        <v>163</v>
      </c>
      <c r="E170" s="16" t="s">
        <v>93</v>
      </c>
      <c r="F170" s="20" t="s">
        <v>529</v>
      </c>
    </row>
    <row r="171" spans="1:6">
      <c r="A171" s="14">
        <v>160</v>
      </c>
      <c r="B171" s="17" t="s">
        <v>530</v>
      </c>
      <c r="C171" s="19" t="s">
        <v>531</v>
      </c>
      <c r="D171" s="10" t="s">
        <v>163</v>
      </c>
      <c r="E171" s="16" t="s">
        <v>93</v>
      </c>
      <c r="F171" s="20"/>
    </row>
    <row r="172" spans="1:6">
      <c r="A172" s="14">
        <v>161</v>
      </c>
      <c r="B172" s="17" t="s">
        <v>532</v>
      </c>
      <c r="C172" s="22" t="s">
        <v>217</v>
      </c>
      <c r="D172" s="10" t="s">
        <v>163</v>
      </c>
      <c r="E172" s="16" t="s">
        <v>93</v>
      </c>
      <c r="F172" s="20"/>
    </row>
    <row r="173" spans="1:6">
      <c r="A173" s="14">
        <v>162</v>
      </c>
      <c r="B173" s="17" t="s">
        <v>533</v>
      </c>
      <c r="C173" s="19" t="s">
        <v>534</v>
      </c>
      <c r="D173" s="10" t="s">
        <v>163</v>
      </c>
      <c r="E173" s="16" t="s">
        <v>93</v>
      </c>
      <c r="F173" s="20"/>
    </row>
    <row r="174" spans="1:6">
      <c r="A174" s="14">
        <v>163</v>
      </c>
      <c r="B174" s="17" t="s">
        <v>535</v>
      </c>
      <c r="C174" s="19" t="s">
        <v>536</v>
      </c>
      <c r="D174" s="10" t="s">
        <v>163</v>
      </c>
      <c r="E174" s="16" t="s">
        <v>93</v>
      </c>
      <c r="F174" s="20"/>
    </row>
    <row r="175" spans="1:6">
      <c r="A175" s="14">
        <v>164</v>
      </c>
      <c r="B175" s="17" t="s">
        <v>537</v>
      </c>
      <c r="C175" s="22" t="s">
        <v>227</v>
      </c>
      <c r="D175" s="10" t="s">
        <v>163</v>
      </c>
      <c r="E175" s="16" t="s">
        <v>93</v>
      </c>
      <c r="F175" s="20"/>
    </row>
    <row r="176" spans="1:6" ht="14.25" thickBot="1">
      <c r="A176" s="14">
        <v>165</v>
      </c>
      <c r="B176" s="24" t="s">
        <v>538</v>
      </c>
      <c r="C176" s="25" t="s">
        <v>539</v>
      </c>
      <c r="D176" s="26" t="s">
        <v>86</v>
      </c>
      <c r="E176" s="27"/>
      <c r="F176" s="28"/>
    </row>
    <row r="177" spans="1:6" ht="14.25" thickBot="1">
      <c r="A177" s="29"/>
      <c r="B177" s="30"/>
      <c r="C177" s="30"/>
      <c r="D177" s="29"/>
      <c r="E177" s="31"/>
      <c r="F177" s="31"/>
    </row>
    <row r="178" spans="1:6">
      <c r="A178" s="45" t="s">
        <v>540</v>
      </c>
      <c r="B178" s="46"/>
      <c r="C178" s="46"/>
      <c r="D178" s="46"/>
      <c r="E178" s="46"/>
      <c r="F178" s="47"/>
    </row>
    <row r="179" spans="1:6" ht="22.5" customHeight="1">
      <c r="A179" s="54" t="s">
        <v>541</v>
      </c>
      <c r="B179" s="55"/>
      <c r="C179" s="55"/>
      <c r="D179" s="55"/>
      <c r="E179" s="55"/>
      <c r="F179" s="56"/>
    </row>
    <row r="180" spans="1:6">
      <c r="A180" s="51" t="s">
        <v>542</v>
      </c>
      <c r="B180" s="52"/>
      <c r="C180" s="52"/>
      <c r="D180" s="52"/>
      <c r="E180" s="52"/>
      <c r="F180" s="53"/>
    </row>
    <row r="181" spans="1:6" ht="22.5" customHeight="1">
      <c r="A181" s="54" t="s">
        <v>543</v>
      </c>
      <c r="B181" s="55"/>
      <c r="C181" s="55"/>
      <c r="D181" s="55"/>
      <c r="E181" s="55"/>
      <c r="F181" s="56"/>
    </row>
    <row r="182" spans="1:6">
      <c r="A182" s="64" t="s">
        <v>544</v>
      </c>
      <c r="B182" s="65"/>
      <c r="C182" s="65"/>
      <c r="D182" s="65"/>
      <c r="E182" s="65"/>
      <c r="F182" s="66"/>
    </row>
    <row r="183" spans="1:6">
      <c r="A183" s="51" t="s">
        <v>545</v>
      </c>
      <c r="B183" s="52"/>
      <c r="C183" s="52"/>
      <c r="D183" s="52"/>
      <c r="E183" s="52"/>
      <c r="F183" s="53"/>
    </row>
    <row r="184" spans="1:6" ht="22.5" customHeight="1">
      <c r="A184" s="54" t="s">
        <v>546</v>
      </c>
      <c r="B184" s="55"/>
      <c r="C184" s="55"/>
      <c r="D184" s="55"/>
      <c r="E184" s="55"/>
      <c r="F184" s="56"/>
    </row>
    <row r="185" spans="1:6">
      <c r="A185" s="51" t="s">
        <v>547</v>
      </c>
      <c r="B185" s="52"/>
      <c r="C185" s="52"/>
      <c r="D185" s="52"/>
      <c r="E185" s="52"/>
      <c r="F185" s="53"/>
    </row>
    <row r="186" spans="1:6">
      <c r="A186" s="61" t="s">
        <v>548</v>
      </c>
      <c r="B186" s="62"/>
      <c r="C186" s="62"/>
      <c r="D186" s="62"/>
      <c r="E186" s="62"/>
      <c r="F186" s="63"/>
    </row>
    <row r="187" spans="1:6" ht="22.5" customHeight="1">
      <c r="A187" s="54" t="s">
        <v>549</v>
      </c>
      <c r="B187" s="55"/>
      <c r="C187" s="55"/>
      <c r="D187" s="55"/>
      <c r="E187" s="55"/>
      <c r="F187" s="56"/>
    </row>
    <row r="188" spans="1:6">
      <c r="A188" s="51" t="s">
        <v>550</v>
      </c>
      <c r="B188" s="52"/>
      <c r="C188" s="52"/>
      <c r="D188" s="52"/>
      <c r="E188" s="52"/>
      <c r="F188" s="53"/>
    </row>
    <row r="189" spans="1:6" ht="22.5" customHeight="1">
      <c r="A189" s="61" t="s">
        <v>551</v>
      </c>
      <c r="B189" s="62"/>
      <c r="C189" s="62"/>
      <c r="D189" s="62"/>
      <c r="E189" s="62"/>
      <c r="F189" s="63"/>
    </row>
    <row r="190" spans="1:6">
      <c r="A190" s="61" t="s">
        <v>552</v>
      </c>
      <c r="B190" s="62"/>
      <c r="C190" s="62"/>
      <c r="D190" s="62"/>
      <c r="E190" s="62"/>
      <c r="F190" s="63"/>
    </row>
    <row r="191" spans="1:6" ht="22.5" customHeight="1">
      <c r="A191" s="61" t="s">
        <v>553</v>
      </c>
      <c r="B191" s="62"/>
      <c r="C191" s="62"/>
      <c r="D191" s="62"/>
      <c r="E191" s="62"/>
      <c r="F191" s="63"/>
    </row>
    <row r="192" spans="1:6">
      <c r="A192" s="61" t="s">
        <v>554</v>
      </c>
      <c r="B192" s="62"/>
      <c r="C192" s="62"/>
      <c r="D192" s="62"/>
      <c r="E192" s="62"/>
      <c r="F192" s="63"/>
    </row>
    <row r="193" spans="1:6">
      <c r="A193" s="54" t="s">
        <v>555</v>
      </c>
      <c r="B193" s="55"/>
      <c r="C193" s="55"/>
      <c r="D193" s="55"/>
      <c r="E193" s="55"/>
      <c r="F193" s="56"/>
    </row>
    <row r="194" spans="1:6" ht="22.5" customHeight="1">
      <c r="A194" s="51" t="s">
        <v>556</v>
      </c>
      <c r="B194" s="52"/>
      <c r="C194" s="52"/>
      <c r="D194" s="52"/>
      <c r="E194" s="52"/>
      <c r="F194" s="53"/>
    </row>
    <row r="195" spans="1:6">
      <c r="A195" s="61" t="s">
        <v>557</v>
      </c>
      <c r="B195" s="62"/>
      <c r="C195" s="62"/>
      <c r="D195" s="62"/>
      <c r="E195" s="62"/>
      <c r="F195" s="63"/>
    </row>
    <row r="196" spans="1:6">
      <c r="A196" s="61" t="s">
        <v>558</v>
      </c>
      <c r="B196" s="62"/>
      <c r="C196" s="62"/>
      <c r="D196" s="62"/>
      <c r="E196" s="62"/>
      <c r="F196" s="63"/>
    </row>
    <row r="197" spans="1:6" ht="22.5" customHeight="1">
      <c r="A197" s="61" t="s">
        <v>559</v>
      </c>
      <c r="B197" s="62"/>
      <c r="C197" s="62"/>
      <c r="D197" s="62"/>
      <c r="E197" s="62"/>
      <c r="F197" s="63"/>
    </row>
    <row r="198" spans="1:6">
      <c r="A198" s="61" t="s">
        <v>560</v>
      </c>
      <c r="B198" s="62"/>
      <c r="C198" s="62"/>
      <c r="D198" s="62"/>
      <c r="E198" s="62"/>
      <c r="F198" s="63"/>
    </row>
    <row r="199" spans="1:6" ht="22.5" customHeight="1">
      <c r="A199" s="61" t="s">
        <v>561</v>
      </c>
      <c r="B199" s="62"/>
      <c r="C199" s="62"/>
      <c r="D199" s="62"/>
      <c r="E199" s="62"/>
      <c r="F199" s="63"/>
    </row>
    <row r="200" spans="1:6" ht="22.5" customHeight="1">
      <c r="A200" s="54" t="s">
        <v>562</v>
      </c>
      <c r="B200" s="55"/>
      <c r="C200" s="55"/>
      <c r="D200" s="55"/>
      <c r="E200" s="55"/>
      <c r="F200" s="56"/>
    </row>
    <row r="201" spans="1:6">
      <c r="A201" s="51" t="s">
        <v>563</v>
      </c>
      <c r="B201" s="52"/>
      <c r="C201" s="52"/>
      <c r="D201" s="52"/>
      <c r="E201" s="52"/>
      <c r="F201" s="53"/>
    </row>
    <row r="202" spans="1:6" ht="22.5" customHeight="1">
      <c r="A202" s="61" t="s">
        <v>564</v>
      </c>
      <c r="B202" s="62"/>
      <c r="C202" s="62"/>
      <c r="D202" s="62"/>
      <c r="E202" s="62"/>
      <c r="F202" s="63"/>
    </row>
    <row r="203" spans="1:6" ht="22.5" customHeight="1">
      <c r="A203" s="61" t="s">
        <v>565</v>
      </c>
      <c r="B203" s="62"/>
      <c r="C203" s="62"/>
      <c r="D203" s="62"/>
      <c r="E203" s="62"/>
      <c r="F203" s="63"/>
    </row>
    <row r="204" spans="1:6" ht="22.5" customHeight="1">
      <c r="A204" s="61" t="s">
        <v>566</v>
      </c>
      <c r="B204" s="62"/>
      <c r="C204" s="62"/>
      <c r="D204" s="62"/>
      <c r="E204" s="62"/>
      <c r="F204" s="63"/>
    </row>
    <row r="205" spans="1:6" ht="22.5" customHeight="1">
      <c r="A205" s="73" t="s">
        <v>797</v>
      </c>
      <c r="B205" s="74"/>
      <c r="C205" s="74"/>
      <c r="D205" s="74"/>
      <c r="E205" s="74"/>
      <c r="F205" s="75"/>
    </row>
    <row r="206" spans="1:6" ht="22.5" customHeight="1">
      <c r="A206" s="67" t="s">
        <v>567</v>
      </c>
      <c r="B206" s="68"/>
      <c r="C206" s="68"/>
      <c r="D206" s="68"/>
      <c r="E206" s="68"/>
      <c r="F206" s="69"/>
    </row>
    <row r="207" spans="1:6">
      <c r="A207" s="67" t="s">
        <v>798</v>
      </c>
      <c r="B207" s="68"/>
      <c r="C207" s="68"/>
      <c r="D207" s="68"/>
      <c r="E207" s="68"/>
      <c r="F207" s="69"/>
    </row>
    <row r="208" spans="1:6" ht="22.5" customHeight="1">
      <c r="A208" s="67" t="s">
        <v>568</v>
      </c>
      <c r="B208" s="68"/>
      <c r="C208" s="68"/>
      <c r="D208" s="68"/>
      <c r="E208" s="68"/>
      <c r="F208" s="69"/>
    </row>
    <row r="209" spans="1:6" ht="22.5" customHeight="1">
      <c r="A209" s="67" t="s">
        <v>795</v>
      </c>
      <c r="B209" s="68"/>
      <c r="C209" s="68"/>
      <c r="D209" s="68"/>
      <c r="E209" s="68"/>
      <c r="F209" s="69"/>
    </row>
    <row r="210" spans="1:6" ht="22.5" customHeight="1">
      <c r="A210" s="70" t="s">
        <v>796</v>
      </c>
      <c r="B210" s="71"/>
      <c r="C210" s="71"/>
      <c r="D210" s="71"/>
      <c r="E210" s="71"/>
      <c r="F210" s="72"/>
    </row>
    <row r="211" spans="1:6" ht="22.5" customHeight="1">
      <c r="A211" s="54" t="s">
        <v>569</v>
      </c>
      <c r="B211" s="55"/>
      <c r="C211" s="55"/>
      <c r="D211" s="55"/>
      <c r="E211" s="55"/>
      <c r="F211" s="56"/>
    </row>
    <row r="212" spans="1:6" ht="22.5" customHeight="1">
      <c r="A212" s="64" t="s">
        <v>570</v>
      </c>
      <c r="B212" s="65"/>
      <c r="C212" s="65"/>
      <c r="D212" s="65"/>
      <c r="E212" s="65"/>
      <c r="F212" s="66"/>
    </row>
    <row r="213" spans="1:6" ht="22.5" customHeight="1">
      <c r="A213" s="64" t="s">
        <v>571</v>
      </c>
      <c r="B213" s="65"/>
      <c r="C213" s="65"/>
      <c r="D213" s="65"/>
      <c r="E213" s="65"/>
      <c r="F213" s="66"/>
    </row>
    <row r="214" spans="1:6" ht="22.5" customHeight="1">
      <c r="A214" s="64" t="s">
        <v>572</v>
      </c>
      <c r="B214" s="65"/>
      <c r="C214" s="65"/>
      <c r="D214" s="65"/>
      <c r="E214" s="65"/>
      <c r="F214" s="66"/>
    </row>
    <row r="215" spans="1:6" ht="22.5" customHeight="1">
      <c r="A215" s="51" t="s">
        <v>573</v>
      </c>
      <c r="B215" s="52"/>
      <c r="C215" s="52"/>
      <c r="D215" s="52"/>
      <c r="E215" s="52"/>
      <c r="F215" s="53"/>
    </row>
    <row r="216" spans="1:6" ht="22.5" customHeight="1">
      <c r="A216" s="54" t="s">
        <v>574</v>
      </c>
      <c r="B216" s="55"/>
      <c r="C216" s="55"/>
      <c r="D216" s="55"/>
      <c r="E216" s="55"/>
      <c r="F216" s="56"/>
    </row>
    <row r="217" spans="1:6">
      <c r="A217" s="51" t="s">
        <v>575</v>
      </c>
      <c r="B217" s="52"/>
      <c r="C217" s="52"/>
      <c r="D217" s="52"/>
      <c r="E217" s="52"/>
      <c r="F217" s="53"/>
    </row>
    <row r="218" spans="1:6" ht="22.5" customHeight="1">
      <c r="A218" s="54" t="s">
        <v>576</v>
      </c>
      <c r="B218" s="55"/>
      <c r="C218" s="55"/>
      <c r="D218" s="55"/>
      <c r="E218" s="55"/>
      <c r="F218" s="56"/>
    </row>
    <row r="219" spans="1:6">
      <c r="A219" s="64" t="s">
        <v>577</v>
      </c>
      <c r="B219" s="65"/>
      <c r="C219" s="65"/>
      <c r="D219" s="65"/>
      <c r="E219" s="65"/>
      <c r="F219" s="66"/>
    </row>
    <row r="220" spans="1:6" ht="22.5" customHeight="1">
      <c r="A220" s="64" t="s">
        <v>578</v>
      </c>
      <c r="B220" s="65"/>
      <c r="C220" s="65"/>
      <c r="D220" s="65"/>
      <c r="E220" s="65"/>
      <c r="F220" s="66"/>
    </row>
    <row r="221" spans="1:6">
      <c r="A221" s="64" t="s">
        <v>579</v>
      </c>
      <c r="B221" s="65"/>
      <c r="C221" s="65"/>
      <c r="D221" s="65"/>
      <c r="E221" s="65"/>
      <c r="F221" s="66"/>
    </row>
    <row r="222" spans="1:6">
      <c r="A222" s="64" t="s">
        <v>580</v>
      </c>
      <c r="B222" s="65"/>
      <c r="C222" s="65"/>
      <c r="D222" s="65"/>
      <c r="E222" s="65"/>
      <c r="F222" s="66"/>
    </row>
    <row r="223" spans="1:6">
      <c r="A223" s="51" t="s">
        <v>581</v>
      </c>
      <c r="B223" s="52"/>
      <c r="C223" s="52"/>
      <c r="D223" s="52"/>
      <c r="E223" s="52"/>
      <c r="F223" s="53"/>
    </row>
    <row r="224" spans="1:6" ht="22.5" customHeight="1">
      <c r="A224" s="54" t="s">
        <v>582</v>
      </c>
      <c r="B224" s="55"/>
      <c r="C224" s="55"/>
      <c r="D224" s="55"/>
      <c r="E224" s="55"/>
      <c r="F224" s="56"/>
    </row>
    <row r="225" spans="1:6" ht="22.5" customHeight="1">
      <c r="A225" s="51" t="s">
        <v>583</v>
      </c>
      <c r="B225" s="52"/>
      <c r="C225" s="52"/>
      <c r="D225" s="52"/>
      <c r="E225" s="52"/>
      <c r="F225" s="53"/>
    </row>
    <row r="226" spans="1:6" ht="22.5" customHeight="1">
      <c r="A226" s="54" t="s">
        <v>584</v>
      </c>
      <c r="B226" s="55"/>
      <c r="C226" s="55"/>
      <c r="D226" s="55"/>
      <c r="E226" s="55"/>
      <c r="F226" s="56"/>
    </row>
    <row r="227" spans="1:6" ht="22.5" customHeight="1">
      <c r="A227" s="51" t="s">
        <v>585</v>
      </c>
      <c r="B227" s="52"/>
      <c r="C227" s="52"/>
      <c r="D227" s="52"/>
      <c r="E227" s="52"/>
      <c r="F227" s="53"/>
    </row>
    <row r="228" spans="1:6" ht="22.5" customHeight="1">
      <c r="A228" s="54" t="s">
        <v>586</v>
      </c>
      <c r="B228" s="55"/>
      <c r="C228" s="55"/>
      <c r="D228" s="55"/>
      <c r="E228" s="55"/>
      <c r="F228" s="56"/>
    </row>
    <row r="229" spans="1:6">
      <c r="A229" s="64" t="s">
        <v>587</v>
      </c>
      <c r="B229" s="65"/>
      <c r="C229" s="65"/>
      <c r="D229" s="65"/>
      <c r="E229" s="65"/>
      <c r="F229" s="66"/>
    </row>
    <row r="230" spans="1:6" ht="22.5" customHeight="1">
      <c r="A230" s="64" t="s">
        <v>588</v>
      </c>
      <c r="B230" s="65"/>
      <c r="C230" s="65"/>
      <c r="D230" s="65"/>
      <c r="E230" s="65"/>
      <c r="F230" s="66"/>
    </row>
    <row r="231" spans="1:6" ht="22.5" customHeight="1">
      <c r="A231" s="64" t="s">
        <v>589</v>
      </c>
      <c r="B231" s="65"/>
      <c r="C231" s="65"/>
      <c r="D231" s="65"/>
      <c r="E231" s="65"/>
      <c r="F231" s="66"/>
    </row>
    <row r="232" spans="1:6">
      <c r="A232" s="51" t="s">
        <v>590</v>
      </c>
      <c r="B232" s="52"/>
      <c r="C232" s="52"/>
      <c r="D232" s="52"/>
      <c r="E232" s="52"/>
      <c r="F232" s="53"/>
    </row>
    <row r="233" spans="1:6">
      <c r="A233" s="54" t="s">
        <v>591</v>
      </c>
      <c r="B233" s="55"/>
      <c r="C233" s="55"/>
      <c r="D233" s="55"/>
      <c r="E233" s="55"/>
      <c r="F233" s="56"/>
    </row>
    <row r="234" spans="1:6">
      <c r="A234" s="51" t="s">
        <v>592</v>
      </c>
      <c r="B234" s="52"/>
      <c r="C234" s="52"/>
      <c r="D234" s="52"/>
      <c r="E234" s="52"/>
      <c r="F234" s="53"/>
    </row>
    <row r="235" spans="1:6" ht="22.5" customHeight="1">
      <c r="A235" s="54" t="s">
        <v>593</v>
      </c>
      <c r="B235" s="55"/>
      <c r="C235" s="55"/>
      <c r="D235" s="55"/>
      <c r="E235" s="55"/>
      <c r="F235" s="56"/>
    </row>
    <row r="236" spans="1:6" ht="22.5" customHeight="1">
      <c r="A236" s="64" t="s">
        <v>594</v>
      </c>
      <c r="B236" s="65"/>
      <c r="C236" s="65"/>
      <c r="D236" s="65"/>
      <c r="E236" s="65"/>
      <c r="F236" s="66"/>
    </row>
    <row r="237" spans="1:6">
      <c r="A237" s="51" t="s">
        <v>595</v>
      </c>
      <c r="B237" s="52"/>
      <c r="C237" s="52"/>
      <c r="D237" s="52"/>
      <c r="E237" s="52"/>
      <c r="F237" s="53"/>
    </row>
    <row r="238" spans="1:6" ht="22.5" customHeight="1">
      <c r="A238" s="54" t="s">
        <v>596</v>
      </c>
      <c r="B238" s="55"/>
      <c r="C238" s="55"/>
      <c r="D238" s="55"/>
      <c r="E238" s="55"/>
      <c r="F238" s="56"/>
    </row>
    <row r="239" spans="1:6" ht="22.5" customHeight="1">
      <c r="A239" s="64" t="s">
        <v>597</v>
      </c>
      <c r="B239" s="65"/>
      <c r="C239" s="65"/>
      <c r="D239" s="65"/>
      <c r="E239" s="65"/>
      <c r="F239" s="66"/>
    </row>
    <row r="240" spans="1:6">
      <c r="A240" s="51" t="s">
        <v>598</v>
      </c>
      <c r="B240" s="52"/>
      <c r="C240" s="52"/>
      <c r="D240" s="52"/>
      <c r="E240" s="52"/>
      <c r="F240" s="53"/>
    </row>
    <row r="241" spans="1:6" ht="22.5" customHeight="1">
      <c r="A241" s="61" t="s">
        <v>599</v>
      </c>
      <c r="B241" s="62"/>
      <c r="C241" s="62"/>
      <c r="D241" s="62"/>
      <c r="E241" s="62"/>
      <c r="F241" s="63"/>
    </row>
    <row r="242" spans="1:6" ht="22.5" customHeight="1">
      <c r="A242" s="61" t="s">
        <v>600</v>
      </c>
      <c r="B242" s="62"/>
      <c r="C242" s="62"/>
      <c r="D242" s="62"/>
      <c r="E242" s="62"/>
      <c r="F242" s="63"/>
    </row>
    <row r="243" spans="1:6" ht="22.5" customHeight="1">
      <c r="A243" s="54" t="s">
        <v>601</v>
      </c>
      <c r="B243" s="55"/>
      <c r="C243" s="55"/>
      <c r="D243" s="55"/>
      <c r="E243" s="55"/>
      <c r="F243" s="56"/>
    </row>
    <row r="244" spans="1:6" ht="22.5" customHeight="1">
      <c r="A244" s="64" t="s">
        <v>602</v>
      </c>
      <c r="B244" s="65"/>
      <c r="C244" s="65"/>
      <c r="D244" s="65"/>
      <c r="E244" s="65"/>
      <c r="F244" s="66"/>
    </row>
    <row r="245" spans="1:6" ht="22.5" customHeight="1">
      <c r="A245" s="64" t="s">
        <v>603</v>
      </c>
      <c r="B245" s="65"/>
      <c r="C245" s="65"/>
      <c r="D245" s="65"/>
      <c r="E245" s="65"/>
      <c r="F245" s="66"/>
    </row>
    <row r="246" spans="1:6">
      <c r="A246" s="51" t="s">
        <v>604</v>
      </c>
      <c r="B246" s="52"/>
      <c r="C246" s="52"/>
      <c r="D246" s="52"/>
      <c r="E246" s="52"/>
      <c r="F246" s="53"/>
    </row>
    <row r="247" spans="1:6" ht="22.5" customHeight="1">
      <c r="A247" s="61" t="s">
        <v>605</v>
      </c>
      <c r="B247" s="62"/>
      <c r="C247" s="62"/>
      <c r="D247" s="62"/>
      <c r="E247" s="62"/>
      <c r="F247" s="63"/>
    </row>
    <row r="248" spans="1:6" ht="22.5" customHeight="1">
      <c r="A248" s="61" t="s">
        <v>606</v>
      </c>
      <c r="B248" s="62"/>
      <c r="C248" s="62"/>
      <c r="D248" s="62"/>
      <c r="E248" s="62"/>
      <c r="F248" s="63"/>
    </row>
    <row r="249" spans="1:6" ht="22.5" customHeight="1">
      <c r="A249" s="61" t="s">
        <v>607</v>
      </c>
      <c r="B249" s="62"/>
      <c r="C249" s="62"/>
      <c r="D249" s="62"/>
      <c r="E249" s="62"/>
      <c r="F249" s="63"/>
    </row>
    <row r="250" spans="1:6" ht="22.5" customHeight="1">
      <c r="A250" s="61" t="s">
        <v>608</v>
      </c>
      <c r="B250" s="62"/>
      <c r="C250" s="62"/>
      <c r="D250" s="62"/>
      <c r="E250" s="62"/>
      <c r="F250" s="63"/>
    </row>
    <row r="251" spans="1:6">
      <c r="A251" s="61" t="s">
        <v>609</v>
      </c>
      <c r="B251" s="62"/>
      <c r="C251" s="62"/>
      <c r="D251" s="62"/>
      <c r="E251" s="62"/>
      <c r="F251" s="63"/>
    </row>
    <row r="252" spans="1:6" ht="22.5" customHeight="1">
      <c r="A252" s="61" t="s">
        <v>610</v>
      </c>
      <c r="B252" s="62"/>
      <c r="C252" s="62"/>
      <c r="D252" s="62"/>
      <c r="E252" s="62"/>
      <c r="F252" s="63"/>
    </row>
    <row r="253" spans="1:6" ht="22.5" customHeight="1">
      <c r="A253" s="54" t="s">
        <v>611</v>
      </c>
      <c r="B253" s="55"/>
      <c r="C253" s="55"/>
      <c r="D253" s="55"/>
      <c r="E253" s="55"/>
      <c r="F253" s="56"/>
    </row>
    <row r="254" spans="1:6">
      <c r="A254" s="51" t="s">
        <v>612</v>
      </c>
      <c r="B254" s="52"/>
      <c r="C254" s="52"/>
      <c r="D254" s="52"/>
      <c r="E254" s="52"/>
      <c r="F254" s="53"/>
    </row>
    <row r="255" spans="1:6" ht="22.5" customHeight="1">
      <c r="A255" s="61" t="s">
        <v>613</v>
      </c>
      <c r="B255" s="62"/>
      <c r="C255" s="62"/>
      <c r="D255" s="62"/>
      <c r="E255" s="62"/>
      <c r="F255" s="63"/>
    </row>
    <row r="256" spans="1:6" ht="22.5" customHeight="1">
      <c r="A256" s="61" t="s">
        <v>614</v>
      </c>
      <c r="B256" s="62"/>
      <c r="C256" s="62"/>
      <c r="D256" s="62"/>
      <c r="E256" s="62"/>
      <c r="F256" s="63"/>
    </row>
    <row r="257" spans="1:6" ht="22.5" customHeight="1">
      <c r="A257" s="61" t="s">
        <v>615</v>
      </c>
      <c r="B257" s="62"/>
      <c r="C257" s="62"/>
      <c r="D257" s="62"/>
      <c r="E257" s="62"/>
      <c r="F257" s="63"/>
    </row>
    <row r="258" spans="1:6" ht="22.5" customHeight="1">
      <c r="A258" s="61" t="s">
        <v>616</v>
      </c>
      <c r="B258" s="62"/>
      <c r="C258" s="62"/>
      <c r="D258" s="62"/>
      <c r="E258" s="62"/>
      <c r="F258" s="63"/>
    </row>
    <row r="259" spans="1:6" ht="22.5" customHeight="1">
      <c r="A259" s="61" t="s">
        <v>617</v>
      </c>
      <c r="B259" s="62"/>
      <c r="C259" s="62"/>
      <c r="D259" s="62"/>
      <c r="E259" s="62"/>
      <c r="F259" s="63"/>
    </row>
    <row r="260" spans="1:6" ht="22.5" customHeight="1">
      <c r="A260" s="61" t="s">
        <v>618</v>
      </c>
      <c r="B260" s="62"/>
      <c r="C260" s="62"/>
      <c r="D260" s="62"/>
      <c r="E260" s="62"/>
      <c r="F260" s="63"/>
    </row>
    <row r="261" spans="1:6" ht="22.5" customHeight="1">
      <c r="A261" s="61" t="s">
        <v>619</v>
      </c>
      <c r="B261" s="62"/>
      <c r="C261" s="62"/>
      <c r="D261" s="62"/>
      <c r="E261" s="62"/>
      <c r="F261" s="63"/>
    </row>
    <row r="262" spans="1:6" ht="22.5" customHeight="1">
      <c r="A262" s="61" t="s">
        <v>620</v>
      </c>
      <c r="B262" s="62"/>
      <c r="C262" s="62"/>
      <c r="D262" s="62"/>
      <c r="E262" s="62"/>
      <c r="F262" s="63"/>
    </row>
    <row r="263" spans="1:6">
      <c r="A263" s="61" t="s">
        <v>621</v>
      </c>
      <c r="B263" s="62"/>
      <c r="C263" s="62"/>
      <c r="D263" s="62"/>
      <c r="E263" s="62"/>
      <c r="F263" s="63"/>
    </row>
    <row r="264" spans="1:6">
      <c r="A264" s="54" t="s">
        <v>622</v>
      </c>
      <c r="B264" s="55"/>
      <c r="C264" s="55"/>
      <c r="D264" s="55"/>
      <c r="E264" s="55"/>
      <c r="F264" s="56"/>
    </row>
    <row r="265" spans="1:6" ht="22.5" customHeight="1">
      <c r="A265" s="51" t="s">
        <v>623</v>
      </c>
      <c r="B265" s="52"/>
      <c r="C265" s="52"/>
      <c r="D265" s="52"/>
      <c r="E265" s="52"/>
      <c r="F265" s="53"/>
    </row>
    <row r="266" spans="1:6" ht="22.5" customHeight="1">
      <c r="A266" s="54" t="s">
        <v>624</v>
      </c>
      <c r="B266" s="55"/>
      <c r="C266" s="55"/>
      <c r="D266" s="55"/>
      <c r="E266" s="55"/>
      <c r="F266" s="56"/>
    </row>
    <row r="267" spans="1:6">
      <c r="A267" s="51" t="s">
        <v>625</v>
      </c>
      <c r="B267" s="52"/>
      <c r="C267" s="52"/>
      <c r="D267" s="52"/>
      <c r="E267" s="52"/>
      <c r="F267" s="53"/>
    </row>
    <row r="268" spans="1:6">
      <c r="A268" s="61" t="s">
        <v>626</v>
      </c>
      <c r="B268" s="62"/>
      <c r="C268" s="62"/>
      <c r="D268" s="62"/>
      <c r="E268" s="62"/>
      <c r="F268" s="63"/>
    </row>
    <row r="269" spans="1:6" ht="22.5" customHeight="1">
      <c r="A269" s="54" t="s">
        <v>627</v>
      </c>
      <c r="B269" s="55"/>
      <c r="C269" s="55"/>
      <c r="D269" s="55"/>
      <c r="E269" s="55"/>
      <c r="F269" s="56"/>
    </row>
    <row r="270" spans="1:6" ht="22.5" customHeight="1">
      <c r="A270" s="64" t="s">
        <v>628</v>
      </c>
      <c r="B270" s="65"/>
      <c r="C270" s="65"/>
      <c r="D270" s="65"/>
      <c r="E270" s="65"/>
      <c r="F270" s="66"/>
    </row>
    <row r="271" spans="1:6">
      <c r="A271" s="51" t="s">
        <v>629</v>
      </c>
      <c r="B271" s="52"/>
      <c r="C271" s="52"/>
      <c r="D271" s="52"/>
      <c r="E271" s="52"/>
      <c r="F271" s="53"/>
    </row>
    <row r="272" spans="1:6">
      <c r="A272" s="61" t="s">
        <v>630</v>
      </c>
      <c r="B272" s="62"/>
      <c r="C272" s="62"/>
      <c r="D272" s="62"/>
      <c r="E272" s="62"/>
      <c r="F272" s="63"/>
    </row>
    <row r="273" spans="1:6">
      <c r="A273" s="61" t="s">
        <v>631</v>
      </c>
      <c r="B273" s="62"/>
      <c r="C273" s="62"/>
      <c r="D273" s="62"/>
      <c r="E273" s="62"/>
      <c r="F273" s="63"/>
    </row>
    <row r="274" spans="1:6" ht="22.5" customHeight="1">
      <c r="A274" s="61" t="s">
        <v>632</v>
      </c>
      <c r="B274" s="62"/>
      <c r="C274" s="62"/>
      <c r="D274" s="62"/>
      <c r="E274" s="62"/>
      <c r="F274" s="63"/>
    </row>
    <row r="275" spans="1:6" ht="22.5" customHeight="1">
      <c r="A275" s="61" t="s">
        <v>633</v>
      </c>
      <c r="B275" s="62"/>
      <c r="C275" s="62"/>
      <c r="D275" s="62"/>
      <c r="E275" s="62"/>
      <c r="F275" s="63"/>
    </row>
    <row r="276" spans="1:6" ht="22.5" customHeight="1">
      <c r="A276" s="54" t="s">
        <v>634</v>
      </c>
      <c r="B276" s="55"/>
      <c r="C276" s="55"/>
      <c r="D276" s="55"/>
      <c r="E276" s="55"/>
      <c r="F276" s="56"/>
    </row>
    <row r="277" spans="1:6">
      <c r="A277" s="64" t="s">
        <v>635</v>
      </c>
      <c r="B277" s="65"/>
      <c r="C277" s="65"/>
      <c r="D277" s="65"/>
      <c r="E277" s="65"/>
      <c r="F277" s="66"/>
    </row>
    <row r="278" spans="1:6" ht="22.5" customHeight="1">
      <c r="A278" s="64" t="s">
        <v>636</v>
      </c>
      <c r="B278" s="65"/>
      <c r="C278" s="65"/>
      <c r="D278" s="65"/>
      <c r="E278" s="65"/>
      <c r="F278" s="66"/>
    </row>
    <row r="279" spans="1:6">
      <c r="A279" s="51" t="s">
        <v>637</v>
      </c>
      <c r="B279" s="52"/>
      <c r="C279" s="52"/>
      <c r="D279" s="52"/>
      <c r="E279" s="52"/>
      <c r="F279" s="53"/>
    </row>
    <row r="280" spans="1:6" ht="22.5" customHeight="1">
      <c r="A280" s="54" t="s">
        <v>638</v>
      </c>
      <c r="B280" s="55"/>
      <c r="C280" s="55"/>
      <c r="D280" s="55"/>
      <c r="E280" s="55"/>
      <c r="F280" s="56"/>
    </row>
    <row r="281" spans="1:6" ht="22.5" customHeight="1">
      <c r="A281" s="51" t="s">
        <v>639</v>
      </c>
      <c r="B281" s="52"/>
      <c r="C281" s="52"/>
      <c r="D281" s="52"/>
      <c r="E281" s="52"/>
      <c r="F281" s="53"/>
    </row>
    <row r="282" spans="1:6" ht="22.5" customHeight="1">
      <c r="A282" s="54" t="s">
        <v>640</v>
      </c>
      <c r="B282" s="55"/>
      <c r="C282" s="55"/>
      <c r="D282" s="55"/>
      <c r="E282" s="55"/>
      <c r="F282" s="56"/>
    </row>
    <row r="283" spans="1:6" ht="22.5" customHeight="1">
      <c r="A283" s="64" t="s">
        <v>641</v>
      </c>
      <c r="B283" s="65"/>
      <c r="C283" s="65"/>
      <c r="D283" s="65"/>
      <c r="E283" s="65"/>
      <c r="F283" s="66"/>
    </row>
    <row r="284" spans="1:6">
      <c r="A284" s="64" t="s">
        <v>642</v>
      </c>
      <c r="B284" s="65"/>
      <c r="C284" s="65"/>
      <c r="D284" s="65"/>
      <c r="E284" s="65"/>
      <c r="F284" s="66"/>
    </row>
    <row r="285" spans="1:6" ht="22.5" customHeight="1">
      <c r="A285" s="64" t="s">
        <v>643</v>
      </c>
      <c r="B285" s="65"/>
      <c r="C285" s="65"/>
      <c r="D285" s="65"/>
      <c r="E285" s="65"/>
      <c r="F285" s="66"/>
    </row>
    <row r="286" spans="1:6">
      <c r="A286" s="51" t="s">
        <v>637</v>
      </c>
      <c r="B286" s="52"/>
      <c r="C286" s="52"/>
      <c r="D286" s="52"/>
      <c r="E286" s="52"/>
      <c r="F286" s="53"/>
    </row>
    <row r="287" spans="1:6" ht="22.5" customHeight="1">
      <c r="A287" s="54" t="s">
        <v>644</v>
      </c>
      <c r="B287" s="55"/>
      <c r="C287" s="55"/>
      <c r="D287" s="55"/>
      <c r="E287" s="55"/>
      <c r="F287" s="56"/>
    </row>
    <row r="288" spans="1:6" ht="22.5" customHeight="1">
      <c r="A288" s="64" t="s">
        <v>645</v>
      </c>
      <c r="B288" s="65"/>
      <c r="C288" s="65"/>
      <c r="D288" s="65"/>
      <c r="E288" s="65"/>
      <c r="F288" s="66"/>
    </row>
    <row r="289" spans="1:6">
      <c r="A289" s="51" t="s">
        <v>646</v>
      </c>
      <c r="B289" s="52"/>
      <c r="C289" s="52"/>
      <c r="D289" s="52"/>
      <c r="E289" s="52"/>
      <c r="F289" s="53"/>
    </row>
    <row r="290" spans="1:6" ht="22.5" customHeight="1">
      <c r="A290" s="61" t="s">
        <v>647</v>
      </c>
      <c r="B290" s="62"/>
      <c r="C290" s="62"/>
      <c r="D290" s="62"/>
      <c r="E290" s="62"/>
      <c r="F290" s="63"/>
    </row>
    <row r="291" spans="1:6" ht="22.5" customHeight="1">
      <c r="A291" s="61" t="s">
        <v>648</v>
      </c>
      <c r="B291" s="62"/>
      <c r="C291" s="62"/>
      <c r="D291" s="62"/>
      <c r="E291" s="62"/>
      <c r="F291" s="63"/>
    </row>
    <row r="292" spans="1:6" ht="22.5" customHeight="1">
      <c r="A292" s="61" t="s">
        <v>649</v>
      </c>
      <c r="B292" s="62"/>
      <c r="C292" s="62"/>
      <c r="D292" s="62"/>
      <c r="E292" s="62"/>
      <c r="F292" s="63"/>
    </row>
    <row r="293" spans="1:6" ht="22.5" customHeight="1">
      <c r="A293" s="54" t="s">
        <v>650</v>
      </c>
      <c r="B293" s="55"/>
      <c r="C293" s="55"/>
      <c r="D293" s="55"/>
      <c r="E293" s="55"/>
      <c r="F293" s="56"/>
    </row>
    <row r="294" spans="1:6">
      <c r="A294" s="51" t="s">
        <v>651</v>
      </c>
      <c r="B294" s="52"/>
      <c r="C294" s="52"/>
      <c r="D294" s="52"/>
      <c r="E294" s="52"/>
      <c r="F294" s="53"/>
    </row>
    <row r="295" spans="1:6" ht="22.5" customHeight="1">
      <c r="A295" s="61" t="s">
        <v>652</v>
      </c>
      <c r="B295" s="62"/>
      <c r="C295" s="62"/>
      <c r="D295" s="62"/>
      <c r="E295" s="62"/>
      <c r="F295" s="63"/>
    </row>
    <row r="296" spans="1:6" ht="22.5" customHeight="1">
      <c r="A296" s="61" t="s">
        <v>653</v>
      </c>
      <c r="B296" s="62"/>
      <c r="C296" s="62"/>
      <c r="D296" s="62"/>
      <c r="E296" s="62"/>
      <c r="F296" s="63"/>
    </row>
    <row r="297" spans="1:6" ht="22.5" customHeight="1">
      <c r="A297" s="54" t="s">
        <v>654</v>
      </c>
      <c r="B297" s="55"/>
      <c r="C297" s="55"/>
      <c r="D297" s="55"/>
      <c r="E297" s="55"/>
      <c r="F297" s="56"/>
    </row>
    <row r="298" spans="1:6">
      <c r="A298" s="51" t="s">
        <v>655</v>
      </c>
      <c r="B298" s="52"/>
      <c r="C298" s="52"/>
      <c r="D298" s="52"/>
      <c r="E298" s="52"/>
      <c r="F298" s="53"/>
    </row>
    <row r="299" spans="1:6" ht="22.5" customHeight="1">
      <c r="A299" s="61" t="s">
        <v>656</v>
      </c>
      <c r="B299" s="62"/>
      <c r="C299" s="62"/>
      <c r="D299" s="62"/>
      <c r="E299" s="62"/>
      <c r="F299" s="63"/>
    </row>
    <row r="300" spans="1:6">
      <c r="A300" s="61" t="s">
        <v>657</v>
      </c>
      <c r="B300" s="62"/>
      <c r="C300" s="62"/>
      <c r="D300" s="62"/>
      <c r="E300" s="62"/>
      <c r="F300" s="63"/>
    </row>
    <row r="301" spans="1:6">
      <c r="A301" s="54" t="s">
        <v>658</v>
      </c>
      <c r="B301" s="55"/>
      <c r="C301" s="55"/>
      <c r="D301" s="55"/>
      <c r="E301" s="55"/>
      <c r="F301" s="56"/>
    </row>
    <row r="302" spans="1:6">
      <c r="A302" s="51" t="s">
        <v>659</v>
      </c>
      <c r="B302" s="52"/>
      <c r="C302" s="52"/>
      <c r="D302" s="52"/>
      <c r="E302" s="52"/>
      <c r="F302" s="53"/>
    </row>
    <row r="303" spans="1:6" ht="22.5" customHeight="1">
      <c r="A303" s="61" t="s">
        <v>660</v>
      </c>
      <c r="B303" s="62"/>
      <c r="C303" s="62"/>
      <c r="D303" s="62"/>
      <c r="E303" s="62"/>
      <c r="F303" s="63"/>
    </row>
    <row r="304" spans="1:6">
      <c r="A304" s="54" t="s">
        <v>661</v>
      </c>
      <c r="B304" s="55"/>
      <c r="C304" s="55"/>
      <c r="D304" s="55"/>
      <c r="E304" s="55"/>
      <c r="F304" s="56"/>
    </row>
    <row r="305" spans="1:6">
      <c r="A305" s="51" t="s">
        <v>662</v>
      </c>
      <c r="B305" s="52"/>
      <c r="C305" s="52"/>
      <c r="D305" s="52"/>
      <c r="E305" s="52"/>
      <c r="F305" s="53"/>
    </row>
    <row r="306" spans="1:6" ht="22.5" customHeight="1">
      <c r="A306" s="61" t="s">
        <v>663</v>
      </c>
      <c r="B306" s="62"/>
      <c r="C306" s="62"/>
      <c r="D306" s="62"/>
      <c r="E306" s="62"/>
      <c r="F306" s="63"/>
    </row>
    <row r="307" spans="1:6">
      <c r="A307" s="54" t="s">
        <v>664</v>
      </c>
      <c r="B307" s="55"/>
      <c r="C307" s="55"/>
      <c r="D307" s="55"/>
      <c r="E307" s="55"/>
      <c r="F307" s="56"/>
    </row>
    <row r="308" spans="1:6">
      <c r="A308" s="51" t="s">
        <v>662</v>
      </c>
      <c r="B308" s="52"/>
      <c r="C308" s="52"/>
      <c r="D308" s="52"/>
      <c r="E308" s="52"/>
      <c r="F308" s="53"/>
    </row>
    <row r="309" spans="1:6" ht="22.5" customHeight="1">
      <c r="A309" s="61" t="s">
        <v>665</v>
      </c>
      <c r="B309" s="62"/>
      <c r="C309" s="62"/>
      <c r="D309" s="62"/>
      <c r="E309" s="62"/>
      <c r="F309" s="63"/>
    </row>
    <row r="310" spans="1:6" ht="22.5" customHeight="1">
      <c r="A310" s="61" t="s">
        <v>666</v>
      </c>
      <c r="B310" s="62"/>
      <c r="C310" s="62"/>
      <c r="D310" s="62"/>
      <c r="E310" s="62"/>
      <c r="F310" s="63"/>
    </row>
    <row r="311" spans="1:6" ht="22.5" customHeight="1">
      <c r="A311" s="61" t="s">
        <v>667</v>
      </c>
      <c r="B311" s="62"/>
      <c r="C311" s="62"/>
      <c r="D311" s="62"/>
      <c r="E311" s="62"/>
      <c r="F311" s="63"/>
    </row>
    <row r="312" spans="1:6" ht="22.5" customHeight="1">
      <c r="A312" s="61" t="s">
        <v>668</v>
      </c>
      <c r="B312" s="62"/>
      <c r="C312" s="62"/>
      <c r="D312" s="62"/>
      <c r="E312" s="62"/>
      <c r="F312" s="63"/>
    </row>
    <row r="313" spans="1:6" ht="22.5" customHeight="1">
      <c r="A313" s="61" t="s">
        <v>669</v>
      </c>
      <c r="B313" s="62"/>
      <c r="C313" s="62"/>
      <c r="D313" s="62"/>
      <c r="E313" s="62"/>
      <c r="F313" s="63"/>
    </row>
    <row r="314" spans="1:6" ht="22.5" customHeight="1">
      <c r="A314" s="61" t="s">
        <v>670</v>
      </c>
      <c r="B314" s="62"/>
      <c r="C314" s="62"/>
      <c r="D314" s="62"/>
      <c r="E314" s="62"/>
      <c r="F314" s="63"/>
    </row>
    <row r="315" spans="1:6" ht="22.5" customHeight="1">
      <c r="A315" s="54" t="s">
        <v>671</v>
      </c>
      <c r="B315" s="55"/>
      <c r="C315" s="55"/>
      <c r="D315" s="55"/>
      <c r="E315" s="55"/>
      <c r="F315" s="56"/>
    </row>
    <row r="316" spans="1:6">
      <c r="A316" s="64" t="s">
        <v>672</v>
      </c>
      <c r="B316" s="65"/>
      <c r="C316" s="65"/>
      <c r="D316" s="65"/>
      <c r="E316" s="65"/>
      <c r="F316" s="66"/>
    </row>
    <row r="317" spans="1:6" ht="22.5" customHeight="1">
      <c r="A317" s="51" t="s">
        <v>673</v>
      </c>
      <c r="B317" s="52"/>
      <c r="C317" s="52"/>
      <c r="D317" s="52"/>
      <c r="E317" s="52"/>
      <c r="F317" s="53"/>
    </row>
    <row r="318" spans="1:6" ht="22.5" customHeight="1">
      <c r="A318" s="54" t="s">
        <v>674</v>
      </c>
      <c r="B318" s="55"/>
      <c r="C318" s="55"/>
      <c r="D318" s="55"/>
      <c r="E318" s="55"/>
      <c r="F318" s="56"/>
    </row>
    <row r="319" spans="1:6">
      <c r="A319" s="51" t="s">
        <v>675</v>
      </c>
      <c r="B319" s="52"/>
      <c r="C319" s="52"/>
      <c r="D319" s="52"/>
      <c r="E319" s="52"/>
      <c r="F319" s="53"/>
    </row>
    <row r="320" spans="1:6" ht="22.5" customHeight="1">
      <c r="A320" s="54" t="s">
        <v>676</v>
      </c>
      <c r="B320" s="55"/>
      <c r="C320" s="55"/>
      <c r="D320" s="55"/>
      <c r="E320" s="55"/>
      <c r="F320" s="56"/>
    </row>
    <row r="321" spans="1:6">
      <c r="A321" s="51" t="s">
        <v>677</v>
      </c>
      <c r="B321" s="52"/>
      <c r="C321" s="52"/>
      <c r="D321" s="52"/>
      <c r="E321" s="52"/>
      <c r="F321" s="53"/>
    </row>
    <row r="322" spans="1:6" ht="22.5" customHeight="1">
      <c r="A322" s="54" t="s">
        <v>678</v>
      </c>
      <c r="B322" s="55"/>
      <c r="C322" s="55"/>
      <c r="D322" s="55"/>
      <c r="E322" s="55"/>
      <c r="F322" s="56"/>
    </row>
    <row r="323" spans="1:6" ht="22.5" customHeight="1">
      <c r="A323" s="64" t="s">
        <v>679</v>
      </c>
      <c r="B323" s="65"/>
      <c r="C323" s="65"/>
      <c r="D323" s="65"/>
      <c r="E323" s="65"/>
      <c r="F323" s="66"/>
    </row>
    <row r="324" spans="1:6">
      <c r="A324" s="64" t="s">
        <v>680</v>
      </c>
      <c r="B324" s="65"/>
      <c r="C324" s="65"/>
      <c r="D324" s="65"/>
      <c r="E324" s="65"/>
      <c r="F324" s="66"/>
    </row>
    <row r="325" spans="1:6">
      <c r="A325" s="64" t="s">
        <v>681</v>
      </c>
      <c r="B325" s="65"/>
      <c r="C325" s="65"/>
      <c r="D325" s="65"/>
      <c r="E325" s="65"/>
      <c r="F325" s="66"/>
    </row>
    <row r="326" spans="1:6">
      <c r="A326" s="51" t="s">
        <v>682</v>
      </c>
      <c r="B326" s="52"/>
      <c r="C326" s="52"/>
      <c r="D326" s="52"/>
      <c r="E326" s="52"/>
      <c r="F326" s="53"/>
    </row>
    <row r="327" spans="1:6" ht="22.5" customHeight="1">
      <c r="A327" s="61" t="s">
        <v>683</v>
      </c>
      <c r="B327" s="62"/>
      <c r="C327" s="62"/>
      <c r="D327" s="62"/>
      <c r="E327" s="62"/>
      <c r="F327" s="63"/>
    </row>
    <row r="328" spans="1:6" ht="22.5" customHeight="1">
      <c r="A328" s="54" t="s">
        <v>684</v>
      </c>
      <c r="B328" s="55"/>
      <c r="C328" s="55"/>
      <c r="D328" s="55"/>
      <c r="E328" s="55"/>
      <c r="F328" s="56"/>
    </row>
    <row r="329" spans="1:6">
      <c r="A329" s="51" t="s">
        <v>685</v>
      </c>
      <c r="B329" s="52"/>
      <c r="C329" s="52"/>
      <c r="D329" s="52"/>
      <c r="E329" s="52"/>
      <c r="F329" s="53"/>
    </row>
    <row r="330" spans="1:6" ht="22.5" customHeight="1">
      <c r="A330" s="61" t="s">
        <v>686</v>
      </c>
      <c r="B330" s="62"/>
      <c r="C330" s="62"/>
      <c r="D330" s="62"/>
      <c r="E330" s="62"/>
      <c r="F330" s="63"/>
    </row>
    <row r="331" spans="1:6" ht="22.5" customHeight="1">
      <c r="A331" s="61" t="s">
        <v>687</v>
      </c>
      <c r="B331" s="62"/>
      <c r="C331" s="62"/>
      <c r="D331" s="62"/>
      <c r="E331" s="62"/>
      <c r="F331" s="63"/>
    </row>
    <row r="332" spans="1:6" ht="22.5" customHeight="1">
      <c r="A332" s="61" t="s">
        <v>688</v>
      </c>
      <c r="B332" s="62"/>
      <c r="C332" s="62"/>
      <c r="D332" s="62"/>
      <c r="E332" s="62"/>
      <c r="F332" s="63"/>
    </row>
    <row r="333" spans="1:6" ht="22.5" customHeight="1">
      <c r="A333" s="54" t="s">
        <v>689</v>
      </c>
      <c r="B333" s="55"/>
      <c r="C333" s="55"/>
      <c r="D333" s="55"/>
      <c r="E333" s="55"/>
      <c r="F333" s="56"/>
    </row>
    <row r="334" spans="1:6">
      <c r="A334" s="51" t="s">
        <v>690</v>
      </c>
      <c r="B334" s="52"/>
      <c r="C334" s="52"/>
      <c r="D334" s="52"/>
      <c r="E334" s="52"/>
      <c r="F334" s="53"/>
    </row>
    <row r="335" spans="1:6" ht="22.5" customHeight="1">
      <c r="A335" s="54" t="s">
        <v>691</v>
      </c>
      <c r="B335" s="55"/>
      <c r="C335" s="55"/>
      <c r="D335" s="55"/>
      <c r="E335" s="55"/>
      <c r="F335" s="56"/>
    </row>
    <row r="336" spans="1:6">
      <c r="A336" s="51" t="s">
        <v>692</v>
      </c>
      <c r="B336" s="52"/>
      <c r="C336" s="52"/>
      <c r="D336" s="52"/>
      <c r="E336" s="52"/>
      <c r="F336" s="53"/>
    </row>
    <row r="337" spans="1:6" ht="22.5" customHeight="1">
      <c r="A337" s="61" t="s">
        <v>693</v>
      </c>
      <c r="B337" s="62"/>
      <c r="C337" s="62"/>
      <c r="D337" s="62"/>
      <c r="E337" s="62"/>
      <c r="F337" s="63"/>
    </row>
    <row r="338" spans="1:6" ht="22.5" customHeight="1">
      <c r="A338" s="61" t="s">
        <v>694</v>
      </c>
      <c r="B338" s="62"/>
      <c r="C338" s="62"/>
      <c r="D338" s="62"/>
      <c r="E338" s="62"/>
      <c r="F338" s="63"/>
    </row>
    <row r="339" spans="1:6">
      <c r="A339" s="61" t="s">
        <v>695</v>
      </c>
      <c r="B339" s="62"/>
      <c r="C339" s="62"/>
      <c r="D339" s="62"/>
      <c r="E339" s="62"/>
      <c r="F339" s="63"/>
    </row>
    <row r="340" spans="1:6">
      <c r="A340" s="61" t="s">
        <v>696</v>
      </c>
      <c r="B340" s="62"/>
      <c r="C340" s="62"/>
      <c r="D340" s="62"/>
      <c r="E340" s="62"/>
      <c r="F340" s="63"/>
    </row>
    <row r="341" spans="1:6">
      <c r="A341" s="61" t="s">
        <v>697</v>
      </c>
      <c r="B341" s="62"/>
      <c r="C341" s="62"/>
      <c r="D341" s="62"/>
      <c r="E341" s="62"/>
      <c r="F341" s="63"/>
    </row>
    <row r="342" spans="1:6" ht="22.5" customHeight="1">
      <c r="A342" s="54" t="s">
        <v>698</v>
      </c>
      <c r="B342" s="55"/>
      <c r="C342" s="55"/>
      <c r="D342" s="55"/>
      <c r="E342" s="55"/>
      <c r="F342" s="56"/>
    </row>
    <row r="343" spans="1:6" ht="22.5" customHeight="1">
      <c r="A343" s="51" t="s">
        <v>699</v>
      </c>
      <c r="B343" s="52"/>
      <c r="C343" s="52"/>
      <c r="D343" s="52"/>
      <c r="E343" s="52"/>
      <c r="F343" s="53"/>
    </row>
    <row r="344" spans="1:6" ht="22.5" customHeight="1">
      <c r="A344" s="54" t="s">
        <v>700</v>
      </c>
      <c r="B344" s="55"/>
      <c r="C344" s="55"/>
      <c r="D344" s="55"/>
      <c r="E344" s="55"/>
      <c r="F344" s="56"/>
    </row>
    <row r="345" spans="1:6">
      <c r="A345" s="51" t="s">
        <v>701</v>
      </c>
      <c r="B345" s="52"/>
      <c r="C345" s="52"/>
      <c r="D345" s="52"/>
      <c r="E345" s="52"/>
      <c r="F345" s="53"/>
    </row>
    <row r="346" spans="1:6">
      <c r="A346" s="61" t="s">
        <v>702</v>
      </c>
      <c r="B346" s="62"/>
      <c r="C346" s="62"/>
      <c r="D346" s="62"/>
      <c r="E346" s="62"/>
      <c r="F346" s="63"/>
    </row>
    <row r="347" spans="1:6">
      <c r="A347" s="61" t="s">
        <v>703</v>
      </c>
      <c r="B347" s="62"/>
      <c r="C347" s="62"/>
      <c r="D347" s="62"/>
      <c r="E347" s="62"/>
      <c r="F347" s="63"/>
    </row>
    <row r="348" spans="1:6">
      <c r="A348" s="61" t="s">
        <v>704</v>
      </c>
      <c r="B348" s="62"/>
      <c r="C348" s="62"/>
      <c r="D348" s="62"/>
      <c r="E348" s="62"/>
      <c r="F348" s="63"/>
    </row>
    <row r="349" spans="1:6" ht="22.5" customHeight="1">
      <c r="A349" s="54" t="s">
        <v>705</v>
      </c>
      <c r="B349" s="55"/>
      <c r="C349" s="55"/>
      <c r="D349" s="55"/>
      <c r="E349" s="55"/>
      <c r="F349" s="56"/>
    </row>
    <row r="350" spans="1:6">
      <c r="A350" s="51" t="s">
        <v>706</v>
      </c>
      <c r="B350" s="52"/>
      <c r="C350" s="52"/>
      <c r="D350" s="52"/>
      <c r="E350" s="52"/>
      <c r="F350" s="53"/>
    </row>
    <row r="351" spans="1:6" ht="22.5" customHeight="1">
      <c r="A351" s="54" t="s">
        <v>707</v>
      </c>
      <c r="B351" s="55"/>
      <c r="C351" s="55"/>
      <c r="D351" s="55"/>
      <c r="E351" s="55"/>
      <c r="F351" s="56"/>
    </row>
    <row r="352" spans="1:6">
      <c r="A352" s="51" t="s">
        <v>708</v>
      </c>
      <c r="B352" s="52"/>
      <c r="C352" s="52"/>
      <c r="D352" s="52"/>
      <c r="E352" s="52"/>
      <c r="F352" s="53"/>
    </row>
    <row r="353" spans="1:6" ht="22.5" customHeight="1">
      <c r="A353" s="61" t="s">
        <v>709</v>
      </c>
      <c r="B353" s="62"/>
      <c r="C353" s="62"/>
      <c r="D353" s="62"/>
      <c r="E353" s="62"/>
      <c r="F353" s="63"/>
    </row>
    <row r="354" spans="1:6" ht="22.5" customHeight="1">
      <c r="A354" s="61" t="s">
        <v>710</v>
      </c>
      <c r="B354" s="62"/>
      <c r="C354" s="62"/>
      <c r="D354" s="62"/>
      <c r="E354" s="62"/>
      <c r="F354" s="63"/>
    </row>
    <row r="355" spans="1:6" ht="22.5" customHeight="1">
      <c r="A355" s="54" t="s">
        <v>711</v>
      </c>
      <c r="B355" s="55"/>
      <c r="C355" s="55"/>
      <c r="D355" s="55"/>
      <c r="E355" s="55"/>
      <c r="F355" s="56"/>
    </row>
    <row r="356" spans="1:6" ht="22.5" customHeight="1">
      <c r="A356" s="51" t="s">
        <v>712</v>
      </c>
      <c r="B356" s="52"/>
      <c r="C356" s="52"/>
      <c r="D356" s="52"/>
      <c r="E356" s="52"/>
      <c r="F356" s="53"/>
    </row>
    <row r="357" spans="1:6" ht="22.5" customHeight="1">
      <c r="A357" s="61" t="s">
        <v>713</v>
      </c>
      <c r="B357" s="62"/>
      <c r="C357" s="62"/>
      <c r="D357" s="62"/>
      <c r="E357" s="62"/>
      <c r="F357" s="63"/>
    </row>
    <row r="358" spans="1:6" ht="22.5" customHeight="1">
      <c r="A358" s="61" t="s">
        <v>714</v>
      </c>
      <c r="B358" s="62"/>
      <c r="C358" s="62"/>
      <c r="D358" s="62"/>
      <c r="E358" s="62"/>
      <c r="F358" s="63"/>
    </row>
    <row r="359" spans="1:6" ht="22.5" customHeight="1">
      <c r="A359" s="61" t="s">
        <v>715</v>
      </c>
      <c r="B359" s="62"/>
      <c r="C359" s="62"/>
      <c r="D359" s="62"/>
      <c r="E359" s="62"/>
      <c r="F359" s="63"/>
    </row>
    <row r="360" spans="1:6" ht="22.5" customHeight="1">
      <c r="A360" s="54" t="s">
        <v>716</v>
      </c>
      <c r="B360" s="55"/>
      <c r="C360" s="55"/>
      <c r="D360" s="55"/>
      <c r="E360" s="55"/>
      <c r="F360" s="56"/>
    </row>
    <row r="361" spans="1:6" ht="22.5" customHeight="1">
      <c r="A361" s="64" t="s">
        <v>717</v>
      </c>
      <c r="B361" s="65"/>
      <c r="C361" s="65"/>
      <c r="D361" s="65"/>
      <c r="E361" s="65"/>
      <c r="F361" s="66"/>
    </row>
    <row r="362" spans="1:6">
      <c r="A362" s="51" t="s">
        <v>718</v>
      </c>
      <c r="B362" s="52"/>
      <c r="C362" s="52"/>
      <c r="D362" s="52"/>
      <c r="E362" s="52"/>
      <c r="F362" s="53"/>
    </row>
    <row r="363" spans="1:6" ht="22.5" customHeight="1">
      <c r="A363" s="54" t="s">
        <v>719</v>
      </c>
      <c r="B363" s="55"/>
      <c r="C363" s="55"/>
      <c r="D363" s="55"/>
      <c r="E363" s="55"/>
      <c r="F363" s="56"/>
    </row>
    <row r="364" spans="1:6">
      <c r="A364" s="51" t="s">
        <v>720</v>
      </c>
      <c r="B364" s="52"/>
      <c r="C364" s="52"/>
      <c r="D364" s="52"/>
      <c r="E364" s="52"/>
      <c r="F364" s="53"/>
    </row>
    <row r="365" spans="1:6" ht="22.5" customHeight="1">
      <c r="A365" s="54" t="s">
        <v>721</v>
      </c>
      <c r="B365" s="55"/>
      <c r="C365" s="55"/>
      <c r="D365" s="55"/>
      <c r="E365" s="55"/>
      <c r="F365" s="56"/>
    </row>
    <row r="366" spans="1:6" ht="14.25" thickBot="1">
      <c r="A366" s="57" t="s">
        <v>722</v>
      </c>
      <c r="B366" s="58"/>
      <c r="C366" s="58"/>
      <c r="D366" s="58"/>
      <c r="E366" s="58"/>
      <c r="F366" s="59"/>
    </row>
    <row r="367" spans="1:6" ht="14.25" thickBot="1">
      <c r="A367" s="60"/>
      <c r="B367" s="60"/>
      <c r="C367" s="60"/>
      <c r="D367" s="60"/>
      <c r="E367" s="60"/>
      <c r="F367" s="60"/>
    </row>
    <row r="368" spans="1:6">
      <c r="A368" s="45" t="s">
        <v>723</v>
      </c>
      <c r="B368" s="46"/>
      <c r="C368" s="46"/>
      <c r="D368" s="46"/>
      <c r="E368" s="46"/>
      <c r="F368" s="47"/>
    </row>
    <row r="369" spans="1:6" ht="14.25" thickBot="1">
      <c r="A369" s="48"/>
      <c r="B369" s="49"/>
      <c r="C369" s="49"/>
      <c r="D369" s="49"/>
      <c r="E369" s="49"/>
      <c r="F369" s="50"/>
    </row>
  </sheetData>
  <mergeCells count="204">
    <mergeCell ref="H1:I1"/>
    <mergeCell ref="K1:M1"/>
    <mergeCell ref="H2:I10"/>
    <mergeCell ref="J2:M2"/>
    <mergeCell ref="J3:M3"/>
    <mergeCell ref="J4:M4"/>
    <mergeCell ref="J5:M5"/>
    <mergeCell ref="J6:M6"/>
    <mergeCell ref="J7:M7"/>
    <mergeCell ref="J8:M8"/>
    <mergeCell ref="A182:F182"/>
    <mergeCell ref="A183:F183"/>
    <mergeCell ref="A184:F184"/>
    <mergeCell ref="A185:F185"/>
    <mergeCell ref="A186:F186"/>
    <mergeCell ref="A187:F187"/>
    <mergeCell ref="J9:M9"/>
    <mergeCell ref="J10:M10"/>
    <mergeCell ref="A178:F178"/>
    <mergeCell ref="A179:F179"/>
    <mergeCell ref="A180:F180"/>
    <mergeCell ref="A181:F181"/>
    <mergeCell ref="A194:F194"/>
    <mergeCell ref="A195:F195"/>
    <mergeCell ref="A196:F196"/>
    <mergeCell ref="A197:F197"/>
    <mergeCell ref="A198:F198"/>
    <mergeCell ref="A199:F199"/>
    <mergeCell ref="A188:F188"/>
    <mergeCell ref="A189:F189"/>
    <mergeCell ref="A190:F190"/>
    <mergeCell ref="A191:F191"/>
    <mergeCell ref="A192:F192"/>
    <mergeCell ref="A193:F193"/>
    <mergeCell ref="A206:F206"/>
    <mergeCell ref="A207:F207"/>
    <mergeCell ref="A208:F208"/>
    <mergeCell ref="A209:F209"/>
    <mergeCell ref="A210:F210"/>
    <mergeCell ref="A211:F211"/>
    <mergeCell ref="A200:F200"/>
    <mergeCell ref="A201:F201"/>
    <mergeCell ref="A202:F202"/>
    <mergeCell ref="A203:F203"/>
    <mergeCell ref="A204:F204"/>
    <mergeCell ref="A205:F205"/>
    <mergeCell ref="A218:F218"/>
    <mergeCell ref="A219:F219"/>
    <mergeCell ref="A220:F220"/>
    <mergeCell ref="A221:F221"/>
    <mergeCell ref="A222:F222"/>
    <mergeCell ref="A223:F223"/>
    <mergeCell ref="A212:F212"/>
    <mergeCell ref="A213:F213"/>
    <mergeCell ref="A214:F214"/>
    <mergeCell ref="A215:F215"/>
    <mergeCell ref="A216:F216"/>
    <mergeCell ref="A217:F217"/>
    <mergeCell ref="A230:F230"/>
    <mergeCell ref="A231:F231"/>
    <mergeCell ref="A232:F232"/>
    <mergeCell ref="A233:F233"/>
    <mergeCell ref="A234:F234"/>
    <mergeCell ref="A235:F235"/>
    <mergeCell ref="A224:F224"/>
    <mergeCell ref="A225:F225"/>
    <mergeCell ref="A226:F226"/>
    <mergeCell ref="A227:F227"/>
    <mergeCell ref="A228:F228"/>
    <mergeCell ref="A229:F229"/>
    <mergeCell ref="A242:F242"/>
    <mergeCell ref="A243:F243"/>
    <mergeCell ref="A244:F244"/>
    <mergeCell ref="A245:F245"/>
    <mergeCell ref="A246:F246"/>
    <mergeCell ref="A247:F247"/>
    <mergeCell ref="A236:F236"/>
    <mergeCell ref="A237:F237"/>
    <mergeCell ref="A238:F238"/>
    <mergeCell ref="A239:F239"/>
    <mergeCell ref="A240:F240"/>
    <mergeCell ref="A241:F241"/>
    <mergeCell ref="A254:F254"/>
    <mergeCell ref="A255:F255"/>
    <mergeCell ref="A256:F256"/>
    <mergeCell ref="A257:F257"/>
    <mergeCell ref="A258:F258"/>
    <mergeCell ref="A259:F259"/>
    <mergeCell ref="A248:F248"/>
    <mergeCell ref="A249:F249"/>
    <mergeCell ref="A250:F250"/>
    <mergeCell ref="A251:F251"/>
    <mergeCell ref="A252:F252"/>
    <mergeCell ref="A253:F253"/>
    <mergeCell ref="A266:F266"/>
    <mergeCell ref="A267:F267"/>
    <mergeCell ref="A268:F268"/>
    <mergeCell ref="A269:F269"/>
    <mergeCell ref="A270:F270"/>
    <mergeCell ref="A271:F271"/>
    <mergeCell ref="A260:F260"/>
    <mergeCell ref="A261:F261"/>
    <mergeCell ref="A262:F262"/>
    <mergeCell ref="A263:F263"/>
    <mergeCell ref="A264:F264"/>
    <mergeCell ref="A265:F265"/>
    <mergeCell ref="A278:F278"/>
    <mergeCell ref="A279:F279"/>
    <mergeCell ref="A280:F280"/>
    <mergeCell ref="A281:F281"/>
    <mergeCell ref="A282:F282"/>
    <mergeCell ref="A283:F283"/>
    <mergeCell ref="A272:F272"/>
    <mergeCell ref="A273:F273"/>
    <mergeCell ref="A274:F274"/>
    <mergeCell ref="A275:F275"/>
    <mergeCell ref="A276:F276"/>
    <mergeCell ref="A277:F277"/>
    <mergeCell ref="A290:F290"/>
    <mergeCell ref="A291:F291"/>
    <mergeCell ref="A292:F292"/>
    <mergeCell ref="A293:F293"/>
    <mergeCell ref="A294:F294"/>
    <mergeCell ref="A295:F295"/>
    <mergeCell ref="A284:F284"/>
    <mergeCell ref="A285:F285"/>
    <mergeCell ref="A286:F286"/>
    <mergeCell ref="A287:F287"/>
    <mergeCell ref="A288:F288"/>
    <mergeCell ref="A289:F289"/>
    <mergeCell ref="A302:F302"/>
    <mergeCell ref="A303:F303"/>
    <mergeCell ref="A304:F304"/>
    <mergeCell ref="A305:F305"/>
    <mergeCell ref="A306:F306"/>
    <mergeCell ref="A307:F307"/>
    <mergeCell ref="A296:F296"/>
    <mergeCell ref="A297:F297"/>
    <mergeCell ref="A298:F298"/>
    <mergeCell ref="A299:F299"/>
    <mergeCell ref="A300:F300"/>
    <mergeCell ref="A301:F301"/>
    <mergeCell ref="A314:F314"/>
    <mergeCell ref="A315:F315"/>
    <mergeCell ref="A316:F316"/>
    <mergeCell ref="A317:F317"/>
    <mergeCell ref="A318:F318"/>
    <mergeCell ref="A319:F319"/>
    <mergeCell ref="A308:F308"/>
    <mergeCell ref="A309:F309"/>
    <mergeCell ref="A310:F310"/>
    <mergeCell ref="A311:F311"/>
    <mergeCell ref="A312:F312"/>
    <mergeCell ref="A313:F313"/>
    <mergeCell ref="A326:F326"/>
    <mergeCell ref="A327:F327"/>
    <mergeCell ref="A328:F328"/>
    <mergeCell ref="A329:F329"/>
    <mergeCell ref="A330:F330"/>
    <mergeCell ref="A331:F331"/>
    <mergeCell ref="A320:F320"/>
    <mergeCell ref="A321:F321"/>
    <mergeCell ref="A322:F322"/>
    <mergeCell ref="A323:F323"/>
    <mergeCell ref="A324:F324"/>
    <mergeCell ref="A325:F325"/>
    <mergeCell ref="A338:F338"/>
    <mergeCell ref="A339:F339"/>
    <mergeCell ref="A340:F340"/>
    <mergeCell ref="A341:F341"/>
    <mergeCell ref="A342:F342"/>
    <mergeCell ref="A343:F343"/>
    <mergeCell ref="A332:F332"/>
    <mergeCell ref="A333:F333"/>
    <mergeCell ref="A334:F334"/>
    <mergeCell ref="A335:F335"/>
    <mergeCell ref="A336:F336"/>
    <mergeCell ref="A337:F337"/>
    <mergeCell ref="A350:F350"/>
    <mergeCell ref="A351:F351"/>
    <mergeCell ref="A352:F352"/>
    <mergeCell ref="A353:F353"/>
    <mergeCell ref="A354:F354"/>
    <mergeCell ref="A355:F355"/>
    <mergeCell ref="A344:F344"/>
    <mergeCell ref="A345:F345"/>
    <mergeCell ref="A346:F346"/>
    <mergeCell ref="A347:F347"/>
    <mergeCell ref="A348:F348"/>
    <mergeCell ref="A349:F349"/>
    <mergeCell ref="A368:F368"/>
    <mergeCell ref="A369:F369"/>
    <mergeCell ref="A362:F362"/>
    <mergeCell ref="A363:F363"/>
    <mergeCell ref="A364:F364"/>
    <mergeCell ref="A365:F365"/>
    <mergeCell ref="A366:F366"/>
    <mergeCell ref="A367:F367"/>
    <mergeCell ref="A356:F356"/>
    <mergeCell ref="A357:F357"/>
    <mergeCell ref="A358:F358"/>
    <mergeCell ref="A359:F359"/>
    <mergeCell ref="A360:F360"/>
    <mergeCell ref="A361:F36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63"/>
  <sheetViews>
    <sheetView topLeftCell="A22" workbookViewId="0">
      <selection activeCell="E49" sqref="E49"/>
    </sheetView>
  </sheetViews>
  <sheetFormatPr defaultRowHeight="13.5"/>
  <cols>
    <col min="1" max="1" width="24.25" customWidth="1"/>
    <col min="2" max="2" width="51.125" customWidth="1"/>
    <col min="3" max="3" width="71.75" customWidth="1"/>
  </cols>
  <sheetData>
    <row r="1" spans="1:3" ht="22.5" customHeight="1" thickBot="1">
      <c r="A1" s="32" t="s">
        <v>724</v>
      </c>
      <c r="B1" s="33" t="s">
        <v>725</v>
      </c>
      <c r="C1" s="38" t="s">
        <v>787</v>
      </c>
    </row>
    <row r="2" spans="1:3" ht="22.5" customHeight="1" thickTop="1" thickBot="1">
      <c r="A2" s="34" t="s">
        <v>726</v>
      </c>
      <c r="B2" s="35" t="s">
        <v>727</v>
      </c>
      <c r="C2" s="38" t="s">
        <v>788</v>
      </c>
    </row>
    <row r="3" spans="1:3" ht="14.25" thickTop="1">
      <c r="A3" s="36" t="s">
        <v>728</v>
      </c>
      <c r="B3" s="2" t="s">
        <v>729</v>
      </c>
      <c r="C3" s="2" t="s">
        <v>766</v>
      </c>
    </row>
    <row r="4" spans="1:3">
      <c r="A4" s="36"/>
      <c r="B4" s="2" t="s">
        <v>730</v>
      </c>
      <c r="C4" s="2" t="s">
        <v>766</v>
      </c>
    </row>
    <row r="5" spans="1:3">
      <c r="A5" s="36"/>
      <c r="B5" s="2" t="s">
        <v>731</v>
      </c>
      <c r="C5" s="2" t="s">
        <v>767</v>
      </c>
    </row>
    <row r="6" spans="1:3">
      <c r="A6" s="36"/>
      <c r="B6" s="2" t="s">
        <v>732</v>
      </c>
      <c r="C6" s="2" t="s">
        <v>766</v>
      </c>
    </row>
    <row r="7" spans="1:3">
      <c r="A7" s="36"/>
      <c r="B7" s="2"/>
      <c r="C7" s="2"/>
    </row>
    <row r="8" spans="1:3">
      <c r="A8" s="36" t="s">
        <v>733</v>
      </c>
      <c r="B8" s="2" t="s">
        <v>734</v>
      </c>
      <c r="C8" s="2" t="s">
        <v>768</v>
      </c>
    </row>
    <row r="9" spans="1:3">
      <c r="A9" s="36"/>
      <c r="B9" s="2" t="s">
        <v>735</v>
      </c>
      <c r="C9" s="2" t="s">
        <v>768</v>
      </c>
    </row>
    <row r="10" spans="1:3">
      <c r="A10" s="36"/>
      <c r="B10" s="2" t="s">
        <v>736</v>
      </c>
      <c r="C10" s="2" t="s">
        <v>769</v>
      </c>
    </row>
    <row r="11" spans="1:3">
      <c r="A11" s="36"/>
      <c r="B11" s="2" t="s">
        <v>737</v>
      </c>
      <c r="C11" s="2" t="s">
        <v>770</v>
      </c>
    </row>
    <row r="12" spans="1:3">
      <c r="A12" s="36"/>
      <c r="B12" s="2"/>
      <c r="C12" s="2"/>
    </row>
    <row r="13" spans="1:3">
      <c r="A13" s="36" t="s">
        <v>738</v>
      </c>
      <c r="B13" s="2" t="s">
        <v>739</v>
      </c>
      <c r="C13" s="2" t="s">
        <v>790</v>
      </c>
    </row>
    <row r="14" spans="1:3">
      <c r="A14" s="36"/>
      <c r="B14" s="2" t="s">
        <v>740</v>
      </c>
      <c r="C14" s="2" t="s">
        <v>790</v>
      </c>
    </row>
    <row r="15" spans="1:3">
      <c r="A15" s="36"/>
      <c r="B15" s="2" t="s">
        <v>741</v>
      </c>
      <c r="C15" s="2" t="s">
        <v>790</v>
      </c>
    </row>
    <row r="16" spans="1:3">
      <c r="A16" s="36"/>
      <c r="B16" s="2"/>
      <c r="C16" s="2"/>
    </row>
    <row r="17" spans="1:3">
      <c r="A17" s="36" t="s">
        <v>742</v>
      </c>
      <c r="B17" s="2" t="s">
        <v>743</v>
      </c>
      <c r="C17" s="2"/>
    </row>
    <row r="18" spans="1:3">
      <c r="A18" s="36"/>
      <c r="B18" s="2" t="s">
        <v>744</v>
      </c>
      <c r="C18" s="2"/>
    </row>
    <row r="19" spans="1:3">
      <c r="A19" s="36"/>
      <c r="B19" s="2"/>
      <c r="C19" s="2"/>
    </row>
    <row r="20" spans="1:3">
      <c r="A20" s="36" t="s">
        <v>745</v>
      </c>
      <c r="B20" s="2" t="s">
        <v>746</v>
      </c>
      <c r="C20" s="2" t="s">
        <v>771</v>
      </c>
    </row>
    <row r="21" spans="1:3">
      <c r="A21" s="36"/>
      <c r="B21" s="2" t="s">
        <v>747</v>
      </c>
      <c r="C21" s="2" t="s">
        <v>772</v>
      </c>
    </row>
    <row r="22" spans="1:3">
      <c r="A22" s="36"/>
      <c r="B22" s="2" t="s">
        <v>748</v>
      </c>
      <c r="C22" s="2" t="s">
        <v>772</v>
      </c>
    </row>
    <row r="23" spans="1:3">
      <c r="A23" s="36"/>
      <c r="B23" s="2" t="s">
        <v>749</v>
      </c>
      <c r="C23" s="2" t="s">
        <v>772</v>
      </c>
    </row>
    <row r="24" spans="1:3">
      <c r="A24" s="36"/>
      <c r="B24" s="2"/>
      <c r="C24" s="2"/>
    </row>
    <row r="25" spans="1:3">
      <c r="A25" s="36" t="s">
        <v>750</v>
      </c>
      <c r="B25" s="2" t="s">
        <v>751</v>
      </c>
      <c r="C25" s="2" t="s">
        <v>774</v>
      </c>
    </row>
    <row r="26" spans="1:3">
      <c r="A26" s="36"/>
      <c r="B26" s="2" t="s">
        <v>752</v>
      </c>
      <c r="C26" s="2" t="s">
        <v>773</v>
      </c>
    </row>
    <row r="27" spans="1:3">
      <c r="A27" s="36"/>
      <c r="B27" s="2" t="s">
        <v>753</v>
      </c>
      <c r="C27" s="2"/>
    </row>
    <row r="28" spans="1:3">
      <c r="A28" s="36"/>
      <c r="B28" s="2" t="s">
        <v>754</v>
      </c>
      <c r="C28" s="2" t="s">
        <v>775</v>
      </c>
    </row>
    <row r="29" spans="1:3">
      <c r="A29" s="36"/>
      <c r="B29" s="2"/>
      <c r="C29" s="2"/>
    </row>
    <row r="30" spans="1:3">
      <c r="A30" s="36" t="s">
        <v>755</v>
      </c>
      <c r="B30" s="2" t="s">
        <v>756</v>
      </c>
      <c r="C30" s="2" t="s">
        <v>776</v>
      </c>
    </row>
    <row r="31" spans="1:3">
      <c r="A31" s="36"/>
      <c r="B31" s="2" t="s">
        <v>757</v>
      </c>
      <c r="C31" s="2" t="s">
        <v>776</v>
      </c>
    </row>
    <row r="32" spans="1:3">
      <c r="A32" s="36"/>
      <c r="B32" s="2" t="s">
        <v>758</v>
      </c>
      <c r="C32" s="2" t="s">
        <v>776</v>
      </c>
    </row>
    <row r="33" spans="1:4">
      <c r="A33" s="36"/>
      <c r="B33" s="2" t="s">
        <v>764</v>
      </c>
      <c r="C33" s="2" t="s">
        <v>776</v>
      </c>
    </row>
    <row r="34" spans="1:4">
      <c r="A34" s="36"/>
      <c r="B34" s="2"/>
      <c r="C34" s="2"/>
    </row>
    <row r="35" spans="1:4">
      <c r="A35" s="36" t="s">
        <v>759</v>
      </c>
      <c r="B35" s="92" t="s">
        <v>59</v>
      </c>
      <c r="C35" s="2" t="s">
        <v>777</v>
      </c>
    </row>
    <row r="36" spans="1:4">
      <c r="A36" s="36"/>
      <c r="B36" s="92" t="s">
        <v>60</v>
      </c>
      <c r="C36" s="2" t="s">
        <v>778</v>
      </c>
    </row>
    <row r="37" spans="1:4">
      <c r="A37" s="36" t="s">
        <v>760</v>
      </c>
      <c r="B37" s="92" t="s">
        <v>61</v>
      </c>
      <c r="C37" s="2" t="s">
        <v>778</v>
      </c>
    </row>
    <row r="38" spans="1:4">
      <c r="A38" s="36"/>
      <c r="B38" s="92" t="s">
        <v>62</v>
      </c>
      <c r="C38" s="2" t="s">
        <v>778</v>
      </c>
    </row>
    <row r="39" spans="1:4">
      <c r="A39" s="36"/>
      <c r="B39" s="92" t="s">
        <v>63</v>
      </c>
      <c r="C39" s="2" t="s">
        <v>779</v>
      </c>
      <c r="D39" t="s">
        <v>801</v>
      </c>
    </row>
    <row r="40" spans="1:4">
      <c r="A40" s="36"/>
      <c r="B40" s="92" t="s">
        <v>64</v>
      </c>
      <c r="C40" s="2" t="s">
        <v>780</v>
      </c>
    </row>
    <row r="41" spans="1:4">
      <c r="A41" s="36"/>
      <c r="B41" s="2"/>
      <c r="C41" s="2"/>
    </row>
    <row r="42" spans="1:4">
      <c r="A42" s="39" t="s">
        <v>781</v>
      </c>
      <c r="B42" s="93" t="s">
        <v>782</v>
      </c>
      <c r="C42" s="40" t="s">
        <v>786</v>
      </c>
    </row>
    <row r="43" spans="1:4">
      <c r="A43" s="39"/>
      <c r="B43" s="94" t="s">
        <v>783</v>
      </c>
      <c r="C43" s="40"/>
    </row>
    <row r="44" spans="1:4">
      <c r="A44" s="39"/>
      <c r="B44" s="93" t="s">
        <v>784</v>
      </c>
      <c r="C44" s="40" t="s">
        <v>786</v>
      </c>
      <c r="D44" t="s">
        <v>801</v>
      </c>
    </row>
    <row r="45" spans="1:4">
      <c r="A45" s="39"/>
      <c r="B45" s="93" t="s">
        <v>785</v>
      </c>
      <c r="C45" s="40" t="s">
        <v>786</v>
      </c>
    </row>
    <row r="46" spans="1:4">
      <c r="A46" s="36"/>
      <c r="B46" s="2"/>
      <c r="C46" s="2"/>
    </row>
    <row r="47" spans="1:4">
      <c r="A47" s="36"/>
      <c r="B47" s="2"/>
      <c r="C47" s="2"/>
    </row>
    <row r="48" spans="1:4">
      <c r="A48" s="36"/>
      <c r="B48" s="2"/>
      <c r="C48" s="2"/>
    </row>
    <row r="49" spans="1:8">
      <c r="A49" s="36" t="s">
        <v>761</v>
      </c>
      <c r="B49" s="2" t="s">
        <v>762</v>
      </c>
      <c r="C49" s="2"/>
    </row>
    <row r="50" spans="1:8" ht="14.25" thickBot="1">
      <c r="A50" s="37"/>
      <c r="B50" s="38" t="s">
        <v>763</v>
      </c>
      <c r="C50" s="38" t="s">
        <v>789</v>
      </c>
    </row>
    <row r="51" spans="1:8" ht="14.25" thickTop="1"/>
    <row r="54" spans="1:8" ht="33.75">
      <c r="A54" t="s">
        <v>791</v>
      </c>
      <c r="B54" s="44" t="s">
        <v>793</v>
      </c>
      <c r="C54" s="41" t="s">
        <v>800</v>
      </c>
      <c r="D54" s="42"/>
      <c r="E54" s="42"/>
      <c r="F54" s="42"/>
      <c r="G54" s="42"/>
      <c r="H54" s="43"/>
    </row>
    <row r="56" spans="1:8" ht="40.5">
      <c r="A56" t="s">
        <v>792</v>
      </c>
      <c r="B56" s="44" t="s">
        <v>794</v>
      </c>
      <c r="C56" s="91" t="s">
        <v>799</v>
      </c>
    </row>
    <row r="177" ht="22.5" customHeight="1"/>
    <row r="179" ht="22.5" customHeight="1"/>
    <row r="182" ht="22.5" customHeight="1"/>
    <row r="185" ht="22.5" customHeight="1"/>
    <row r="187" ht="22.5" customHeight="1"/>
    <row r="189" ht="22.5" customHeight="1"/>
    <row r="192" ht="22.5" customHeight="1"/>
    <row r="195" ht="22.5" customHeight="1"/>
    <row r="197" ht="22.5" customHeight="1"/>
    <row r="198" ht="22.5" customHeight="1"/>
    <row r="200" ht="22.5" customHeight="1"/>
    <row r="201" ht="22.5" customHeight="1"/>
    <row r="202" ht="22.5" customHeight="1"/>
    <row r="203" ht="22.5" customHeight="1"/>
    <row r="204" ht="22.5" customHeight="1"/>
    <row r="206" ht="22.5" customHeight="1"/>
    <row r="207" ht="22.5" customHeight="1"/>
    <row r="208" ht="22.5" customHeight="1"/>
    <row r="209" ht="22.5" customHeight="1"/>
    <row r="210" ht="22.5" customHeight="1"/>
    <row r="211" ht="22.5" customHeight="1"/>
    <row r="212" ht="22.5" customHeight="1"/>
    <row r="213" ht="22.5" customHeight="1"/>
    <row r="214" ht="22.5" customHeight="1"/>
    <row r="216" ht="22.5" customHeight="1"/>
    <row r="218" ht="22.5" customHeight="1"/>
    <row r="222" ht="22.5" customHeight="1"/>
    <row r="223" ht="22.5" customHeight="1"/>
    <row r="224" ht="22.5" customHeight="1"/>
    <row r="225" ht="22.5" customHeight="1"/>
    <row r="226" ht="22.5" customHeight="1"/>
    <row r="228" ht="22.5" customHeight="1"/>
    <row r="229" ht="22.5" customHeight="1"/>
    <row r="233" ht="22.5" customHeight="1"/>
    <row r="234" ht="22.5" customHeight="1"/>
    <row r="236" ht="22.5" customHeight="1"/>
    <row r="237" ht="22.5" customHeight="1"/>
    <row r="239" ht="22.5" customHeight="1"/>
    <row r="240" ht="22.5" customHeight="1"/>
    <row r="241" ht="22.5" customHeight="1"/>
    <row r="242" ht="22.5" customHeight="1"/>
    <row r="243" ht="22.5" customHeight="1"/>
    <row r="245" ht="22.5" customHeight="1"/>
    <row r="246" ht="22.5" customHeight="1"/>
    <row r="247" ht="22.5" customHeight="1"/>
    <row r="248" ht="22.5" customHeight="1"/>
    <row r="250" ht="22.5" customHeight="1"/>
    <row r="251" ht="22.5" customHeight="1"/>
    <row r="253" ht="22.5" customHeight="1"/>
    <row r="254" ht="22.5" customHeight="1"/>
    <row r="255" ht="22.5" customHeight="1"/>
    <row r="256" ht="22.5" customHeight="1"/>
    <row r="257" ht="22.5" customHeight="1"/>
    <row r="258" ht="22.5" customHeight="1"/>
    <row r="259" ht="22.5" customHeight="1"/>
    <row r="260" ht="22.5" customHeight="1"/>
    <row r="263" ht="22.5" customHeight="1"/>
    <row r="264" ht="22.5" customHeight="1"/>
    <row r="267" ht="22.5" customHeight="1"/>
    <row r="268" ht="22.5" customHeight="1"/>
    <row r="272" ht="22.5" customHeight="1"/>
    <row r="273" ht="22.5" customHeight="1"/>
    <row r="274" ht="22.5" customHeight="1"/>
    <row r="276" ht="22.5" customHeight="1"/>
    <row r="278" ht="22.5" customHeight="1"/>
    <row r="279" ht="22.5" customHeight="1"/>
    <row r="280" ht="22.5" customHeight="1"/>
    <row r="281" ht="22.5" customHeight="1"/>
    <row r="283" ht="22.5" customHeight="1"/>
    <row r="285" ht="22.5" customHeight="1"/>
    <row r="286" ht="22.5" customHeight="1"/>
    <row r="288" ht="22.5" customHeight="1"/>
    <row r="289" ht="22.5" customHeight="1"/>
    <row r="290" ht="22.5" customHeight="1"/>
    <row r="291" ht="22.5" customHeight="1"/>
    <row r="293" ht="22.5" customHeight="1"/>
    <row r="294" ht="22.5" customHeight="1"/>
    <row r="295" ht="22.5" customHeight="1"/>
    <row r="297" ht="22.5" customHeight="1"/>
    <row r="301" ht="22.5" customHeight="1"/>
    <row r="304" ht="22.5" customHeight="1"/>
    <row r="307" ht="22.5" customHeight="1"/>
    <row r="308" ht="22.5" customHeight="1"/>
    <row r="309" ht="22.5" customHeight="1"/>
    <row r="310" ht="22.5" customHeight="1"/>
    <row r="311" ht="22.5" customHeight="1"/>
    <row r="312" ht="22.5" customHeight="1"/>
    <row r="313" ht="22.5" customHeight="1"/>
    <row r="315" ht="22.5" customHeight="1"/>
    <row r="316" ht="22.5" customHeight="1"/>
    <row r="318" ht="22.5" customHeight="1"/>
    <row r="320" ht="22.5" customHeight="1"/>
    <row r="321" ht="22.5" customHeight="1"/>
    <row r="325" ht="22.5" customHeight="1"/>
    <row r="326" ht="22.5" customHeight="1"/>
    <row r="328" ht="22.5" customHeight="1"/>
    <row r="329" ht="22.5" customHeight="1"/>
    <row r="330" ht="22.5" customHeight="1"/>
    <row r="331" ht="22.5" customHeight="1"/>
    <row r="333" ht="22.5" customHeight="1"/>
    <row r="335" ht="22.5" customHeight="1"/>
    <row r="336" ht="22.5" customHeight="1"/>
    <row r="340" ht="22.5" customHeight="1"/>
    <row r="341" ht="22.5" customHeight="1"/>
    <row r="342" ht="22.5" customHeight="1"/>
    <row r="347" ht="22.5" customHeight="1"/>
    <row r="349" ht="22.5" customHeight="1"/>
    <row r="351" ht="22.5" customHeight="1"/>
    <row r="352" ht="22.5" customHeight="1"/>
    <row r="353" ht="22.5" customHeight="1"/>
    <row r="354" ht="22.5" customHeight="1"/>
    <row r="355" ht="22.5" customHeight="1"/>
    <row r="356" ht="22.5" customHeight="1"/>
    <row r="357" ht="22.5" customHeight="1"/>
    <row r="358" ht="22.5" customHeight="1"/>
    <row r="359" ht="22.5" customHeight="1"/>
    <row r="361" ht="22.5" customHeight="1"/>
    <row r="363" ht="22.5" customHeight="1"/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D12:J15"/>
  <sheetViews>
    <sheetView tabSelected="1" topLeftCell="B1" workbookViewId="0">
      <selection activeCell="F12" sqref="F12:J15"/>
    </sheetView>
  </sheetViews>
  <sheetFormatPr defaultRowHeight="13.5"/>
  <cols>
    <col min="6" max="7" width="20.5" bestFit="1" customWidth="1"/>
    <col min="8" max="8" width="17.25" bestFit="1" customWidth="1"/>
    <col min="9" max="9" width="9.125" bestFit="1" customWidth="1"/>
    <col min="10" max="10" width="20.5" bestFit="1" customWidth="1"/>
  </cols>
  <sheetData>
    <row r="12" spans="4:10">
      <c r="F12" s="95">
        <v>4680629663.54</v>
      </c>
      <c r="G12" s="95">
        <v>2511327282.3899999</v>
      </c>
      <c r="H12" s="95">
        <v>18997381.300000001</v>
      </c>
      <c r="I12" s="95">
        <v>0</v>
      </c>
      <c r="J12" s="95">
        <v>6902335121.96</v>
      </c>
    </row>
    <row r="13" spans="4:10">
      <c r="F13" s="95">
        <f>F12+G12+H12+I12-J12</f>
        <v>308619205.27000046</v>
      </c>
      <c r="G13" s="95"/>
      <c r="H13" s="95"/>
      <c r="I13" s="95"/>
      <c r="J13" s="95"/>
    </row>
    <row r="14" spans="4:10">
      <c r="D14" s="1">
        <v>42277</v>
      </c>
      <c r="E14">
        <v>1492</v>
      </c>
      <c r="F14" s="95">
        <v>4194589883.4000001</v>
      </c>
      <c r="G14" s="95">
        <v>2511327282.3899999</v>
      </c>
      <c r="H14" s="95">
        <v>18997381.300000001</v>
      </c>
      <c r="I14" s="95">
        <v>0</v>
      </c>
      <c r="J14" s="95">
        <v>6902335121.96</v>
      </c>
    </row>
    <row r="15" spans="4:10">
      <c r="F15" s="95">
        <f>F14+G14+H14+I14-J14</f>
        <v>-177420574.86999989</v>
      </c>
      <c r="G15" s="95"/>
      <c r="H15" s="95"/>
      <c r="I15" s="95"/>
      <c r="J15" s="9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ShengYunDB..V_Q_NonGrowth</vt:lpstr>
      <vt:lpstr>ShengYunDB..Q_GrowthFactors</vt:lpstr>
      <vt:lpstr>MainIndexNew</vt:lpstr>
      <vt:lpstr>Data Item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2017-10-26T01:30:40Z</dcterms:modified>
</cp:coreProperties>
</file>