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0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43B\"/>
    </mc:Choice>
  </mc:AlternateContent>
  <xr:revisionPtr revIDLastSave="0" documentId="8_{FD727C87-9D57-4176-BB3C-7C9CA5E865BE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56" i="1" l="1"/>
  <c r="D57" i="1"/>
  <c r="D58" i="1"/>
  <c r="D59" i="1"/>
  <c r="D55" i="1"/>
  <c r="E38" i="1"/>
  <c r="E39" i="1"/>
  <c r="E40" i="1"/>
  <c r="E41" i="1"/>
  <c r="E42" i="1"/>
  <c r="E43" i="1"/>
  <c r="E44" i="1"/>
  <c r="E37" i="1"/>
  <c r="D23" i="1"/>
  <c r="D24" i="1"/>
  <c r="D25" i="1"/>
  <c r="D26" i="1"/>
  <c r="D22" i="1"/>
  <c r="F3" i="1"/>
  <c r="F4" i="1"/>
  <c r="F5" i="1"/>
  <c r="F6" i="1"/>
  <c r="F7" i="1"/>
  <c r="F8" i="1"/>
  <c r="F9" i="1"/>
  <c r="F2" i="1"/>
</calcChain>
</file>

<file path=xl/sharedStrings.xml><?xml version="1.0" encoding="utf-8"?>
<sst xmlns="http://schemas.openxmlformats.org/spreadsheetml/2006/main" count="15" uniqueCount="8">
  <si>
    <t>addWhitelisted</t>
  </si>
  <si>
    <t>createMapping</t>
  </si>
  <si>
    <t>setIpfsHash</t>
  </si>
  <si>
    <t>deploymentCost</t>
  </si>
  <si>
    <t>total</t>
  </si>
  <si>
    <t>setState</t>
  </si>
  <si>
    <t>getScoreFromWeb3Py</t>
  </si>
  <si>
    <t>uploadMessages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</si>
</sst>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'1'!$B$1</c:f>
              <c:strCache>
                <c:ptCount val="1"/>
                <c:pt idx="0">
                  <c:v>addWhitelisted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'1'!$A$2:$A$9</c:f>
              <c:numCache>
                <c:formatCode>General</c:formatCode>
                <c:ptCount val="8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</c:numCache>
            </c:numRef>
          </c:cat>
          <c:val>
            <c:numRef>
              <c:f>'1'!$B$2:$B$9</c:f>
              <c:numCache>
                <c:formatCode>General</c:formatCode>
                <c:ptCount val="8"/>
                <c:pt idx="0">
                  <c:v>2.2816E-5</c:v>
                </c:pt>
                <c:pt idx="1">
                  <c:v>2.4275999999999999E-5</c:v>
                </c:pt>
                <c:pt idx="2">
                  <c:v>2.5748000000000001E-5</c:v>
                </c:pt>
                <c:pt idx="3">
                  <c:v>2.7222000000000001E-5</c:v>
                </c:pt>
                <c:pt idx="4">
                  <c:v>2.8680999999999999E-5</c:v>
                </c:pt>
                <c:pt idx="5">
                  <c:v>3.0151999999999999E-5</c:v>
                </c:pt>
                <c:pt idx="6">
                  <c:v>3.1612000000000002E-5</c:v>
                </c:pt>
                <c:pt idx="7">
                  <c:v>3.3071999999999998E-5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EF-45A1-9E22-05E21B2F4C4B}"/>
            </c:ext>
          </c:extLst>
        </c:ser>
        <c:ser>
          <c:idx val="1"/>
          <c:order val="1"/>
          <c:tx>
            <c:strRef>
              <c:f>'1'!$C$1</c:f>
              <c:strCache>
                <c:ptCount val="1"/>
                <c:pt idx="0">
                  <c:v>createMapping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'1'!$A$2:$A$9</c:f>
              <c:numCache>
                <c:formatCode>General</c:formatCode>
                <c:ptCount val="8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</c:numCache>
            </c:numRef>
          </c:cat>
          <c:val>
            <c:numRef>
              <c:f>'1'!$C$2:$C$9</c:f>
              <c:numCache>
                <c:formatCode>General</c:formatCode>
                <c:ptCount val="8"/>
                <c:pt idx="0">
                  <c:v>2.1064E-5</c:v>
                </c:pt>
                <c:pt idx="1">
                  <c:v>2.1064E-5</c:v>
                </c:pt>
                <c:pt idx="2">
                  <c:v>2.1064E-5</c:v>
                </c:pt>
                <c:pt idx="3">
                  <c:v>2.1064E-5</c:v>
                </c:pt>
                <c:pt idx="4">
                  <c:v>2.1064E-5</c:v>
                </c:pt>
                <c:pt idx="5">
                  <c:v>2.1064E-5</c:v>
                </c:pt>
                <c:pt idx="6">
                  <c:v>2.1064E-5</c:v>
                </c:pt>
                <c:pt idx="7">
                  <c:v>2.1064E-5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EF-45A1-9E22-05E21B2F4C4B}"/>
            </c:ext>
          </c:extLst>
        </c:ser>
        <c:ser>
          <c:idx val="2"/>
          <c:order val="2"/>
          <c:tx>
            <c:strRef>
              <c:f>'1'!$D$1</c:f>
              <c:strCache>
                <c:ptCount val="1"/>
                <c:pt idx="0">
                  <c:v>setIpfsHash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'1'!$A$2:$A$9</c:f>
              <c:numCache>
                <c:formatCode>General</c:formatCode>
                <c:ptCount val="8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</c:numCache>
            </c:numRef>
          </c:cat>
          <c:val>
            <c:numRef>
              <c:f>'1'!$D$2:$D$9</c:f>
              <c:numCache>
                <c:formatCode>General</c:formatCode>
                <c:ptCount val="8"/>
                <c:pt idx="0">
                  <c:v>5.2786E-4</c:v>
                </c:pt>
                <c:pt idx="1">
                  <c:v>1.05572E-3</c:v>
                </c:pt>
                <c:pt idx="2">
                  <c:v>1.58358E-3</c:v>
                </c:pt>
                <c:pt idx="3">
                  <c:v>2.11144E-3</c:v>
                </c:pt>
                <c:pt idx="4">
                  <c:v>2.6392999999999998E-3</c:v>
                </c:pt>
                <c:pt idx="5">
                  <c:v>3.16716E-3</c:v>
                </c:pt>
                <c:pt idx="6">
                  <c:v>3.6950199999999998E-3</c:v>
                </c:pt>
                <c:pt idx="7">
                  <c:v>4.22288E-3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2EF-45A1-9E22-05E21B2F4C4B}"/>
            </c:ext>
          </c:extLst>
        </c:ser>
        <c:ser>
          <c:idx val="3"/>
          <c:order val="3"/>
          <c:tx>
            <c:strRef>
              <c:f>'1'!$E$1</c:f>
              <c:strCache>
                <c:ptCount val="1"/>
                <c:pt idx="0">
                  <c:v>deploymentCost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'1'!$A$2:$A$9</c:f>
              <c:numCache>
                <c:formatCode>General</c:formatCode>
                <c:ptCount val="8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</c:numCache>
            </c:numRef>
          </c:cat>
          <c:val>
            <c:numRef>
              <c:f>'1'!$E$2:$E$9</c:f>
              <c:numCache>
                <c:formatCode>General</c:formatCode>
                <c:ptCount val="8"/>
                <c:pt idx="0">
                  <c:v>6.6264600000000002E-4</c:v>
                </c:pt>
                <c:pt idx="1">
                  <c:v>6.6264600000000002E-4</c:v>
                </c:pt>
                <c:pt idx="2">
                  <c:v>6.6264600000000002E-4</c:v>
                </c:pt>
                <c:pt idx="3">
                  <c:v>6.6264600000000002E-4</c:v>
                </c:pt>
                <c:pt idx="4">
                  <c:v>6.6264600000000002E-4</c:v>
                </c:pt>
                <c:pt idx="5">
                  <c:v>6.6264600000000002E-4</c:v>
                </c:pt>
                <c:pt idx="6">
                  <c:v>6.6264600000000002E-4</c:v>
                </c:pt>
                <c:pt idx="7">
                  <c:v>6.6264600000000002E-4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2EF-45A1-9E22-05E21B2F4C4B}"/>
            </c:ext>
          </c:extLst>
        </c:ser>
        <c:ser>
          <c:idx val="4"/>
          <c:order val="4"/>
          <c:tx>
            <c:strRef>
              <c:f>'1'!$F$1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'1'!$A$2:$A$9</c:f>
              <c:numCache>
                <c:formatCode>General</c:formatCode>
                <c:ptCount val="8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</c:numCache>
            </c:numRef>
          </c:cat>
          <c:val>
            <c:numRef>
              <c:f>'1'!$F$2:$F$9</c:f>
              <c:numCache>
                <c:formatCode>General</c:formatCode>
                <c:ptCount val="8"/>
                <c:pt idx="0">
                  <c:v>1.2343860000000001E-3</c:v>
                </c:pt>
                <c:pt idx="1">
                  <c:v>1.7637060000000001E-3</c:v>
                </c:pt>
                <c:pt idx="2">
                  <c:v>2.2930379999999998E-3</c:v>
                </c:pt>
                <c:pt idx="3">
                  <c:v>2.8223720000000001E-3</c:v>
                </c:pt>
                <c:pt idx="4">
                  <c:v>3.3516909999999995E-3</c:v>
                </c:pt>
                <c:pt idx="5">
                  <c:v>3.8810220000000005E-3</c:v>
                </c:pt>
                <c:pt idx="6">
                  <c:v>4.4103420000000003E-3</c:v>
                </c:pt>
                <c:pt idx="7">
                  <c:v>4.939662E-3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2EF-45A1-9E22-05E21B2F4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1958664"/>
        <c:axId val="1061959080"/>
      </c:lineChart>
      <c:catAx>
        <c:axId val="1061958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Input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959080"/>
        <c:crosses val="autoZero"/>
        <c:auto val="1"/>
        <c:lblAlgn val="ctr"/>
        <c:lblOffset val="100"/>
        <c:noMultiLvlLbl val="0"/>
      </c:catAx>
      <c:valAx>
        <c:axId val="1061959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Gas Cost (ETH)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958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'1'!$B$21</c:f>
              <c:strCache>
                <c:ptCount val="1"/>
                <c:pt idx="0">
                  <c:v>setState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'1'!$A$22:$A$26</c:f>
              <c:numCache>
                <c:formatCode>General</c:formatCode>
                <c:ptCount val="5"/>
                <c:pt idx="0">
                  <c:v>1</c:v>
                </c:pt>
                <c:pt idx="1">
                  <c:v>10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</c:numCache>
            </c:numRef>
          </c:cat>
          <c:val>
            <c:numRef>
              <c:f>'1'!$B$22:$B$26</c:f>
              <c:numCache>
                <c:formatCode>General</c:formatCode>
                <c:ptCount val="5"/>
                <c:pt idx="0">
                  <c:v>8.4929E-5</c:v>
                </c:pt>
                <c:pt idx="1">
                  <c:v>8.4929000000000005E-4</c:v>
                </c:pt>
                <c:pt idx="2">
                  <c:v>4.2464499999999997E-3</c:v>
                </c:pt>
                <c:pt idx="3">
                  <c:v>6.369675E-3</c:v>
                </c:pt>
                <c:pt idx="4">
                  <c:v>8.4928999999999994E-3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F8-4817-9FCE-080F47AB50A1}"/>
            </c:ext>
          </c:extLst>
        </c:ser>
        <c:ser>
          <c:idx val="1"/>
          <c:order val="1"/>
          <c:tx>
            <c:strRef>
              <c:f>'1'!$C$21</c:f>
              <c:strCache>
                <c:ptCount val="1"/>
                <c:pt idx="0">
                  <c:v>deploymentCost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'1'!$A$22:$A$26</c:f>
              <c:numCache>
                <c:formatCode>General</c:formatCode>
                <c:ptCount val="5"/>
                <c:pt idx="0">
                  <c:v>1</c:v>
                </c:pt>
                <c:pt idx="1">
                  <c:v>10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</c:numCache>
            </c:numRef>
          </c:cat>
          <c:val>
            <c:numRef>
              <c:f>'1'!$C$22:$C$26</c:f>
              <c:numCache>
                <c:formatCode>General</c:formatCode>
                <c:ptCount val="5"/>
                <c:pt idx="0">
                  <c:v>3.5449800000000002E-4</c:v>
                </c:pt>
                <c:pt idx="1">
                  <c:v>3.5449800000000002E-4</c:v>
                </c:pt>
                <c:pt idx="2">
                  <c:v>3.5449800000000002E-4</c:v>
                </c:pt>
                <c:pt idx="3">
                  <c:v>3.5449800000000002E-4</c:v>
                </c:pt>
                <c:pt idx="4">
                  <c:v>3.5449800000000002E-4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F8-4817-9FCE-080F47AB50A1}"/>
            </c:ext>
          </c:extLst>
        </c:ser>
        <c:ser>
          <c:idx val="2"/>
          <c:order val="2"/>
          <c:tx>
            <c:strRef>
              <c:f>'1'!$D$21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'1'!$A$22:$A$26</c:f>
              <c:numCache>
                <c:formatCode>General</c:formatCode>
                <c:ptCount val="5"/>
                <c:pt idx="0">
                  <c:v>1</c:v>
                </c:pt>
                <c:pt idx="1">
                  <c:v>10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</c:numCache>
            </c:numRef>
          </c:cat>
          <c:val>
            <c:numRef>
              <c:f>'1'!$D$22:$D$26</c:f>
              <c:numCache>
                <c:formatCode>General</c:formatCode>
                <c:ptCount val="5"/>
                <c:pt idx="0">
                  <c:v>4.3942700000000005E-4</c:v>
                </c:pt>
                <c:pt idx="1">
                  <c:v>1.2037880000000001E-3</c:v>
                </c:pt>
                <c:pt idx="2">
                  <c:v>4.6009479999999997E-3</c:v>
                </c:pt>
                <c:pt idx="3">
                  <c:v>6.724173E-3</c:v>
                </c:pt>
                <c:pt idx="4">
                  <c:v>8.8473979999999994E-3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8F8-4817-9FCE-080F47AB50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5996776"/>
        <c:axId val="465994696"/>
      </c:lineChart>
      <c:catAx>
        <c:axId val="465996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Global Epochs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994696"/>
        <c:crosses val="autoZero"/>
        <c:auto val="1"/>
        <c:lblAlgn val="ctr"/>
        <c:lblOffset val="100"/>
        <c:noMultiLvlLbl val="0"/>
      </c:catAx>
      <c:valAx>
        <c:axId val="465994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Gas Cost (ETH)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996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'1'!$B$36</c:f>
              <c:strCache>
                <c:ptCount val="1"/>
                <c:pt idx="0">
                  <c:v>getScoreFromWeb3Py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'1'!$A$37:$A$44</c:f>
              <c:numCache>
                <c:formatCode>General</c:formatCode>
                <c:ptCount val="8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</c:numCache>
            </c:numRef>
          </c:cat>
          <c:val>
            <c:numRef>
              <c:f>'1'!$B$37:$B$44</c:f>
              <c:numCache>
                <c:formatCode>General</c:formatCode>
                <c:ptCount val="8"/>
                <c:pt idx="0">
                  <c:v>2.2816E-5</c:v>
                </c:pt>
                <c:pt idx="1">
                  <c:v>2.4275999999999999E-5</c:v>
                </c:pt>
                <c:pt idx="2">
                  <c:v>2.5748000000000001E-5</c:v>
                </c:pt>
                <c:pt idx="3">
                  <c:v>2.7222000000000001E-5</c:v>
                </c:pt>
                <c:pt idx="4">
                  <c:v>2.8680999999999999E-5</c:v>
                </c:pt>
                <c:pt idx="5">
                  <c:v>3.0151999999999999E-5</c:v>
                </c:pt>
                <c:pt idx="6">
                  <c:v>3.1612000000000002E-5</c:v>
                </c:pt>
                <c:pt idx="7">
                  <c:v>3.3071999999999998E-5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72-4B9C-AA80-0B5ACFFA6467}"/>
            </c:ext>
          </c:extLst>
        </c:ser>
        <c:ser>
          <c:idx val="1"/>
          <c:order val="1"/>
          <c:tx>
            <c:strRef>
              <c:f>'1'!$C$36</c:f>
              <c:strCache>
                <c:ptCount val="1"/>
                <c:pt idx="0">
                  <c:v>createMapping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'1'!$A$37:$A$44</c:f>
              <c:numCache>
                <c:formatCode>General</c:formatCode>
                <c:ptCount val="8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</c:numCache>
            </c:numRef>
          </c:cat>
          <c:val>
            <c:numRef>
              <c:f>'1'!$C$37:$C$44</c:f>
              <c:numCache>
                <c:formatCode>General</c:formatCode>
                <c:ptCount val="8"/>
                <c:pt idx="0">
                  <c:v>2.1064E-5</c:v>
                </c:pt>
                <c:pt idx="1">
                  <c:v>2.1064E-5</c:v>
                </c:pt>
                <c:pt idx="2">
                  <c:v>2.1064E-5</c:v>
                </c:pt>
                <c:pt idx="3">
                  <c:v>2.1064E-5</c:v>
                </c:pt>
                <c:pt idx="4">
                  <c:v>2.1064E-5</c:v>
                </c:pt>
                <c:pt idx="5">
                  <c:v>2.1064E-5</c:v>
                </c:pt>
                <c:pt idx="6">
                  <c:v>2.1064E-5</c:v>
                </c:pt>
                <c:pt idx="7">
                  <c:v>2.1064E-5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72-4B9C-AA80-0B5ACFFA6467}"/>
            </c:ext>
          </c:extLst>
        </c:ser>
        <c:ser>
          <c:idx val="2"/>
          <c:order val="2"/>
          <c:tx>
            <c:strRef>
              <c:f>'1'!$D$36</c:f>
              <c:strCache>
                <c:ptCount val="1"/>
                <c:pt idx="0">
                  <c:v>deploymentCost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'1'!$A$37:$A$44</c:f>
              <c:numCache>
                <c:formatCode>General</c:formatCode>
                <c:ptCount val="8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</c:numCache>
            </c:numRef>
          </c:cat>
          <c:val>
            <c:numRef>
              <c:f>'1'!$D$37:$D$44</c:f>
              <c:numCache>
                <c:formatCode>General</c:formatCode>
                <c:ptCount val="8"/>
                <c:pt idx="0">
                  <c:v>7.74809E-4</c:v>
                </c:pt>
                <c:pt idx="1">
                  <c:v>7.74809E-4</c:v>
                </c:pt>
                <c:pt idx="2">
                  <c:v>7.74809E-4</c:v>
                </c:pt>
                <c:pt idx="3">
                  <c:v>7.74809E-4</c:v>
                </c:pt>
                <c:pt idx="4">
                  <c:v>7.74809E-4</c:v>
                </c:pt>
                <c:pt idx="5">
                  <c:v>7.74809E-4</c:v>
                </c:pt>
                <c:pt idx="6">
                  <c:v>7.74809E-4</c:v>
                </c:pt>
                <c:pt idx="7">
                  <c:v>7.74809E-4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472-4B9C-AA80-0B5ACFFA6467}"/>
            </c:ext>
          </c:extLst>
        </c:ser>
        <c:ser>
          <c:idx val="3"/>
          <c:order val="3"/>
          <c:tx>
            <c:strRef>
              <c:f>'1'!$E$36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'1'!$A$37:$A$44</c:f>
              <c:numCache>
                <c:formatCode>General</c:formatCode>
                <c:ptCount val="8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</c:numCache>
            </c:numRef>
          </c:cat>
          <c:val>
            <c:numRef>
              <c:f>'1'!$E$37:$E$44</c:f>
              <c:numCache>
                <c:formatCode>General</c:formatCode>
                <c:ptCount val="8"/>
                <c:pt idx="0">
                  <c:v>8.1868900000000005E-4</c:v>
                </c:pt>
                <c:pt idx="1">
                  <c:v>8.2014900000000005E-4</c:v>
                </c:pt>
                <c:pt idx="2">
                  <c:v>8.2162100000000003E-4</c:v>
                </c:pt>
                <c:pt idx="3">
                  <c:v>8.2309500000000003E-4</c:v>
                </c:pt>
                <c:pt idx="4">
                  <c:v>8.2455400000000002E-4</c:v>
                </c:pt>
                <c:pt idx="5">
                  <c:v>8.2602499999999998E-4</c:v>
                </c:pt>
                <c:pt idx="6">
                  <c:v>8.2748499999999998E-4</c:v>
                </c:pt>
                <c:pt idx="7">
                  <c:v>8.2894499999999999E-4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472-4B9C-AA80-0B5ACFFA64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26637880"/>
        <c:axId val="1726642040"/>
      </c:lineChart>
      <c:catAx>
        <c:axId val="17266378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Input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6642040"/>
        <c:crosses val="autoZero"/>
        <c:auto val="1"/>
        <c:lblAlgn val="ctr"/>
        <c:lblOffset val="100"/>
        <c:noMultiLvlLbl val="0"/>
      </c:catAx>
      <c:valAx>
        <c:axId val="1726642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Gas Cost (ETH)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6637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'1'!$B$54</c:f>
              <c:strCache>
                <c:ptCount val="1"/>
                <c:pt idx="0">
                  <c:v>uploadMessages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'1'!$A$55:$A$59</c:f>
              <c:numCache>
                <c:formatCode>General</c:formatCode>
                <c:ptCount val="5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</c:numCache>
            </c:numRef>
          </c:cat>
          <c:val>
            <c:numRef>
              <c:f>'1'!$B$55:$B$59</c:f>
              <c:numCache>
                <c:formatCode>General</c:formatCode>
                <c:ptCount val="5"/>
                <c:pt idx="0">
                  <c:v>1.06957E-4</c:v>
                </c:pt>
                <c:pt idx="1">
                  <c:v>1.82678E-4</c:v>
                </c:pt>
                <c:pt idx="2">
                  <c:v>2.6020200000000001E-4</c:v>
                </c:pt>
                <c:pt idx="3">
                  <c:v>2.8069100000000001E-4</c:v>
                </c:pt>
                <c:pt idx="4">
                  <c:v>3.41823E-4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06-4B14-99E9-3954FC9B5E40}"/>
            </c:ext>
          </c:extLst>
        </c:ser>
        <c:ser>
          <c:idx val="1"/>
          <c:order val="1"/>
          <c:tx>
            <c:strRef>
              <c:f>'1'!$C$54</c:f>
              <c:strCache>
                <c:ptCount val="1"/>
                <c:pt idx="0">
                  <c:v>deploymentCost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'1'!$A$55:$A$59</c:f>
              <c:numCache>
                <c:formatCode>General</c:formatCode>
                <c:ptCount val="5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</c:numCache>
            </c:numRef>
          </c:cat>
          <c:val>
            <c:numRef>
              <c:f>'1'!$C$55:$C$59</c:f>
              <c:numCache>
                <c:formatCode>General</c:formatCode>
                <c:ptCount val="5"/>
                <c:pt idx="0">
                  <c:v>5.7483700000000003E-4</c:v>
                </c:pt>
                <c:pt idx="1">
                  <c:v>5.7483700000000003E-4</c:v>
                </c:pt>
                <c:pt idx="2">
                  <c:v>5.7483700000000003E-4</c:v>
                </c:pt>
                <c:pt idx="3">
                  <c:v>5.7483700000000003E-4</c:v>
                </c:pt>
                <c:pt idx="4">
                  <c:v>5.7483700000000003E-4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06-4B14-99E9-3954FC9B5E40}"/>
            </c:ext>
          </c:extLst>
        </c:ser>
        <c:ser>
          <c:idx val="2"/>
          <c:order val="2"/>
          <c:tx>
            <c:strRef>
              <c:f>'1'!$D$54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'1'!$A$55:$A$59</c:f>
              <c:numCache>
                <c:formatCode>General</c:formatCode>
                <c:ptCount val="5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</c:numCache>
            </c:numRef>
          </c:cat>
          <c:val>
            <c:numRef>
              <c:f>'1'!$D$55:$D$59</c:f>
              <c:numCache>
                <c:formatCode>General</c:formatCode>
                <c:ptCount val="5"/>
                <c:pt idx="0">
                  <c:v>6.81794E-4</c:v>
                </c:pt>
                <c:pt idx="1">
                  <c:v>7.5751500000000005E-4</c:v>
                </c:pt>
                <c:pt idx="2">
                  <c:v>8.3503900000000009E-4</c:v>
                </c:pt>
                <c:pt idx="3">
                  <c:v>8.5552800000000004E-4</c:v>
                </c:pt>
                <c:pt idx="4">
                  <c:v>9.1666000000000002E-4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806-4B14-99E9-3954FC9B5E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3713784"/>
        <c:axId val="393711704"/>
      </c:lineChart>
      <c:catAx>
        <c:axId val="393713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Sample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711704"/>
        <c:crosses val="autoZero"/>
        <c:auto val="1"/>
        <c:lblAlgn val="ctr"/>
        <c:lblOffset val="100"/>
        <c:noMultiLvlLbl val="0"/>
      </c:catAx>
      <c:valAx>
        <c:axId val="393711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Gas Cost (ETH)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713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600075</xdr:colOff>
      <xdr:row>0</xdr:row>
      <xdr:rowOff>0</xdr:rowOff>
    </xdr:from>
    <xdr:to>
      <xdr:col>17</xdr:col>
      <xdr:colOff>0</xdr:colOff>
      <xdr:row>14</xdr:row>
      <xdr:rowOff>180975</xdr:rowOff>
    </xdr:to>
    <xdr:graphicFrame macro="">
      <xdr:nvGraphicFramePr>
        <xdr:cNvPr id="12" name="Chart 2">
          <a:extLst>
            <a:ext uri="{FF2B5EF4-FFF2-40B4-BE49-F238E27FC236}">
              <a16:creationId xmlns:a16="http://schemas.microsoft.com/office/drawing/2014/main" id="{757C8DF7-F9FC-4FCF-979C-C7D3DCFDDAD7}"/>
            </a:ext>
            <a:ext uri="{147F2762-F138-4A5C-976F-8EAC2B608ADB}">
              <a16:predDERef xmlns:a16="http://schemas.microsoft.com/office/drawing/2014/main" pred="{DD4546E7-C097-4D32-9E99-F87BD05E70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15</xdr:row>
      <xdr:rowOff>180975</xdr:rowOff>
    </xdr:from>
    <xdr:to>
      <xdr:col>17</xdr:col>
      <xdr:colOff>0</xdr:colOff>
      <xdr:row>30</xdr:row>
      <xdr:rowOff>180975</xdr:rowOff>
    </xdr:to>
    <xdr:graphicFrame macro="">
      <xdr:nvGraphicFramePr>
        <xdr:cNvPr id="13" name="Chart 2">
          <a:extLst>
            <a:ext uri="{FF2B5EF4-FFF2-40B4-BE49-F238E27FC236}">
              <a16:creationId xmlns:a16="http://schemas.microsoft.com/office/drawing/2014/main" id="{9CA49202-C8E4-43AB-A98A-E20B08C9458F}"/>
            </a:ext>
            <a:ext uri="{147F2762-F138-4A5C-976F-8EAC2B608ADB}">
              <a16:predDERef xmlns:a16="http://schemas.microsoft.com/office/drawing/2014/main" pred="{757C8DF7-F9FC-4FCF-979C-C7D3DCFDDA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33</xdr:row>
      <xdr:rowOff>0</xdr:rowOff>
    </xdr:from>
    <xdr:to>
      <xdr:col>17</xdr:col>
      <xdr:colOff>19050</xdr:colOff>
      <xdr:row>47</xdr:row>
      <xdr:rowOff>180975</xdr:rowOff>
    </xdr:to>
    <xdr:graphicFrame macro="">
      <xdr:nvGraphicFramePr>
        <xdr:cNvPr id="14" name="Chart 3">
          <a:extLst>
            <a:ext uri="{FF2B5EF4-FFF2-40B4-BE49-F238E27FC236}">
              <a16:creationId xmlns:a16="http://schemas.microsoft.com/office/drawing/2014/main" id="{68B7CCA3-4B7D-4F2C-9E26-D49D482316A8}"/>
            </a:ext>
            <a:ext uri="{147F2762-F138-4A5C-976F-8EAC2B608ADB}">
              <a16:predDERef xmlns:a16="http://schemas.microsoft.com/office/drawing/2014/main" pred="{9CA49202-C8E4-43AB-A98A-E20B08C945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50</xdr:row>
      <xdr:rowOff>171450</xdr:rowOff>
    </xdr:from>
    <xdr:to>
      <xdr:col>17</xdr:col>
      <xdr:colOff>0</xdr:colOff>
      <xdr:row>65</xdr:row>
      <xdr:rowOff>180975</xdr:rowOff>
    </xdr:to>
    <xdr:graphicFrame macro="">
      <xdr:nvGraphicFramePr>
        <xdr:cNvPr id="15" name="Chart 4">
          <a:extLst>
            <a:ext uri="{FF2B5EF4-FFF2-40B4-BE49-F238E27FC236}">
              <a16:creationId xmlns:a16="http://schemas.microsoft.com/office/drawing/2014/main" id="{11662EF5-EC4D-4887-852B-25777BBF04B4}"/>
            </a:ext>
            <a:ext uri="{147F2762-F138-4A5C-976F-8EAC2B608ADB}">
              <a16:predDERef xmlns:a16="http://schemas.microsoft.com/office/drawing/2014/main" pred="{68B7CCA3-4B7D-4F2C-9E26-D49D482316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"/>
  <sheetViews>
    <sheetView tabSelected="1" topLeftCell="A19" workbookViewId="0">
      <selection activeCell="J31" sqref="J31"/>
    </sheetView>
  </sheetViews>
  <sheetFormatPr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4</v>
      </c>
      <c r="B2">
        <v>2.2816E-5</v>
      </c>
      <c r="C2">
        <v>2.1064E-5</v>
      </c>
      <c r="D2">
        <v>5.2786E-4</v>
      </c>
      <c r="E2">
        <v>6.6264600000000002E-4</v>
      </c>
      <c r="F2">
        <f>SUM(B2:E2)</f>
        <v>1.2343860000000001E-3</v>
      </c>
    </row>
    <row r="3" spans="1:6">
      <c r="A3">
        <v>8</v>
      </c>
      <c r="B3">
        <v>2.4275999999999999E-5</v>
      </c>
      <c r="C3">
        <v>2.1064E-5</v>
      </c>
      <c r="D3">
        <v>1.05572E-3</v>
      </c>
      <c r="E3">
        <v>6.6264600000000002E-4</v>
      </c>
      <c r="F3">
        <f t="shared" ref="F3:F9" si="0">SUM(B3:E3)</f>
        <v>1.7637060000000001E-3</v>
      </c>
    </row>
    <row r="4" spans="1:6">
      <c r="A4">
        <v>12</v>
      </c>
      <c r="B4">
        <v>2.5748000000000001E-5</v>
      </c>
      <c r="C4">
        <v>2.1064E-5</v>
      </c>
      <c r="D4">
        <v>1.58358E-3</v>
      </c>
      <c r="E4">
        <v>6.6264600000000002E-4</v>
      </c>
      <c r="F4">
        <f t="shared" si="0"/>
        <v>2.2930379999999998E-3</v>
      </c>
    </row>
    <row r="5" spans="1:6">
      <c r="A5">
        <v>16</v>
      </c>
      <c r="B5">
        <v>2.7222000000000001E-5</v>
      </c>
      <c r="C5">
        <v>2.1064E-5</v>
      </c>
      <c r="D5">
        <v>2.11144E-3</v>
      </c>
      <c r="E5">
        <v>6.6264600000000002E-4</v>
      </c>
      <c r="F5">
        <f t="shared" si="0"/>
        <v>2.8223720000000001E-3</v>
      </c>
    </row>
    <row r="6" spans="1:6">
      <c r="A6">
        <v>20</v>
      </c>
      <c r="B6">
        <v>2.8680999999999999E-5</v>
      </c>
      <c r="C6">
        <v>2.1064E-5</v>
      </c>
      <c r="D6">
        <v>2.6392999999999998E-3</v>
      </c>
      <c r="E6">
        <v>6.6264600000000002E-4</v>
      </c>
      <c r="F6">
        <f t="shared" si="0"/>
        <v>3.3516909999999995E-3</v>
      </c>
    </row>
    <row r="7" spans="1:6">
      <c r="A7">
        <v>24</v>
      </c>
      <c r="B7">
        <v>3.0151999999999999E-5</v>
      </c>
      <c r="C7">
        <v>2.1064E-5</v>
      </c>
      <c r="D7">
        <v>3.16716E-3</v>
      </c>
      <c r="E7">
        <v>6.6264600000000002E-4</v>
      </c>
      <c r="F7">
        <f t="shared" si="0"/>
        <v>3.8810220000000005E-3</v>
      </c>
    </row>
    <row r="8" spans="1:6">
      <c r="A8">
        <v>28</v>
      </c>
      <c r="B8">
        <v>3.1612000000000002E-5</v>
      </c>
      <c r="C8">
        <v>2.1064E-5</v>
      </c>
      <c r="D8">
        <v>3.6950199999999998E-3</v>
      </c>
      <c r="E8">
        <v>6.6264600000000002E-4</v>
      </c>
      <c r="F8">
        <f t="shared" si="0"/>
        <v>4.4103420000000003E-3</v>
      </c>
    </row>
    <row r="9" spans="1:6">
      <c r="A9">
        <v>32</v>
      </c>
      <c r="B9">
        <v>3.3071999999999998E-5</v>
      </c>
      <c r="C9">
        <v>2.1064E-5</v>
      </c>
      <c r="D9">
        <v>4.22288E-3</v>
      </c>
      <c r="E9">
        <v>6.6264600000000002E-4</v>
      </c>
      <c r="F9">
        <f t="shared" si="0"/>
        <v>4.939662E-3</v>
      </c>
    </row>
    <row r="21" spans="1:4">
      <c r="B21" t="s">
        <v>5</v>
      </c>
      <c r="C21" t="s">
        <v>3</v>
      </c>
      <c r="D21" t="s">
        <v>4</v>
      </c>
    </row>
    <row r="22" spans="1:4">
      <c r="A22">
        <v>1</v>
      </c>
      <c r="B22">
        <v>8.4929E-5</v>
      </c>
      <c r="C22">
        <v>3.5449800000000002E-4</v>
      </c>
      <c r="D22">
        <f>SUM(B22:C22)</f>
        <v>4.3942700000000005E-4</v>
      </c>
    </row>
    <row r="23" spans="1:4">
      <c r="A23">
        <v>10</v>
      </c>
      <c r="B23">
        <v>8.4929000000000005E-4</v>
      </c>
      <c r="C23">
        <v>3.5449800000000002E-4</v>
      </c>
      <c r="D23">
        <f t="shared" ref="D23:D26" si="1">SUM(B23:C23)</f>
        <v>1.2037880000000001E-3</v>
      </c>
    </row>
    <row r="24" spans="1:4">
      <c r="A24">
        <v>50</v>
      </c>
      <c r="B24">
        <v>4.2464499999999997E-3</v>
      </c>
      <c r="C24">
        <v>3.5449800000000002E-4</v>
      </c>
      <c r="D24">
        <f t="shared" si="1"/>
        <v>4.6009479999999997E-3</v>
      </c>
    </row>
    <row r="25" spans="1:4">
      <c r="A25">
        <v>75</v>
      </c>
      <c r="B25">
        <v>6.369675E-3</v>
      </c>
      <c r="C25">
        <v>3.5449800000000002E-4</v>
      </c>
      <c r="D25">
        <f t="shared" si="1"/>
        <v>6.724173E-3</v>
      </c>
    </row>
    <row r="26" spans="1:4">
      <c r="A26">
        <v>100</v>
      </c>
      <c r="B26">
        <v>8.4928999999999994E-3</v>
      </c>
      <c r="C26">
        <v>3.5449800000000002E-4</v>
      </c>
      <c r="D26">
        <f t="shared" si="1"/>
        <v>8.8473979999999994E-3</v>
      </c>
    </row>
    <row r="36" spans="1:5">
      <c r="B36" t="s">
        <v>6</v>
      </c>
      <c r="C36" t="s">
        <v>1</v>
      </c>
      <c r="D36" t="s">
        <v>3</v>
      </c>
      <c r="E36" t="s">
        <v>4</v>
      </c>
    </row>
    <row r="37" spans="1:5">
      <c r="A37">
        <v>4</v>
      </c>
      <c r="B37">
        <v>2.2816E-5</v>
      </c>
      <c r="C37">
        <v>2.1064E-5</v>
      </c>
      <c r="D37">
        <v>7.74809E-4</v>
      </c>
      <c r="E37">
        <f>SUM(B37:D37)</f>
        <v>8.1868900000000005E-4</v>
      </c>
    </row>
    <row r="38" spans="1:5">
      <c r="A38">
        <v>8</v>
      </c>
      <c r="B38">
        <v>2.4275999999999999E-5</v>
      </c>
      <c r="C38">
        <v>2.1064E-5</v>
      </c>
      <c r="D38">
        <v>7.74809E-4</v>
      </c>
      <c r="E38">
        <f t="shared" ref="E38:E44" si="2">SUM(B38:D38)</f>
        <v>8.2014900000000005E-4</v>
      </c>
    </row>
    <row r="39" spans="1:5">
      <c r="A39">
        <v>12</v>
      </c>
      <c r="B39">
        <v>2.5748000000000001E-5</v>
      </c>
      <c r="C39">
        <v>2.1064E-5</v>
      </c>
      <c r="D39">
        <v>7.74809E-4</v>
      </c>
      <c r="E39">
        <f t="shared" si="2"/>
        <v>8.2162100000000003E-4</v>
      </c>
    </row>
    <row r="40" spans="1:5">
      <c r="A40">
        <v>16</v>
      </c>
      <c r="B40">
        <v>2.7222000000000001E-5</v>
      </c>
      <c r="C40">
        <v>2.1064E-5</v>
      </c>
      <c r="D40">
        <v>7.74809E-4</v>
      </c>
      <c r="E40">
        <f t="shared" si="2"/>
        <v>8.2309500000000003E-4</v>
      </c>
    </row>
    <row r="41" spans="1:5">
      <c r="A41">
        <v>20</v>
      </c>
      <c r="B41">
        <v>2.8680999999999999E-5</v>
      </c>
      <c r="C41">
        <v>2.1064E-5</v>
      </c>
      <c r="D41">
        <v>7.74809E-4</v>
      </c>
      <c r="E41">
        <f t="shared" si="2"/>
        <v>8.2455400000000002E-4</v>
      </c>
    </row>
    <row r="42" spans="1:5">
      <c r="A42">
        <v>24</v>
      </c>
      <c r="B42">
        <v>3.0151999999999999E-5</v>
      </c>
      <c r="C42">
        <v>2.1064E-5</v>
      </c>
      <c r="D42">
        <v>7.74809E-4</v>
      </c>
      <c r="E42">
        <f t="shared" si="2"/>
        <v>8.2602499999999998E-4</v>
      </c>
    </row>
    <row r="43" spans="1:5">
      <c r="A43">
        <v>28</v>
      </c>
      <c r="B43">
        <v>3.1612000000000002E-5</v>
      </c>
      <c r="C43">
        <v>2.1064E-5</v>
      </c>
      <c r="D43">
        <v>7.74809E-4</v>
      </c>
      <c r="E43">
        <f t="shared" si="2"/>
        <v>8.2748499999999998E-4</v>
      </c>
    </row>
    <row r="44" spans="1:5">
      <c r="A44">
        <v>32</v>
      </c>
      <c r="B44">
        <v>3.3071999999999998E-5</v>
      </c>
      <c r="C44">
        <v>2.1064E-5</v>
      </c>
      <c r="D44">
        <v>7.74809E-4</v>
      </c>
      <c r="E44">
        <f t="shared" si="2"/>
        <v>8.2894499999999999E-4</v>
      </c>
    </row>
    <row r="54" spans="1:4">
      <c r="B54" t="s">
        <v>7</v>
      </c>
      <c r="C54" t="s">
        <v>3</v>
      </c>
      <c r="D54" t="s">
        <v>4</v>
      </c>
    </row>
    <row r="55" spans="1:4">
      <c r="A55">
        <v>1</v>
      </c>
      <c r="B55">
        <v>1.06957E-4</v>
      </c>
      <c r="C55">
        <v>5.7483700000000003E-4</v>
      </c>
      <c r="D55">
        <f>SUM(B55:C55)</f>
        <v>6.81794E-4</v>
      </c>
    </row>
    <row r="56" spans="1:4">
      <c r="A56">
        <v>4</v>
      </c>
      <c r="B56">
        <v>1.82678E-4</v>
      </c>
      <c r="C56">
        <v>5.7483700000000003E-4</v>
      </c>
      <c r="D56">
        <f t="shared" ref="D56:D59" si="3">SUM(B56:C56)</f>
        <v>7.5751500000000005E-4</v>
      </c>
    </row>
    <row r="57" spans="1:4">
      <c r="A57">
        <v>8</v>
      </c>
      <c r="B57">
        <v>2.6020200000000001E-4</v>
      </c>
      <c r="C57">
        <v>5.7483700000000003E-4</v>
      </c>
      <c r="D57">
        <f t="shared" si="3"/>
        <v>8.3503900000000009E-4</v>
      </c>
    </row>
    <row r="58" spans="1:4">
      <c r="A58">
        <v>12</v>
      </c>
      <c r="B58">
        <v>2.8069100000000001E-4</v>
      </c>
      <c r="C58">
        <v>5.7483700000000003E-4</v>
      </c>
      <c r="D58">
        <f t="shared" si="3"/>
        <v>8.5552800000000004E-4</v>
      </c>
    </row>
    <row r="59" spans="1:4">
      <c r="A59">
        <v>16</v>
      </c>
      <c r="B59">
        <v>3.41823E-4</v>
      </c>
      <c r="C59">
        <v>5.7483700000000003E-4</v>
      </c>
      <c r="D59">
        <f t="shared" si="3"/>
        <v>9.1666000000000002E-4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2019-11-11T18:56:33Z</dcterms:created>
  <dcterms:modified xsi:type="dcterms:W3CDTF">2019-11-11T19:55:07Z</dcterms:modified>
  <cp:category/>
  <cp:contentStatus/>
</cp:coreProperties>
</file>