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等距分区结果" sheetId="2" state="visible" r:id="rId2"/>
    <sheet xmlns:r="http://schemas.openxmlformats.org/officeDocument/2006/relationships" name="模块对齐分区结果" sheetId="3" state="visible" r:id="rId3"/>
    <sheet xmlns:r="http://schemas.openxmlformats.org/officeDocument/2006/relationships" name="等距分区三点" sheetId="4" state="visible" r:id="rId4"/>
    <sheet xmlns:r="http://schemas.openxmlformats.org/officeDocument/2006/relationships" name="模块对齐三点" sheetId="5" state="visible" r:id="rId5"/>
    <sheet xmlns:r="http://schemas.openxmlformats.org/officeDocument/2006/relationships" name="评价指标" sheetId="6" state="visible" r:id="rId6"/>
    <sheet xmlns:r="http://schemas.openxmlformats.org/officeDocument/2006/relationships" name="方案差异摘要" sheetId="7" state="visible" r:id="rId7"/>
  </sheets>
  <definedNames>
    <definedName name="_xlnm._FilterDatabase" localSheetId="0" hidden="1">'原始数据'!$A$1:$B$31</definedName>
    <definedName name="_xlnm._FilterDatabase" localSheetId="1" hidden="1">'等距分区结果'!$A$1:$Q$9</definedName>
    <definedName name="_xlnm._FilterDatabase" localSheetId="2" hidden="1">'模块对齐分区结果'!$A$1:$Q$9</definedName>
    <definedName name="_xlnm._FilterDatabase" localSheetId="3" hidden="1">'等距分区三点'!$A$1:$H$25</definedName>
    <definedName name="_xlnm._FilterDatabase" localSheetId="4" hidden="1">'模块对齐三点'!$A$1:$H$25</definedName>
    <definedName name="_xlnm._FilterDatabase" localSheetId="5" hidden="1">'评价指标'!$A$1:$G$16</definedName>
    <definedName name="_xlnm._FilterDatabase" localSheetId="6" hidden="1">'方案差异摘要'!$A$1:$G$16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EAF2FF"/>
      </patternFill>
    </fill>
    <fill>
      <patternFill patternType="solid">
        <fgColor rgb="00EEF6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E8F5E9"/>
        </patternFill>
      </fill>
    </dxf>
    <dxf>
      <fill>
        <patternFill patternType="solid">
          <fgColor rgb="00FDECEC"/>
        </patternFill>
      </fill>
    </dxf>
    <dxf>
      <fill>
        <patternFill patternType="solid">
          <fgColor rgb="00FFF4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</cols>
  <sheetData>
    <row r="1">
      <c r="A1" s="1" t="inlineStr">
        <is>
          <t>distance_mm</t>
        </is>
      </c>
      <c r="B1" s="1" t="inlineStr">
        <is>
          <t>temperature_c</t>
        </is>
      </c>
    </row>
    <row r="2">
      <c r="A2" s="2" t="n">
        <v>0</v>
      </c>
      <c r="B2" s="2" t="n">
        <v>649.302</v>
      </c>
    </row>
    <row r="3">
      <c r="A3" s="2" t="n">
        <v>0.8331</v>
      </c>
      <c r="B3" s="2" t="n">
        <v>648.285</v>
      </c>
    </row>
    <row r="4">
      <c r="A4" s="2" t="n">
        <v>3.6807</v>
      </c>
      <c r="B4" s="2" t="n">
        <v>646.789</v>
      </c>
    </row>
    <row r="5">
      <c r="A5" s="2" t="n">
        <v>13.802</v>
      </c>
      <c r="B5" s="2" t="n">
        <v>615.4</v>
      </c>
    </row>
    <row r="6">
      <c r="A6" s="2" t="n">
        <v>25.179</v>
      </c>
      <c r="B6" s="2" t="n">
        <v>587.037</v>
      </c>
    </row>
    <row r="7">
      <c r="A7" s="2" t="n">
        <v>35.495</v>
      </c>
      <c r="B7" s="2" t="n">
        <v>563.7380000000001</v>
      </c>
    </row>
    <row r="8">
      <c r="A8" s="2" t="n">
        <v>46.0177</v>
      </c>
      <c r="B8" s="2" t="n">
        <v>545.841</v>
      </c>
    </row>
    <row r="9">
      <c r="A9" s="2" t="n">
        <v>57.06</v>
      </c>
      <c r="B9" s="2" t="n">
        <v>527.104</v>
      </c>
    </row>
    <row r="10">
      <c r="A10" s="2" t="n">
        <v>67.39239999999999</v>
      </c>
      <c r="B10" s="2" t="n">
        <v>513.3869999999999</v>
      </c>
    </row>
    <row r="11">
      <c r="A11" s="2" t="n">
        <v>84.3925</v>
      </c>
      <c r="B11" s="2" t="n">
        <v>493.408</v>
      </c>
    </row>
    <row r="12">
      <c r="A12" s="2" t="n">
        <v>101.9415</v>
      </c>
      <c r="B12" s="2" t="n">
        <v>477.14</v>
      </c>
    </row>
    <row r="13">
      <c r="A13" s="2" t="n">
        <v>121.0518</v>
      </c>
      <c r="B13" s="2" t="n">
        <v>464.483</v>
      </c>
    </row>
    <row r="14">
      <c r="A14" s="2" t="n">
        <v>140.7804</v>
      </c>
      <c r="B14" s="2" t="n">
        <v>456.835</v>
      </c>
    </row>
    <row r="15">
      <c r="A15" s="2" t="n">
        <v>160.9664</v>
      </c>
      <c r="B15" s="2" t="n">
        <v>448.064</v>
      </c>
    </row>
    <row r="16">
      <c r="A16" s="2" t="n">
        <v>181.626</v>
      </c>
      <c r="B16" s="2" t="n">
        <v>439.41</v>
      </c>
    </row>
    <row r="17">
      <c r="A17" s="2" t="n">
        <v>202.951</v>
      </c>
      <c r="B17" s="2" t="n">
        <v>432.917</v>
      </c>
    </row>
    <row r="18">
      <c r="A18" s="2" t="n">
        <v>225.058</v>
      </c>
      <c r="B18" s="2" t="n">
        <v>425.066</v>
      </c>
    </row>
    <row r="19">
      <c r="A19" s="2" t="n">
        <v>247.048</v>
      </c>
      <c r="B19" s="2" t="n">
        <v>416.81</v>
      </c>
    </row>
    <row r="20">
      <c r="A20" s="2" t="n">
        <v>271.291</v>
      </c>
      <c r="B20" s="2" t="n">
        <v>408.695</v>
      </c>
    </row>
    <row r="21">
      <c r="A21" s="2" t="n">
        <v>295.394</v>
      </c>
      <c r="B21" s="2" t="n">
        <v>399.782</v>
      </c>
    </row>
    <row r="22">
      <c r="A22" s="2" t="n">
        <v>320.124</v>
      </c>
      <c r="B22" s="2" t="n">
        <v>389.785</v>
      </c>
    </row>
    <row r="23">
      <c r="A23" s="2" t="n">
        <v>344.073</v>
      </c>
      <c r="B23" s="2" t="n">
        <v>380.018</v>
      </c>
    </row>
    <row r="24">
      <c r="A24" s="2" t="n">
        <v>358.602</v>
      </c>
      <c r="B24" s="2" t="n">
        <v>374.458</v>
      </c>
    </row>
    <row r="25">
      <c r="A25" s="2" t="n">
        <v>387.367</v>
      </c>
      <c r="B25" s="2" t="n">
        <v>369.644</v>
      </c>
    </row>
    <row r="26">
      <c r="A26" s="2" t="n">
        <v>421.062</v>
      </c>
      <c r="B26" s="2" t="n">
        <v>358.265</v>
      </c>
    </row>
    <row r="27">
      <c r="A27" s="2" t="n">
        <v>438.69</v>
      </c>
      <c r="B27" s="2" t="n">
        <v>353.435</v>
      </c>
    </row>
    <row r="28">
      <c r="A28" s="2" t="n">
        <v>453.24</v>
      </c>
      <c r="B28" s="2" t="n">
        <v>349.444</v>
      </c>
    </row>
    <row r="29">
      <c r="A29" s="2" t="n">
        <v>469.338</v>
      </c>
      <c r="B29" s="2" t="n">
        <v>347.157</v>
      </c>
    </row>
    <row r="30">
      <c r="A30" s="2" t="n">
        <v>485.67</v>
      </c>
      <c r="B30" s="2" t="n">
        <v>348.54</v>
      </c>
    </row>
    <row r="31">
      <c r="A31" s="2" t="n">
        <v>500</v>
      </c>
      <c r="B31" s="2" t="n">
        <v>354.843</v>
      </c>
    </row>
  </sheetData>
  <autoFilter ref="A1:B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9" customWidth="1" min="4" max="4"/>
    <col width="10" customWidth="1" min="5" max="5"/>
    <col width="21" customWidth="1" min="6" max="6"/>
    <col width="11" customWidth="1" min="7" max="7"/>
    <col width="7" customWidth="1" min="8" max="8"/>
    <col width="12" customWidth="1" min="9" max="9"/>
    <col width="11" customWidth="1" min="10" max="10"/>
    <col width="13" customWidth="1" min="11" max="11"/>
    <col width="13" customWidth="1" min="12" max="12"/>
    <col width="11" customWidth="1" min="13" max="13"/>
    <col width="11" customWidth="1" min="14" max="14"/>
    <col width="11" customWidth="1" min="15" max="15"/>
    <col width="38" customWidth="1" min="16" max="16"/>
    <col width="21" customWidth="1" min="17" max="17"/>
  </cols>
  <sheetData>
    <row r="1">
      <c r="A1" s="1" t="inlineStr">
        <is>
          <t>方法</t>
        </is>
      </c>
      <c r="B1" s="1" t="inlineStr">
        <is>
          <t>分区编号</t>
        </is>
      </c>
      <c r="C1" s="1" t="inlineStr">
        <is>
          <t>起点_mm</t>
        </is>
      </c>
      <c r="D1" s="1" t="inlineStr">
        <is>
          <t>终点_mm</t>
        </is>
      </c>
      <c r="E1" s="1" t="inlineStr">
        <is>
          <t>中点_mm</t>
        </is>
      </c>
      <c r="F1" s="1" t="inlineStr">
        <is>
          <t>中点温度_C</t>
        </is>
      </c>
      <c r="G1" s="1" t="inlineStr">
        <is>
          <t>分区长度_mm</t>
        </is>
      </c>
      <c r="H1" s="1" t="inlineStr">
        <is>
          <t>模块数</t>
        </is>
      </c>
      <c r="I1" s="1" t="inlineStr">
        <is>
          <t>单模块长度_mm</t>
        </is>
      </c>
      <c r="J1" s="1" t="inlineStr">
        <is>
          <t>模块间距_mm</t>
        </is>
      </c>
      <c r="K1" s="1" t="inlineStr">
        <is>
          <t>模块本体总长_mm</t>
        </is>
      </c>
      <c r="L1" s="1" t="inlineStr">
        <is>
          <t>模块间距总长_mm</t>
        </is>
      </c>
      <c r="M1" s="1" t="inlineStr">
        <is>
          <t>安装总长_mm</t>
        </is>
      </c>
      <c r="N1" s="1" t="inlineStr">
        <is>
          <t>左侧外伸_mm</t>
        </is>
      </c>
      <c r="O1" s="1" t="inlineStr">
        <is>
          <t>右侧外伸_mm</t>
        </is>
      </c>
      <c r="P1" s="1" t="inlineStr">
        <is>
          <t>模块实际位置</t>
        </is>
      </c>
      <c r="Q1" s="1" t="inlineStr">
        <is>
          <t>分区平均温度_C</t>
        </is>
      </c>
    </row>
    <row r="2">
      <c r="A2" s="3" t="inlineStr">
        <is>
          <t>等距分区</t>
        </is>
      </c>
      <c r="B2" s="2" t="n">
        <v>1</v>
      </c>
      <c r="C2" s="2" t="n">
        <v>0</v>
      </c>
      <c r="D2" s="2" t="n">
        <v>62.5</v>
      </c>
      <c r="E2" s="2" t="n">
        <v>31.25</v>
      </c>
      <c r="F2" s="2" t="n">
        <v>573.3254617099651</v>
      </c>
      <c r="G2" s="2" t="n">
        <v>62.5</v>
      </c>
      <c r="H2" s="2" t="n">
        <v>2</v>
      </c>
      <c r="I2" s="2" t="n">
        <v>23</v>
      </c>
      <c r="J2" s="2" t="n">
        <v>10</v>
      </c>
      <c r="K2" s="2" t="n">
        <v>46</v>
      </c>
      <c r="L2" s="2" t="n">
        <v>10</v>
      </c>
      <c r="M2" s="2" t="n">
        <v>56</v>
      </c>
      <c r="N2" s="2" t="n">
        <v>0</v>
      </c>
      <c r="O2" s="2" t="n">
        <v>0</v>
      </c>
      <c r="P2" s="3" t="inlineStr">
        <is>
          <t>M1:[3.2,26.2]; M2:[36.2,59.2]</t>
        </is>
      </c>
      <c r="Q2" s="2" t="n">
        <v>589.264223435235</v>
      </c>
    </row>
    <row r="3">
      <c r="A3" s="3" t="inlineStr">
        <is>
          <t>等距分区</t>
        </is>
      </c>
      <c r="B3" s="2" t="n">
        <v>2</v>
      </c>
      <c r="C3" s="2" t="n">
        <v>62.5</v>
      </c>
      <c r="D3" s="2" t="n">
        <v>125</v>
      </c>
      <c r="E3" s="2" t="n">
        <v>93.75</v>
      </c>
      <c r="F3" s="2" t="n">
        <v>484.7335564419625</v>
      </c>
      <c r="G3" s="2" t="n">
        <v>62.5</v>
      </c>
      <c r="H3" s="2" t="n">
        <v>2</v>
      </c>
      <c r="I3" s="2" t="n">
        <v>23</v>
      </c>
      <c r="J3" s="2" t="n">
        <v>10</v>
      </c>
      <c r="K3" s="2" t="n">
        <v>46</v>
      </c>
      <c r="L3" s="2" t="n">
        <v>10</v>
      </c>
      <c r="M3" s="2" t="n">
        <v>56</v>
      </c>
      <c r="N3" s="2" t="n">
        <v>0</v>
      </c>
      <c r="O3" s="2" t="n">
        <v>0</v>
      </c>
      <c r="P3" s="3" t="inlineStr">
        <is>
          <t>M1:[65.8,88.8]; M2:[98.8,121.8]</t>
        </is>
      </c>
      <c r="Q3" s="2" t="n">
        <v>488.5420749198236</v>
      </c>
    </row>
    <row r="4">
      <c r="A4" s="3" t="inlineStr">
        <is>
          <t>等距分区</t>
        </is>
      </c>
      <c r="B4" s="2" t="n">
        <v>3</v>
      </c>
      <c r="C4" s="2" t="n">
        <v>125</v>
      </c>
      <c r="D4" s="2" t="n">
        <v>187.5</v>
      </c>
      <c r="E4" s="2" t="n">
        <v>156.25</v>
      </c>
      <c r="F4" s="2" t="n">
        <v>450.1133185574161</v>
      </c>
      <c r="G4" s="2" t="n">
        <v>62.5</v>
      </c>
      <c r="H4" s="2" t="n">
        <v>2</v>
      </c>
      <c r="I4" s="2" t="n">
        <v>23</v>
      </c>
      <c r="J4" s="2" t="n">
        <v>10</v>
      </c>
      <c r="K4" s="2" t="n">
        <v>46</v>
      </c>
      <c r="L4" s="2" t="n">
        <v>10</v>
      </c>
      <c r="M4" s="2" t="n">
        <v>56</v>
      </c>
      <c r="N4" s="2" t="n">
        <v>0</v>
      </c>
      <c r="O4" s="2" t="n">
        <v>0</v>
      </c>
      <c r="P4" s="3" t="inlineStr">
        <is>
          <t>M1:[128.2,151.2]; M2:[161.2,184.2]</t>
        </is>
      </c>
      <c r="Q4" s="2" t="n">
        <v>448.9765865996151</v>
      </c>
    </row>
    <row r="5">
      <c r="A5" s="3" t="inlineStr">
        <is>
          <t>等距分区</t>
        </is>
      </c>
      <c r="B5" s="2" t="n">
        <v>4</v>
      </c>
      <c r="C5" s="2" t="n">
        <v>187.5</v>
      </c>
      <c r="D5" s="2" t="n">
        <v>250</v>
      </c>
      <c r="E5" s="2" t="n">
        <v>218.75</v>
      </c>
      <c r="F5" s="2" t="n">
        <v>427.3062002985479</v>
      </c>
      <c r="G5" s="2" t="n">
        <v>62.5</v>
      </c>
      <c r="H5" s="2" t="n">
        <v>2</v>
      </c>
      <c r="I5" s="2" t="n">
        <v>23</v>
      </c>
      <c r="J5" s="2" t="n">
        <v>10</v>
      </c>
      <c r="K5" s="2" t="n">
        <v>46</v>
      </c>
      <c r="L5" s="2" t="n">
        <v>10</v>
      </c>
      <c r="M5" s="2" t="n">
        <v>56</v>
      </c>
      <c r="N5" s="2" t="n">
        <v>0</v>
      </c>
      <c r="O5" s="2" t="n">
        <v>0</v>
      </c>
      <c r="P5" s="3" t="inlineStr">
        <is>
          <t>M1:[190.8,213.8]; M2:[223.8,246.8]</t>
        </is>
      </c>
      <c r="Q5" s="2" t="n">
        <v>425.6472708629151</v>
      </c>
    </row>
    <row r="6">
      <c r="A6" s="3" t="inlineStr">
        <is>
          <t>等距分区</t>
        </is>
      </c>
      <c r="B6" s="2" t="n">
        <v>5</v>
      </c>
      <c r="C6" s="2" t="n">
        <v>250</v>
      </c>
      <c r="D6" s="2" t="n">
        <v>312.5</v>
      </c>
      <c r="E6" s="2" t="n">
        <v>281.25</v>
      </c>
      <c r="F6" s="2" t="n">
        <v>405.0122813757623</v>
      </c>
      <c r="G6" s="2" t="n">
        <v>62.5</v>
      </c>
      <c r="H6" s="2" t="n">
        <v>2</v>
      </c>
      <c r="I6" s="2" t="n">
        <v>23</v>
      </c>
      <c r="J6" s="2" t="n">
        <v>10</v>
      </c>
      <c r="K6" s="2" t="n">
        <v>46</v>
      </c>
      <c r="L6" s="2" t="n">
        <v>10</v>
      </c>
      <c r="M6" s="2" t="n">
        <v>56</v>
      </c>
      <c r="N6" s="2" t="n">
        <v>0</v>
      </c>
      <c r="O6" s="2" t="n">
        <v>0</v>
      </c>
      <c r="P6" s="3" t="inlineStr">
        <is>
          <t>M1:[253.2,276.2]; M2:[286.2,309.2]</t>
        </is>
      </c>
      <c r="Q6" s="2" t="n">
        <v>404.2914575796626</v>
      </c>
    </row>
    <row r="7">
      <c r="A7" s="3" t="inlineStr">
        <is>
          <t>等距分区</t>
        </is>
      </c>
      <c r="B7" s="2" t="n">
        <v>6</v>
      </c>
      <c r="C7" s="2" t="n">
        <v>312.5</v>
      </c>
      <c r="D7" s="2" t="n">
        <v>375</v>
      </c>
      <c r="E7" s="2" t="n">
        <v>343.75</v>
      </c>
      <c r="F7" s="2" t="n">
        <v>380.1497274625245</v>
      </c>
      <c r="G7" s="2" t="n">
        <v>62.5</v>
      </c>
      <c r="H7" s="2" t="n">
        <v>2</v>
      </c>
      <c r="I7" s="2" t="n">
        <v>23</v>
      </c>
      <c r="J7" s="2" t="n">
        <v>10</v>
      </c>
      <c r="K7" s="2" t="n">
        <v>46</v>
      </c>
      <c r="L7" s="2" t="n">
        <v>10</v>
      </c>
      <c r="M7" s="2" t="n">
        <v>56</v>
      </c>
      <c r="N7" s="2" t="n">
        <v>0</v>
      </c>
      <c r="O7" s="2" t="n">
        <v>0</v>
      </c>
      <c r="P7" s="3" t="inlineStr">
        <is>
          <t>M1:[315.8,338.8]; M2:[348.8,371.8]</t>
        </is>
      </c>
      <c r="Q7" s="2" t="n">
        <v>381.7683328111615</v>
      </c>
    </row>
    <row r="8">
      <c r="A8" s="3" t="inlineStr">
        <is>
          <t>等距分区</t>
        </is>
      </c>
      <c r="B8" s="2" t="n">
        <v>7</v>
      </c>
      <c r="C8" s="2" t="n">
        <v>375</v>
      </c>
      <c r="D8" s="2" t="n">
        <v>437.5</v>
      </c>
      <c r="E8" s="2" t="n">
        <v>406.25</v>
      </c>
      <c r="F8" s="2" t="n">
        <v>363.267099658703</v>
      </c>
      <c r="G8" s="2" t="n">
        <v>62.5</v>
      </c>
      <c r="H8" s="2" t="n">
        <v>2</v>
      </c>
      <c r="I8" s="2" t="n">
        <v>23</v>
      </c>
      <c r="J8" s="2" t="n">
        <v>10</v>
      </c>
      <c r="K8" s="2" t="n">
        <v>46</v>
      </c>
      <c r="L8" s="2" t="n">
        <v>10</v>
      </c>
      <c r="M8" s="2" t="n">
        <v>56</v>
      </c>
      <c r="N8" s="2" t="n">
        <v>0</v>
      </c>
      <c r="O8" s="2" t="n">
        <v>0</v>
      </c>
      <c r="P8" s="3" t="inlineStr">
        <is>
          <t>M1:[378.2,401.2]; M2:[411.2,434.2]</t>
        </is>
      </c>
      <c r="Q8" s="2" t="n">
        <v>363.3459371987587</v>
      </c>
    </row>
    <row r="9">
      <c r="A9" s="3" t="inlineStr">
        <is>
          <t>等距分区</t>
        </is>
      </c>
      <c r="B9" s="2" t="n">
        <v>8</v>
      </c>
      <c r="C9" s="2" t="n">
        <v>437.5</v>
      </c>
      <c r="D9" s="2" t="n">
        <v>500</v>
      </c>
      <c r="E9" s="2" t="n">
        <v>468.75</v>
      </c>
      <c r="F9" s="2" t="n">
        <v>347.2405355944838</v>
      </c>
      <c r="G9" s="2" t="n">
        <v>62.5</v>
      </c>
      <c r="H9" s="2" t="n">
        <v>2</v>
      </c>
      <c r="I9" s="2" t="n">
        <v>23</v>
      </c>
      <c r="J9" s="2" t="n">
        <v>10</v>
      </c>
      <c r="K9" s="2" t="n">
        <v>46</v>
      </c>
      <c r="L9" s="2" t="n">
        <v>10</v>
      </c>
      <c r="M9" s="2" t="n">
        <v>56</v>
      </c>
      <c r="N9" s="2" t="n">
        <v>0</v>
      </c>
      <c r="O9" s="2" t="n">
        <v>0</v>
      </c>
      <c r="P9" s="3" t="inlineStr">
        <is>
          <t>M1:[440.8,463.8]; M2:[473.8,496.8]</t>
        </is>
      </c>
      <c r="Q9" s="2" t="n">
        <v>351.1966758565918</v>
      </c>
    </row>
  </sheetData>
  <autoFilter ref="A1:Q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9" customWidth="1" min="4" max="4"/>
    <col width="9" customWidth="1" min="5" max="5"/>
    <col width="21" customWidth="1" min="6" max="6"/>
    <col width="11" customWidth="1" min="7" max="7"/>
    <col width="7" customWidth="1" min="8" max="8"/>
    <col width="12" customWidth="1" min="9" max="9"/>
    <col width="11" customWidth="1" min="10" max="10"/>
    <col width="13" customWidth="1" min="11" max="11"/>
    <col width="13" customWidth="1" min="12" max="12"/>
    <col width="11" customWidth="1" min="13" max="13"/>
    <col width="11" customWidth="1" min="14" max="14"/>
    <col width="11" customWidth="1" min="15" max="15"/>
    <col width="45" customWidth="1" min="16" max="16"/>
    <col width="21" customWidth="1" min="17" max="17"/>
  </cols>
  <sheetData>
    <row r="1">
      <c r="A1" s="1" t="inlineStr">
        <is>
          <t>方法</t>
        </is>
      </c>
      <c r="B1" s="1" t="inlineStr">
        <is>
          <t>分区编号</t>
        </is>
      </c>
      <c r="C1" s="1" t="inlineStr">
        <is>
          <t>起点_mm</t>
        </is>
      </c>
      <c r="D1" s="1" t="inlineStr">
        <is>
          <t>终点_mm</t>
        </is>
      </c>
      <c r="E1" s="1" t="inlineStr">
        <is>
          <t>中点_mm</t>
        </is>
      </c>
      <c r="F1" s="1" t="inlineStr">
        <is>
          <t>中点温度_C</t>
        </is>
      </c>
      <c r="G1" s="1" t="inlineStr">
        <is>
          <t>分区长度_mm</t>
        </is>
      </c>
      <c r="H1" s="1" t="inlineStr">
        <is>
          <t>模块数</t>
        </is>
      </c>
      <c r="I1" s="1" t="inlineStr">
        <is>
          <t>单模块长度_mm</t>
        </is>
      </c>
      <c r="J1" s="1" t="inlineStr">
        <is>
          <t>模块间距_mm</t>
        </is>
      </c>
      <c r="K1" s="1" t="inlineStr">
        <is>
          <t>模块本体总长_mm</t>
        </is>
      </c>
      <c r="L1" s="1" t="inlineStr">
        <is>
          <t>模块间距总长_mm</t>
        </is>
      </c>
      <c r="M1" s="1" t="inlineStr">
        <is>
          <t>安装总长_mm</t>
        </is>
      </c>
      <c r="N1" s="1" t="inlineStr">
        <is>
          <t>左侧外伸_mm</t>
        </is>
      </c>
      <c r="O1" s="1" t="inlineStr">
        <is>
          <t>右侧外伸_mm</t>
        </is>
      </c>
      <c r="P1" s="1" t="inlineStr">
        <is>
          <t>模块实际位置</t>
        </is>
      </c>
      <c r="Q1" s="1" t="inlineStr">
        <is>
          <t>分区平均温度_C</t>
        </is>
      </c>
    </row>
    <row r="2">
      <c r="A2" s="3" t="inlineStr">
        <is>
          <t>模块对齐分区</t>
        </is>
      </c>
      <c r="B2" s="2" t="n">
        <v>1</v>
      </c>
      <c r="C2" s="2" t="n">
        <v>0</v>
      </c>
      <c r="D2" s="2" t="n">
        <v>33</v>
      </c>
      <c r="E2" s="2" t="n">
        <v>16.5</v>
      </c>
      <c r="F2" s="2" t="n">
        <v>608.6738530368286</v>
      </c>
      <c r="G2" s="2" t="n">
        <v>33</v>
      </c>
      <c r="H2" s="2" t="n">
        <v>1</v>
      </c>
      <c r="I2" s="2" t="n">
        <v>23</v>
      </c>
      <c r="J2" s="2" t="n">
        <v>0</v>
      </c>
      <c r="K2" s="2" t="n">
        <v>23</v>
      </c>
      <c r="L2" s="2" t="n">
        <v>0</v>
      </c>
      <c r="M2" s="2" t="n">
        <v>23</v>
      </c>
      <c r="N2" s="2" t="n">
        <v>0</v>
      </c>
      <c r="O2" s="2" t="n">
        <v>0</v>
      </c>
      <c r="P2" s="3" t="inlineStr">
        <is>
          <t>M1:[5.0,28.0]</t>
        </is>
      </c>
      <c r="Q2" s="2" t="n">
        <v>610.9816025745766</v>
      </c>
    </row>
    <row r="3">
      <c r="A3" s="3" t="inlineStr">
        <is>
          <t>模块对齐分区</t>
        </is>
      </c>
      <c r="B3" s="2" t="n">
        <v>2</v>
      </c>
      <c r="C3" s="2" t="n">
        <v>33</v>
      </c>
      <c r="D3" s="2" t="n">
        <v>66</v>
      </c>
      <c r="E3" s="2" t="n">
        <v>49.5</v>
      </c>
      <c r="F3" s="2" t="n">
        <v>539.9320992184599</v>
      </c>
      <c r="G3" s="2" t="n">
        <v>33</v>
      </c>
      <c r="H3" s="2" t="n">
        <v>1</v>
      </c>
      <c r="I3" s="2" t="n">
        <v>23</v>
      </c>
      <c r="J3" s="2" t="n">
        <v>0</v>
      </c>
      <c r="K3" s="2" t="n">
        <v>23</v>
      </c>
      <c r="L3" s="2" t="n">
        <v>0</v>
      </c>
      <c r="M3" s="2" t="n">
        <v>23</v>
      </c>
      <c r="N3" s="2" t="n">
        <v>0</v>
      </c>
      <c r="O3" s="2" t="n">
        <v>0</v>
      </c>
      <c r="P3" s="3" t="inlineStr">
        <is>
          <t>M1:[38.0,61.0]</t>
        </is>
      </c>
      <c r="Q3" s="2" t="n">
        <v>547.1299324236712</v>
      </c>
    </row>
    <row r="4">
      <c r="A4" s="3" t="inlineStr">
        <is>
          <t>模块对齐分区</t>
        </is>
      </c>
      <c r="B4" s="2" t="n">
        <v>3</v>
      </c>
      <c r="C4" s="2" t="n">
        <v>66</v>
      </c>
      <c r="D4" s="2" t="n">
        <v>99</v>
      </c>
      <c r="E4" s="2" t="n">
        <v>82.5</v>
      </c>
      <c r="F4" s="2" t="n">
        <v>495.6321197110605</v>
      </c>
      <c r="G4" s="2" t="n">
        <v>33</v>
      </c>
      <c r="H4" s="2" t="n">
        <v>1</v>
      </c>
      <c r="I4" s="2" t="n">
        <v>23</v>
      </c>
      <c r="J4" s="2" t="n">
        <v>0</v>
      </c>
      <c r="K4" s="2" t="n">
        <v>23</v>
      </c>
      <c r="L4" s="2" t="n">
        <v>0</v>
      </c>
      <c r="M4" s="2" t="n">
        <v>23</v>
      </c>
      <c r="N4" s="2" t="n">
        <v>0</v>
      </c>
      <c r="O4" s="2" t="n">
        <v>0</v>
      </c>
      <c r="P4" s="3" t="inlineStr">
        <is>
          <t>M1:[71.0,94.0]</t>
        </is>
      </c>
      <c r="Q4" s="2" t="n">
        <v>501.7306192481264</v>
      </c>
    </row>
    <row r="5">
      <c r="A5" s="3" t="inlineStr">
        <is>
          <t>模块对齐分区</t>
        </is>
      </c>
      <c r="B5" s="2" t="n">
        <v>4</v>
      </c>
      <c r="C5" s="2" t="n">
        <v>99</v>
      </c>
      <c r="D5" s="2" t="n">
        <v>132</v>
      </c>
      <c r="E5" s="2" t="n">
        <v>115.5</v>
      </c>
      <c r="F5" s="2" t="n">
        <v>468.1600292774054</v>
      </c>
      <c r="G5" s="2" t="n">
        <v>33</v>
      </c>
      <c r="H5" s="2" t="n">
        <v>1</v>
      </c>
      <c r="I5" s="2" t="n">
        <v>23</v>
      </c>
      <c r="J5" s="2" t="n">
        <v>0</v>
      </c>
      <c r="K5" s="2" t="n">
        <v>23</v>
      </c>
      <c r="L5" s="2" t="n">
        <v>0</v>
      </c>
      <c r="M5" s="2" t="n">
        <v>23</v>
      </c>
      <c r="N5" s="2" t="n">
        <v>0</v>
      </c>
      <c r="O5" s="2" t="n">
        <v>0</v>
      </c>
      <c r="P5" s="3" t="inlineStr">
        <is>
          <t>M1:[104.0,127.0]</t>
        </is>
      </c>
      <c r="Q5" s="2" t="n">
        <v>471.5529119089561</v>
      </c>
    </row>
    <row r="6">
      <c r="A6" s="3" t="inlineStr">
        <is>
          <t>模块对齐分区</t>
        </is>
      </c>
      <c r="B6" s="2" t="n">
        <v>5</v>
      </c>
      <c r="C6" s="2" t="n">
        <v>132</v>
      </c>
      <c r="D6" s="2" t="n">
        <v>198</v>
      </c>
      <c r="E6" s="2" t="n">
        <v>165</v>
      </c>
      <c r="F6" s="2" t="n">
        <v>446.3743847896378</v>
      </c>
      <c r="G6" s="2" t="n">
        <v>66</v>
      </c>
      <c r="H6" s="2" t="n">
        <v>2</v>
      </c>
      <c r="I6" s="2" t="n">
        <v>23</v>
      </c>
      <c r="J6" s="2" t="n">
        <v>10</v>
      </c>
      <c r="K6" s="2" t="n">
        <v>46</v>
      </c>
      <c r="L6" s="2" t="n">
        <v>10</v>
      </c>
      <c r="M6" s="2" t="n">
        <v>56</v>
      </c>
      <c r="N6" s="2" t="n">
        <v>0</v>
      </c>
      <c r="O6" s="2" t="n">
        <v>0</v>
      </c>
      <c r="P6" s="3" t="inlineStr">
        <is>
          <t>M1:[137.0,160.0]; M2:[170.0,193.0]</t>
        </is>
      </c>
      <c r="Q6" s="2" t="n">
        <v>448.1859085910913</v>
      </c>
    </row>
    <row r="7">
      <c r="A7" s="3" t="inlineStr">
        <is>
          <t>模块对齐分区</t>
        </is>
      </c>
      <c r="B7" s="2" t="n">
        <v>6</v>
      </c>
      <c r="C7" s="2" t="n">
        <v>198</v>
      </c>
      <c r="D7" s="2" t="n">
        <v>297</v>
      </c>
      <c r="E7" s="2" t="n">
        <v>247.5</v>
      </c>
      <c r="F7" s="2" t="n">
        <v>416.6586994183888</v>
      </c>
      <c r="G7" s="2" t="n">
        <v>99</v>
      </c>
      <c r="H7" s="2" t="n">
        <v>3</v>
      </c>
      <c r="I7" s="2" t="n">
        <v>23</v>
      </c>
      <c r="J7" s="2" t="n">
        <v>10</v>
      </c>
      <c r="K7" s="2" t="n">
        <v>69</v>
      </c>
      <c r="L7" s="2" t="n">
        <v>20</v>
      </c>
      <c r="M7" s="2" t="n">
        <v>89</v>
      </c>
      <c r="N7" s="2" t="n">
        <v>0</v>
      </c>
      <c r="O7" s="2" t="n">
        <v>0</v>
      </c>
      <c r="P7" s="3" t="inlineStr">
        <is>
          <t>M1:[203.0,226.0]; M2:[236.0,259.0]; M3:[269.0,292.0]</t>
        </is>
      </c>
      <c r="Q7" s="2" t="n">
        <v>416.4496318098866</v>
      </c>
    </row>
    <row r="8">
      <c r="A8" s="3" t="inlineStr">
        <is>
          <t>模块对齐分区</t>
        </is>
      </c>
      <c r="B8" s="2" t="n">
        <v>7</v>
      </c>
      <c r="C8" s="2" t="n">
        <v>297</v>
      </c>
      <c r="D8" s="2" t="n">
        <v>396</v>
      </c>
      <c r="E8" s="2" t="n">
        <v>346.5</v>
      </c>
      <c r="F8" s="2" t="n">
        <v>379.0892285773281</v>
      </c>
      <c r="G8" s="2" t="n">
        <v>99</v>
      </c>
      <c r="H8" s="2" t="n">
        <v>3</v>
      </c>
      <c r="I8" s="2" t="n">
        <v>23</v>
      </c>
      <c r="J8" s="2" t="n">
        <v>10</v>
      </c>
      <c r="K8" s="2" t="n">
        <v>69</v>
      </c>
      <c r="L8" s="2" t="n">
        <v>20</v>
      </c>
      <c r="M8" s="2" t="n">
        <v>89</v>
      </c>
      <c r="N8" s="2" t="n">
        <v>0</v>
      </c>
      <c r="O8" s="2" t="n">
        <v>0</v>
      </c>
      <c r="P8" s="3" t="inlineStr">
        <is>
          <t>M1:[302.0,325.0]; M2:[335.0,358.0]; M3:[368.0,391.0]</t>
        </is>
      </c>
      <c r="Q8" s="2" t="n">
        <v>380.7555759560477</v>
      </c>
    </row>
    <row r="9">
      <c r="A9" s="3" t="inlineStr">
        <is>
          <t>模块对齐分区</t>
        </is>
      </c>
      <c r="B9" s="2" t="n">
        <v>8</v>
      </c>
      <c r="C9" s="2" t="n">
        <v>396</v>
      </c>
      <c r="D9" s="2" t="n">
        <v>500</v>
      </c>
      <c r="E9" s="2" t="n">
        <v>448</v>
      </c>
      <c r="F9" s="2" t="n">
        <v>350.8813085910653</v>
      </c>
      <c r="G9" s="2" t="n">
        <v>104</v>
      </c>
      <c r="H9" s="2" t="n">
        <v>3</v>
      </c>
      <c r="I9" s="2" t="n">
        <v>23</v>
      </c>
      <c r="J9" s="2" t="n">
        <v>10</v>
      </c>
      <c r="K9" s="2" t="n">
        <v>69</v>
      </c>
      <c r="L9" s="2" t="n">
        <v>20</v>
      </c>
      <c r="M9" s="2" t="n">
        <v>89</v>
      </c>
      <c r="N9" s="2" t="n">
        <v>0</v>
      </c>
      <c r="O9" s="2" t="n">
        <v>0</v>
      </c>
      <c r="P9" s="3" t="inlineStr">
        <is>
          <t>M1:[403.5,426.5]; M2:[436.5,459.5]; M3:[469.5,492.5]</t>
        </is>
      </c>
      <c r="Q9" s="2" t="n">
        <v>354.3134519079303</v>
      </c>
    </row>
  </sheetData>
  <autoFilter ref="A1:Q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2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方法</t>
        </is>
      </c>
      <c r="B1" s="1" t="inlineStr">
        <is>
          <t>分区编号</t>
        </is>
      </c>
      <c r="C1" s="1" t="inlineStr">
        <is>
          <t>点位名称</t>
        </is>
      </c>
      <c r="D1" s="1" t="inlineStr">
        <is>
          <t>坐标_mm</t>
        </is>
      </c>
      <c r="E1" s="1" t="inlineStr">
        <is>
          <t>温度_C</t>
        </is>
      </c>
      <c r="F1" s="1" t="inlineStr">
        <is>
          <t>分区起点_mm</t>
        </is>
      </c>
      <c r="G1" s="1" t="inlineStr">
        <is>
          <t>分区终点_mm</t>
        </is>
      </c>
      <c r="H1" s="1" t="inlineStr">
        <is>
          <t>分区长度_mm</t>
        </is>
      </c>
    </row>
    <row r="2">
      <c r="A2" s="4" t="inlineStr">
        <is>
          <t>等距分区</t>
        </is>
      </c>
      <c r="B2" s="5" t="n">
        <v>1</v>
      </c>
      <c r="C2" s="4" t="inlineStr">
        <is>
          <t>左点</t>
        </is>
      </c>
      <c r="D2" s="2" t="n">
        <v>18.75</v>
      </c>
      <c r="E2" s="2" t="n">
        <v>603.0645755471566</v>
      </c>
      <c r="F2" s="2" t="n">
        <v>0</v>
      </c>
      <c r="G2" s="2" t="n">
        <v>62.5</v>
      </c>
      <c r="H2" s="2" t="n">
        <v>62.5</v>
      </c>
    </row>
    <row r="3">
      <c r="A3" s="4" t="inlineStr">
        <is>
          <t>等距分区</t>
        </is>
      </c>
      <c r="B3" s="5" t="n">
        <v>1</v>
      </c>
      <c r="C3" s="4" t="inlineStr">
        <is>
          <t>中点</t>
        </is>
      </c>
      <c r="D3" s="2" t="n">
        <v>31.25</v>
      </c>
      <c r="E3" s="2" t="n">
        <v>573.3254617099651</v>
      </c>
      <c r="F3" s="2" t="n">
        <v>0</v>
      </c>
      <c r="G3" s="2" t="n">
        <v>62.5</v>
      </c>
      <c r="H3" s="2" t="n">
        <v>62.5</v>
      </c>
    </row>
    <row r="4">
      <c r="A4" s="4" t="inlineStr">
        <is>
          <t>等距分区</t>
        </is>
      </c>
      <c r="B4" s="5" t="n">
        <v>1</v>
      </c>
      <c r="C4" s="4" t="inlineStr">
        <is>
          <t>右点</t>
        </is>
      </c>
      <c r="D4" s="2" t="n">
        <v>43.75</v>
      </c>
      <c r="E4" s="2" t="n">
        <v>549.6979024014749</v>
      </c>
      <c r="F4" s="2" t="n">
        <v>0</v>
      </c>
      <c r="G4" s="2" t="n">
        <v>62.5</v>
      </c>
      <c r="H4" s="2" t="n">
        <v>62.5</v>
      </c>
    </row>
    <row r="5">
      <c r="A5" s="4" t="inlineStr">
        <is>
          <t>等距分区</t>
        </is>
      </c>
      <c r="B5" s="5" t="n">
        <v>2</v>
      </c>
      <c r="C5" s="4" t="inlineStr">
        <is>
          <t>左点</t>
        </is>
      </c>
      <c r="D5" s="2" t="n">
        <v>81.25</v>
      </c>
      <c r="E5" s="2" t="n">
        <v>497.1011551873224</v>
      </c>
      <c r="F5" s="2" t="n">
        <v>62.5</v>
      </c>
      <c r="G5" s="2" t="n">
        <v>125</v>
      </c>
      <c r="H5" s="2" t="n">
        <v>62.5</v>
      </c>
    </row>
    <row r="6">
      <c r="A6" s="4" t="inlineStr">
        <is>
          <t>等距分区</t>
        </is>
      </c>
      <c r="B6" s="5" t="n">
        <v>2</v>
      </c>
      <c r="C6" s="4" t="inlineStr">
        <is>
          <t>中点</t>
        </is>
      </c>
      <c r="D6" s="2" t="n">
        <v>93.75</v>
      </c>
      <c r="E6" s="2" t="n">
        <v>484.7335564419625</v>
      </c>
      <c r="F6" s="2" t="n">
        <v>62.5</v>
      </c>
      <c r="G6" s="2" t="n">
        <v>125</v>
      </c>
      <c r="H6" s="2" t="n">
        <v>62.5</v>
      </c>
    </row>
    <row r="7">
      <c r="A7" s="4" t="inlineStr">
        <is>
          <t>等距分区</t>
        </is>
      </c>
      <c r="B7" s="5" t="n">
        <v>2</v>
      </c>
      <c r="C7" s="4" t="inlineStr">
        <is>
          <t>右点</t>
        </is>
      </c>
      <c r="D7" s="2" t="n">
        <v>106.25</v>
      </c>
      <c r="E7" s="2" t="n">
        <v>474.2864244674338</v>
      </c>
      <c r="F7" s="2" t="n">
        <v>62.5</v>
      </c>
      <c r="G7" s="2" t="n">
        <v>125</v>
      </c>
      <c r="H7" s="2" t="n">
        <v>62.5</v>
      </c>
    </row>
    <row r="8">
      <c r="A8" s="4" t="inlineStr">
        <is>
          <t>等距分区</t>
        </is>
      </c>
      <c r="B8" s="5" t="n">
        <v>3</v>
      </c>
      <c r="C8" s="4" t="inlineStr">
        <is>
          <t>左点</t>
        </is>
      </c>
      <c r="D8" s="2" t="n">
        <v>143.75</v>
      </c>
      <c r="E8" s="2" t="n">
        <v>455.5446818785297</v>
      </c>
      <c r="F8" s="2" t="n">
        <v>125</v>
      </c>
      <c r="G8" s="2" t="n">
        <v>187.5</v>
      </c>
      <c r="H8" s="2" t="n">
        <v>62.5</v>
      </c>
    </row>
    <row r="9">
      <c r="A9" s="4" t="inlineStr">
        <is>
          <t>等距分区</t>
        </is>
      </c>
      <c r="B9" s="5" t="n">
        <v>3</v>
      </c>
      <c r="C9" s="4" t="inlineStr">
        <is>
          <t>中点</t>
        </is>
      </c>
      <c r="D9" s="2" t="n">
        <v>156.25</v>
      </c>
      <c r="E9" s="2" t="n">
        <v>450.1133185574161</v>
      </c>
      <c r="F9" s="2" t="n">
        <v>125</v>
      </c>
      <c r="G9" s="2" t="n">
        <v>187.5</v>
      </c>
      <c r="H9" s="2" t="n">
        <v>62.5</v>
      </c>
    </row>
    <row r="10">
      <c r="A10" s="4" t="inlineStr">
        <is>
          <t>等距分区</t>
        </is>
      </c>
      <c r="B10" s="5" t="n">
        <v>3</v>
      </c>
      <c r="C10" s="4" t="inlineStr">
        <is>
          <t>右点</t>
        </is>
      </c>
      <c r="D10" s="2" t="n">
        <v>168.75</v>
      </c>
      <c r="E10" s="2" t="n">
        <v>444.8035654126895</v>
      </c>
      <c r="F10" s="2" t="n">
        <v>125</v>
      </c>
      <c r="G10" s="2" t="n">
        <v>187.5</v>
      </c>
      <c r="H10" s="2" t="n">
        <v>62.5</v>
      </c>
    </row>
    <row r="11">
      <c r="A11" s="4" t="inlineStr">
        <is>
          <t>等距分区</t>
        </is>
      </c>
      <c r="B11" s="5" t="n">
        <v>4</v>
      </c>
      <c r="C11" s="4" t="inlineStr">
        <is>
          <t>左点</t>
        </is>
      </c>
      <c r="D11" s="2" t="n">
        <v>206.25</v>
      </c>
      <c r="E11" s="2" t="n">
        <v>431.7454050753155</v>
      </c>
      <c r="F11" s="2" t="n">
        <v>187.5</v>
      </c>
      <c r="G11" s="2" t="n">
        <v>250</v>
      </c>
      <c r="H11" s="2" t="n">
        <v>62.5</v>
      </c>
    </row>
    <row r="12">
      <c r="A12" s="4" t="inlineStr">
        <is>
          <t>等距分区</t>
        </is>
      </c>
      <c r="B12" s="5" t="n">
        <v>4</v>
      </c>
      <c r="C12" s="4" t="inlineStr">
        <is>
          <t>中点</t>
        </is>
      </c>
      <c r="D12" s="2" t="n">
        <v>218.75</v>
      </c>
      <c r="E12" s="2" t="n">
        <v>427.3062002985479</v>
      </c>
      <c r="F12" s="2" t="n">
        <v>187.5</v>
      </c>
      <c r="G12" s="2" t="n">
        <v>250</v>
      </c>
      <c r="H12" s="2" t="n">
        <v>62.5</v>
      </c>
    </row>
    <row r="13">
      <c r="A13" s="4" t="inlineStr">
        <is>
          <t>等距分区</t>
        </is>
      </c>
      <c r="B13" s="5" t="n">
        <v>4</v>
      </c>
      <c r="C13" s="4" t="inlineStr">
        <is>
          <t>右点</t>
        </is>
      </c>
      <c r="D13" s="2" t="n">
        <v>231.25</v>
      </c>
      <c r="E13" s="2" t="n">
        <v>422.7412545702592</v>
      </c>
      <c r="F13" s="2" t="n">
        <v>187.5</v>
      </c>
      <c r="G13" s="2" t="n">
        <v>250</v>
      </c>
      <c r="H13" s="2" t="n">
        <v>62.5</v>
      </c>
    </row>
    <row r="14">
      <c r="A14" s="4" t="inlineStr">
        <is>
          <t>等距分区</t>
        </is>
      </c>
      <c r="B14" s="5" t="n">
        <v>5</v>
      </c>
      <c r="C14" s="4" t="inlineStr">
        <is>
          <t>左点</t>
        </is>
      </c>
      <c r="D14" s="2" t="n">
        <v>268.75</v>
      </c>
      <c r="E14" s="2" t="n">
        <v>409.5455636678629</v>
      </c>
      <c r="F14" s="2" t="n">
        <v>250</v>
      </c>
      <c r="G14" s="2" t="n">
        <v>312.5</v>
      </c>
      <c r="H14" s="2" t="n">
        <v>62.5</v>
      </c>
    </row>
    <row r="15">
      <c r="A15" s="4" t="inlineStr">
        <is>
          <t>等距分区</t>
        </is>
      </c>
      <c r="B15" s="5" t="n">
        <v>5</v>
      </c>
      <c r="C15" s="4" t="inlineStr">
        <is>
          <t>中点</t>
        </is>
      </c>
      <c r="D15" s="2" t="n">
        <v>281.25</v>
      </c>
      <c r="E15" s="2" t="n">
        <v>405.0122813757623</v>
      </c>
      <c r="F15" s="2" t="n">
        <v>250</v>
      </c>
      <c r="G15" s="2" t="n">
        <v>312.5</v>
      </c>
      <c r="H15" s="2" t="n">
        <v>62.5</v>
      </c>
    </row>
    <row r="16">
      <c r="A16" s="4" t="inlineStr">
        <is>
          <t>等距分区</t>
        </is>
      </c>
      <c r="B16" s="5" t="n">
        <v>5</v>
      </c>
      <c r="C16" s="4" t="inlineStr">
        <is>
          <t>右点</t>
        </is>
      </c>
      <c r="D16" s="2" t="n">
        <v>293.75</v>
      </c>
      <c r="E16" s="2" t="n">
        <v>400.389931460814</v>
      </c>
      <c r="F16" s="2" t="n">
        <v>250</v>
      </c>
      <c r="G16" s="2" t="n">
        <v>312.5</v>
      </c>
      <c r="H16" s="2" t="n">
        <v>62.5</v>
      </c>
    </row>
    <row r="17">
      <c r="A17" s="4" t="inlineStr">
        <is>
          <t>等距分区</t>
        </is>
      </c>
      <c r="B17" s="5" t="n">
        <v>6</v>
      </c>
      <c r="C17" s="4" t="inlineStr">
        <is>
          <t>左点</t>
        </is>
      </c>
      <c r="D17" s="2" t="n">
        <v>331.25</v>
      </c>
      <c r="E17" s="2" t="n">
        <v>385.2475394797278</v>
      </c>
      <c r="F17" s="2" t="n">
        <v>312.5</v>
      </c>
      <c r="G17" s="2" t="n">
        <v>375</v>
      </c>
      <c r="H17" s="2" t="n">
        <v>62.5</v>
      </c>
    </row>
    <row r="18">
      <c r="A18" s="4" t="inlineStr">
        <is>
          <t>等距分区</t>
        </is>
      </c>
      <c r="B18" s="5" t="n">
        <v>6</v>
      </c>
      <c r="C18" s="4" t="inlineStr">
        <is>
          <t>中点</t>
        </is>
      </c>
      <c r="D18" s="2" t="n">
        <v>343.75</v>
      </c>
      <c r="E18" s="2" t="n">
        <v>380.1497274625245</v>
      </c>
      <c r="F18" s="2" t="n">
        <v>312.5</v>
      </c>
      <c r="G18" s="2" t="n">
        <v>375</v>
      </c>
      <c r="H18" s="2" t="n">
        <v>62.5</v>
      </c>
    </row>
    <row r="19">
      <c r="A19" s="4" t="inlineStr">
        <is>
          <t>等距分区</t>
        </is>
      </c>
      <c r="B19" s="5" t="n">
        <v>6</v>
      </c>
      <c r="C19" s="4" t="inlineStr">
        <is>
          <t>右点</t>
        </is>
      </c>
      <c r="D19" s="2" t="n">
        <v>356.25</v>
      </c>
      <c r="E19" s="2" t="n">
        <v>375.3580702044188</v>
      </c>
      <c r="F19" s="2" t="n">
        <v>312.5</v>
      </c>
      <c r="G19" s="2" t="n">
        <v>375</v>
      </c>
      <c r="H19" s="2" t="n">
        <v>62.5</v>
      </c>
    </row>
    <row r="20">
      <c r="A20" s="4" t="inlineStr">
        <is>
          <t>等距分区</t>
        </is>
      </c>
      <c r="B20" s="5" t="n">
        <v>7</v>
      </c>
      <c r="C20" s="4" t="inlineStr">
        <is>
          <t>左点</t>
        </is>
      </c>
      <c r="D20" s="2" t="n">
        <v>393.75</v>
      </c>
      <c r="E20" s="2" t="n">
        <v>367.4884232972251</v>
      </c>
      <c r="F20" s="2" t="n">
        <v>375</v>
      </c>
      <c r="G20" s="2" t="n">
        <v>437.5</v>
      </c>
      <c r="H20" s="2" t="n">
        <v>62.5</v>
      </c>
    </row>
    <row r="21">
      <c r="A21" s="4" t="inlineStr">
        <is>
          <t>等距分区</t>
        </is>
      </c>
      <c r="B21" s="5" t="n">
        <v>7</v>
      </c>
      <c r="C21" s="4" t="inlineStr">
        <is>
          <t>中点</t>
        </is>
      </c>
      <c r="D21" s="2" t="n">
        <v>406.25</v>
      </c>
      <c r="E21" s="2" t="n">
        <v>363.267099658703</v>
      </c>
      <c r="F21" s="2" t="n">
        <v>375</v>
      </c>
      <c r="G21" s="2" t="n">
        <v>437.5</v>
      </c>
      <c r="H21" s="2" t="n">
        <v>62.5</v>
      </c>
    </row>
    <row r="22">
      <c r="A22" s="4" t="inlineStr">
        <is>
          <t>等距分区</t>
        </is>
      </c>
      <c r="B22" s="5" t="n">
        <v>7</v>
      </c>
      <c r="C22" s="4" t="inlineStr">
        <is>
          <t>右点</t>
        </is>
      </c>
      <c r="D22" s="2" t="n">
        <v>418.75</v>
      </c>
      <c r="E22" s="2" t="n">
        <v>359.0457760201811</v>
      </c>
      <c r="F22" s="2" t="n">
        <v>375</v>
      </c>
      <c r="G22" s="2" t="n">
        <v>437.5</v>
      </c>
      <c r="H22" s="2" t="n">
        <v>62.5</v>
      </c>
    </row>
    <row r="23">
      <c r="A23" s="4" t="inlineStr">
        <is>
          <t>等距分区</t>
        </is>
      </c>
      <c r="B23" s="5" t="n">
        <v>8</v>
      </c>
      <c r="C23" s="4" t="inlineStr">
        <is>
          <t>左点</t>
        </is>
      </c>
      <c r="D23" s="2" t="n">
        <v>456.25</v>
      </c>
      <c r="E23" s="2" t="n">
        <v>349.016377313952</v>
      </c>
      <c r="F23" s="2" t="n">
        <v>437.5</v>
      </c>
      <c r="G23" s="2" t="n">
        <v>500</v>
      </c>
      <c r="H23" s="2" t="n">
        <v>62.5</v>
      </c>
    </row>
    <row r="24">
      <c r="A24" s="4" t="inlineStr">
        <is>
          <t>等距分区</t>
        </is>
      </c>
      <c r="B24" s="5" t="n">
        <v>8</v>
      </c>
      <c r="C24" s="4" t="inlineStr">
        <is>
          <t>中点</t>
        </is>
      </c>
      <c r="D24" s="2" t="n">
        <v>468.75</v>
      </c>
      <c r="E24" s="2" t="n">
        <v>347.2405355944838</v>
      </c>
      <c r="F24" s="2" t="n">
        <v>437.5</v>
      </c>
      <c r="G24" s="2" t="n">
        <v>500</v>
      </c>
      <c r="H24" s="2" t="n">
        <v>62.5</v>
      </c>
    </row>
    <row r="25">
      <c r="A25" s="4" t="inlineStr">
        <is>
          <t>等距分区</t>
        </is>
      </c>
      <c r="B25" s="5" t="n">
        <v>8</v>
      </c>
      <c r="C25" s="4" t="inlineStr">
        <is>
          <t>右点</t>
        </is>
      </c>
      <c r="D25" s="2" t="n">
        <v>481.25</v>
      </c>
      <c r="E25" s="2" t="n">
        <v>348.1657127112417</v>
      </c>
      <c r="F25" s="2" t="n">
        <v>437.5</v>
      </c>
      <c r="G25" s="2" t="n">
        <v>500</v>
      </c>
      <c r="H25" s="2" t="n">
        <v>62.5</v>
      </c>
    </row>
  </sheetData>
  <autoFilter ref="A1:H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21" customWidth="1" min="4" max="4"/>
    <col width="2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方法</t>
        </is>
      </c>
      <c r="B1" s="1" t="inlineStr">
        <is>
          <t>分区编号</t>
        </is>
      </c>
      <c r="C1" s="1" t="inlineStr">
        <is>
          <t>点位名称</t>
        </is>
      </c>
      <c r="D1" s="1" t="inlineStr">
        <is>
          <t>坐标_mm</t>
        </is>
      </c>
      <c r="E1" s="1" t="inlineStr">
        <is>
          <t>温度_C</t>
        </is>
      </c>
      <c r="F1" s="1" t="inlineStr">
        <is>
          <t>分区起点_mm</t>
        </is>
      </c>
      <c r="G1" s="1" t="inlineStr">
        <is>
          <t>分区终点_mm</t>
        </is>
      </c>
      <c r="H1" s="1" t="inlineStr">
        <is>
          <t>分区长度_mm</t>
        </is>
      </c>
    </row>
    <row r="2">
      <c r="A2" s="4" t="inlineStr">
        <is>
          <t>模块对齐分区</t>
        </is>
      </c>
      <c r="B2" s="5" t="n">
        <v>1</v>
      </c>
      <c r="C2" s="4" t="inlineStr">
        <is>
          <t>左点</t>
        </is>
      </c>
      <c r="D2" s="2" t="n">
        <v>9.9</v>
      </c>
      <c r="E2" s="2" t="n">
        <v>627.5012002410757</v>
      </c>
      <c r="F2" s="2" t="n">
        <v>0</v>
      </c>
      <c r="G2" s="2" t="n">
        <v>33</v>
      </c>
      <c r="H2" s="2" t="n">
        <v>33</v>
      </c>
    </row>
    <row r="3">
      <c r="A3" s="4" t="inlineStr">
        <is>
          <t>模块对齐分区</t>
        </is>
      </c>
      <c r="B3" s="5" t="n">
        <v>1</v>
      </c>
      <c r="C3" s="4" t="inlineStr">
        <is>
          <t>中点</t>
        </is>
      </c>
      <c r="D3" s="2" t="n">
        <v>16.5</v>
      </c>
      <c r="E3" s="2" t="n">
        <v>608.6738530368286</v>
      </c>
      <c r="F3" s="2" t="n">
        <v>0</v>
      </c>
      <c r="G3" s="2" t="n">
        <v>33</v>
      </c>
      <c r="H3" s="2" t="n">
        <v>33</v>
      </c>
    </row>
    <row r="4">
      <c r="A4" s="4" t="inlineStr">
        <is>
          <t>模块对齐分区</t>
        </is>
      </c>
      <c r="B4" s="5" t="n">
        <v>1</v>
      </c>
      <c r="C4" s="4" t="inlineStr">
        <is>
          <t>右点</t>
        </is>
      </c>
      <c r="D4" s="2" t="n">
        <v>23.1</v>
      </c>
      <c r="E4" s="2" t="n">
        <v>592.2199724004571</v>
      </c>
      <c r="F4" s="2" t="n">
        <v>0</v>
      </c>
      <c r="G4" s="2" t="n">
        <v>33</v>
      </c>
      <c r="H4" s="2" t="n">
        <v>33</v>
      </c>
    </row>
    <row r="5">
      <c r="A5" s="4" t="inlineStr">
        <is>
          <t>模块对齐分区</t>
        </is>
      </c>
      <c r="B5" s="5" t="n">
        <v>2</v>
      </c>
      <c r="C5" s="4" t="inlineStr">
        <is>
          <t>左点</t>
        </is>
      </c>
      <c r="D5" s="2" t="n">
        <v>42.9</v>
      </c>
      <c r="E5" s="2" t="n">
        <v>551.1435817423285</v>
      </c>
      <c r="F5" s="2" t="n">
        <v>33</v>
      </c>
      <c r="G5" s="2" t="n">
        <v>66</v>
      </c>
      <c r="H5" s="2" t="n">
        <v>33</v>
      </c>
    </row>
    <row r="6">
      <c r="A6" s="4" t="inlineStr">
        <is>
          <t>模块对齐分区</t>
        </is>
      </c>
      <c r="B6" s="5" t="n">
        <v>2</v>
      </c>
      <c r="C6" s="4" t="inlineStr">
        <is>
          <t>中点</t>
        </is>
      </c>
      <c r="D6" s="2" t="n">
        <v>49.5</v>
      </c>
      <c r="E6" s="2" t="n">
        <v>539.9320992184599</v>
      </c>
      <c r="F6" s="2" t="n">
        <v>33</v>
      </c>
      <c r="G6" s="2" t="n">
        <v>66</v>
      </c>
      <c r="H6" s="2" t="n">
        <v>33</v>
      </c>
    </row>
    <row r="7">
      <c r="A7" s="4" t="inlineStr">
        <is>
          <t>模块对齐分区</t>
        </is>
      </c>
      <c r="B7" s="5" t="n">
        <v>2</v>
      </c>
      <c r="C7" s="4" t="inlineStr">
        <is>
          <t>右点</t>
        </is>
      </c>
      <c r="D7" s="2" t="n">
        <v>56.09999999999999</v>
      </c>
      <c r="E7" s="2" t="n">
        <v>528.7329649801219</v>
      </c>
      <c r="F7" s="2" t="n">
        <v>33</v>
      </c>
      <c r="G7" s="2" t="n">
        <v>66</v>
      </c>
      <c r="H7" s="2" t="n">
        <v>33</v>
      </c>
    </row>
    <row r="8">
      <c r="A8" s="4" t="inlineStr">
        <is>
          <t>模块对齐分区</t>
        </is>
      </c>
      <c r="B8" s="5" t="n">
        <v>3</v>
      </c>
      <c r="C8" s="4" t="inlineStr">
        <is>
          <t>左点</t>
        </is>
      </c>
      <c r="D8" s="2" t="n">
        <v>75.90000000000001</v>
      </c>
      <c r="E8" s="2" t="n">
        <v>503.3886270257233</v>
      </c>
      <c r="F8" s="2" t="n">
        <v>66</v>
      </c>
      <c r="G8" s="2" t="n">
        <v>99</v>
      </c>
      <c r="H8" s="2" t="n">
        <v>33</v>
      </c>
    </row>
    <row r="9">
      <c r="A9" s="4" t="inlineStr">
        <is>
          <t>模块对齐分区</t>
        </is>
      </c>
      <c r="B9" s="5" t="n">
        <v>3</v>
      </c>
      <c r="C9" s="4" t="inlineStr">
        <is>
          <t>中点</t>
        </is>
      </c>
      <c r="D9" s="2" t="n">
        <v>82.5</v>
      </c>
      <c r="E9" s="2" t="n">
        <v>495.6321197110605</v>
      </c>
      <c r="F9" s="2" t="n">
        <v>66</v>
      </c>
      <c r="G9" s="2" t="n">
        <v>99</v>
      </c>
      <c r="H9" s="2" t="n">
        <v>33</v>
      </c>
    </row>
    <row r="10">
      <c r="A10" s="4" t="inlineStr">
        <is>
          <t>模块对齐分区</t>
        </is>
      </c>
      <c r="B10" s="5" t="n">
        <v>3</v>
      </c>
      <c r="C10" s="4" t="inlineStr">
        <is>
          <t>右点</t>
        </is>
      </c>
      <c r="D10" s="2" t="n">
        <v>89.09999999999999</v>
      </c>
      <c r="E10" s="2" t="n">
        <v>489.0441268448345</v>
      </c>
      <c r="F10" s="2" t="n">
        <v>66</v>
      </c>
      <c r="G10" s="2" t="n">
        <v>99</v>
      </c>
      <c r="H10" s="2" t="n">
        <v>33</v>
      </c>
    </row>
    <row r="11">
      <c r="A11" s="4" t="inlineStr">
        <is>
          <t>模块对齐分区</t>
        </is>
      </c>
      <c r="B11" s="5" t="n">
        <v>4</v>
      </c>
      <c r="C11" s="4" t="inlineStr">
        <is>
          <t>左点</t>
        </is>
      </c>
      <c r="D11" s="2" t="n">
        <v>108.9</v>
      </c>
      <c r="E11" s="2" t="n">
        <v>472.5312950346149</v>
      </c>
      <c r="F11" s="2" t="n">
        <v>99</v>
      </c>
      <c r="G11" s="2" t="n">
        <v>132</v>
      </c>
      <c r="H11" s="2" t="n">
        <v>33</v>
      </c>
    </row>
    <row r="12">
      <c r="A12" s="4" t="inlineStr">
        <is>
          <t>模块对齐分区</t>
        </is>
      </c>
      <c r="B12" s="5" t="n">
        <v>4</v>
      </c>
      <c r="C12" s="4" t="inlineStr">
        <is>
          <t>中点</t>
        </is>
      </c>
      <c r="D12" s="2" t="n">
        <v>115.5</v>
      </c>
      <c r="E12" s="2" t="n">
        <v>468.1600292774054</v>
      </c>
      <c r="F12" s="2" t="n">
        <v>99</v>
      </c>
      <c r="G12" s="2" t="n">
        <v>132</v>
      </c>
      <c r="H12" s="2" t="n">
        <v>33</v>
      </c>
    </row>
    <row r="13">
      <c r="A13" s="4" t="inlineStr">
        <is>
          <t>模块对齐分区</t>
        </is>
      </c>
      <c r="B13" s="5" t="n">
        <v>4</v>
      </c>
      <c r="C13" s="4" t="inlineStr">
        <is>
          <t>右点</t>
        </is>
      </c>
      <c r="D13" s="2" t="n">
        <v>122.1</v>
      </c>
      <c r="E13" s="2" t="n">
        <v>464.0766542075971</v>
      </c>
      <c r="F13" s="2" t="n">
        <v>99</v>
      </c>
      <c r="G13" s="2" t="n">
        <v>132</v>
      </c>
      <c r="H13" s="2" t="n">
        <v>33</v>
      </c>
    </row>
    <row r="14">
      <c r="A14" s="4" t="inlineStr">
        <is>
          <t>模块对齐分区</t>
        </is>
      </c>
      <c r="B14" s="5" t="n">
        <v>5</v>
      </c>
      <c r="C14" s="4" t="inlineStr">
        <is>
          <t>左点</t>
        </is>
      </c>
      <c r="D14" s="2" t="n">
        <v>151.8</v>
      </c>
      <c r="E14" s="2" t="n">
        <v>452.0468838997325</v>
      </c>
      <c r="F14" s="2" t="n">
        <v>132</v>
      </c>
      <c r="G14" s="2" t="n">
        <v>198</v>
      </c>
      <c r="H14" s="2" t="n">
        <v>66</v>
      </c>
    </row>
    <row r="15">
      <c r="A15" s="4" t="inlineStr">
        <is>
          <t>模块对齐分区</t>
        </is>
      </c>
      <c r="B15" s="5" t="n">
        <v>5</v>
      </c>
      <c r="C15" s="4" t="inlineStr">
        <is>
          <t>中点</t>
        </is>
      </c>
      <c r="D15" s="2" t="n">
        <v>165</v>
      </c>
      <c r="E15" s="2" t="n">
        <v>446.3743847896378</v>
      </c>
      <c r="F15" s="2" t="n">
        <v>132</v>
      </c>
      <c r="G15" s="2" t="n">
        <v>198</v>
      </c>
      <c r="H15" s="2" t="n">
        <v>66</v>
      </c>
    </row>
    <row r="16">
      <c r="A16" s="4" t="inlineStr">
        <is>
          <t>模块对齐分区</t>
        </is>
      </c>
      <c r="B16" s="5" t="n">
        <v>5</v>
      </c>
      <c r="C16" s="4" t="inlineStr">
        <is>
          <t>右点</t>
        </is>
      </c>
      <c r="D16" s="2" t="n">
        <v>178.2</v>
      </c>
      <c r="E16" s="2" t="n">
        <v>440.8451005827799</v>
      </c>
      <c r="F16" s="2" t="n">
        <v>132</v>
      </c>
      <c r="G16" s="2" t="n">
        <v>198</v>
      </c>
      <c r="H16" s="2" t="n">
        <v>66</v>
      </c>
    </row>
    <row r="17">
      <c r="A17" s="4" t="inlineStr">
        <is>
          <t>模块对齐分区</t>
        </is>
      </c>
      <c r="B17" s="5" t="n">
        <v>6</v>
      </c>
      <c r="C17" s="4" t="inlineStr">
        <is>
          <t>左点</t>
        </is>
      </c>
      <c r="D17" s="2" t="n">
        <v>227.7</v>
      </c>
      <c r="E17" s="2" t="n">
        <v>424.0740785811732</v>
      </c>
      <c r="F17" s="2" t="n">
        <v>198</v>
      </c>
      <c r="G17" s="2" t="n">
        <v>297</v>
      </c>
      <c r="H17" s="2" t="n">
        <v>99</v>
      </c>
    </row>
    <row r="18">
      <c r="A18" s="4" t="inlineStr">
        <is>
          <t>模块对齐分区</t>
        </is>
      </c>
      <c r="B18" s="5" t="n">
        <v>6</v>
      </c>
      <c r="C18" s="4" t="inlineStr">
        <is>
          <t>中点</t>
        </is>
      </c>
      <c r="D18" s="2" t="n">
        <v>247.5</v>
      </c>
      <c r="E18" s="2" t="n">
        <v>416.6586994183888</v>
      </c>
      <c r="F18" s="2" t="n">
        <v>198</v>
      </c>
      <c r="G18" s="2" t="n">
        <v>297</v>
      </c>
      <c r="H18" s="2" t="n">
        <v>99</v>
      </c>
    </row>
    <row r="19">
      <c r="A19" s="4" t="inlineStr">
        <is>
          <t>模块对齐分区</t>
        </is>
      </c>
      <c r="B19" s="5" t="n">
        <v>6</v>
      </c>
      <c r="C19" s="4" t="inlineStr">
        <is>
          <t>右点</t>
        </is>
      </c>
      <c r="D19" s="2" t="n">
        <v>267.3</v>
      </c>
      <c r="E19" s="2" t="n">
        <v>410.0309305778987</v>
      </c>
      <c r="F19" s="2" t="n">
        <v>198</v>
      </c>
      <c r="G19" s="2" t="n">
        <v>297</v>
      </c>
      <c r="H19" s="2" t="n">
        <v>99</v>
      </c>
    </row>
    <row r="20">
      <c r="A20" s="4" t="inlineStr">
        <is>
          <t>模块对齐分区</t>
        </is>
      </c>
      <c r="B20" s="5" t="n">
        <v>7</v>
      </c>
      <c r="C20" s="4" t="inlineStr">
        <is>
          <t>左点</t>
        </is>
      </c>
      <c r="D20" s="2" t="n">
        <v>326.7</v>
      </c>
      <c r="E20" s="2" t="n">
        <v>387.1031430539898</v>
      </c>
      <c r="F20" s="2" t="n">
        <v>297</v>
      </c>
      <c r="G20" s="2" t="n">
        <v>396</v>
      </c>
      <c r="H20" s="2" t="n">
        <v>99</v>
      </c>
    </row>
    <row r="21">
      <c r="A21" s="4" t="inlineStr">
        <is>
          <t>模块对齐分区</t>
        </is>
      </c>
      <c r="B21" s="5" t="n">
        <v>7</v>
      </c>
      <c r="C21" s="4" t="inlineStr">
        <is>
          <t>中点</t>
        </is>
      </c>
      <c r="D21" s="2" t="n">
        <v>346.5</v>
      </c>
      <c r="E21" s="2" t="n">
        <v>379.0892285773281</v>
      </c>
      <c r="F21" s="2" t="n">
        <v>297</v>
      </c>
      <c r="G21" s="2" t="n">
        <v>396</v>
      </c>
      <c r="H21" s="2" t="n">
        <v>99</v>
      </c>
    </row>
    <row r="22">
      <c r="A22" s="4" t="inlineStr">
        <is>
          <t>模块对齐分区</t>
        </is>
      </c>
      <c r="B22" s="5" t="n">
        <v>7</v>
      </c>
      <c r="C22" s="4" t="inlineStr">
        <is>
          <t>右点</t>
        </is>
      </c>
      <c r="D22" s="2" t="n">
        <v>366.3</v>
      </c>
      <c r="E22" s="2" t="n">
        <v>373.1696922649053</v>
      </c>
      <c r="F22" s="2" t="n">
        <v>297</v>
      </c>
      <c r="G22" s="2" t="n">
        <v>396</v>
      </c>
      <c r="H22" s="2" t="n">
        <v>99</v>
      </c>
    </row>
    <row r="23">
      <c r="A23" s="4" t="inlineStr">
        <is>
          <t>模块对齐分区</t>
        </is>
      </c>
      <c r="B23" s="5" t="n">
        <v>8</v>
      </c>
      <c r="C23" s="4" t="inlineStr">
        <is>
          <t>左点</t>
        </is>
      </c>
      <c r="D23" s="2" t="n">
        <v>427.2</v>
      </c>
      <c r="E23" s="2" t="n">
        <v>356.5832130701157</v>
      </c>
      <c r="F23" s="2" t="n">
        <v>396</v>
      </c>
      <c r="G23" s="2" t="n">
        <v>500</v>
      </c>
      <c r="H23" s="2" t="n">
        <v>104</v>
      </c>
    </row>
    <row r="24">
      <c r="A24" s="4" t="inlineStr">
        <is>
          <t>模块对齐分区</t>
        </is>
      </c>
      <c r="B24" s="5" t="n">
        <v>8</v>
      </c>
      <c r="C24" s="4" t="inlineStr">
        <is>
          <t>中点</t>
        </is>
      </c>
      <c r="D24" s="2" t="n">
        <v>448</v>
      </c>
      <c r="E24" s="2" t="n">
        <v>350.8813085910653</v>
      </c>
      <c r="F24" s="2" t="n">
        <v>396</v>
      </c>
      <c r="G24" s="2" t="n">
        <v>500</v>
      </c>
      <c r="H24" s="2" t="n">
        <v>104</v>
      </c>
    </row>
    <row r="25">
      <c r="A25" s="4" t="inlineStr">
        <is>
          <t>模块对齐分区</t>
        </is>
      </c>
      <c r="B25" s="5" t="n">
        <v>8</v>
      </c>
      <c r="C25" s="4" t="inlineStr">
        <is>
          <t>右点</t>
        </is>
      </c>
      <c r="D25" s="2" t="n">
        <v>468.8</v>
      </c>
      <c r="E25" s="2" t="n">
        <v>347.2334322276059</v>
      </c>
      <c r="F25" s="2" t="n">
        <v>396</v>
      </c>
      <c r="G25" s="2" t="n">
        <v>500</v>
      </c>
      <c r="H25" s="2" t="n">
        <v>104</v>
      </c>
    </row>
  </sheetData>
  <autoFilter ref="A1:H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10" customWidth="1" min="4" max="4"/>
    <col width="22" customWidth="1" min="5" max="5"/>
    <col width="22" customWidth="1" min="6" max="6"/>
    <col width="27" customWidth="1" min="7" max="7"/>
  </cols>
  <sheetData>
    <row r="1">
      <c r="A1" s="1" t="inlineStr">
        <is>
          <t>指标</t>
        </is>
      </c>
      <c r="B1" s="1" t="inlineStr">
        <is>
          <t>指标方向</t>
        </is>
      </c>
      <c r="C1" s="1" t="inlineStr">
        <is>
          <t>纳入综合得分</t>
        </is>
      </c>
      <c r="D1" s="1" t="inlineStr">
        <is>
          <t>更优方案</t>
        </is>
      </c>
      <c r="E1" s="1" t="inlineStr">
        <is>
          <t>等距分区</t>
        </is>
      </c>
      <c r="F1" s="1" t="inlineStr">
        <is>
          <t>模块对齐分区</t>
        </is>
      </c>
      <c r="G1" s="1" t="inlineStr">
        <is>
          <t>指标说明</t>
        </is>
      </c>
    </row>
    <row r="2">
      <c r="A2" s="6" t="inlineStr">
        <is>
          <t>区内拟合误差 E_fit</t>
        </is>
      </c>
      <c r="B2" s="6" t="inlineStr">
        <is>
          <t>越小越好</t>
        </is>
      </c>
      <c r="C2" s="6" t="inlineStr">
        <is>
          <t>否</t>
        </is>
      </c>
      <c r="D2" s="6" t="inlineStr">
        <is>
          <t>模块对齐分区</t>
        </is>
      </c>
      <c r="E2" s="2" t="n">
        <v>902.1136233702516</v>
      </c>
      <c r="F2" s="2" t="n">
        <v>405.7601238055721</v>
      </c>
      <c r="G2" s="3" t="inlineStr">
        <is>
          <t>原始区内温度波动误差，用于补充观察拟合稳定性。</t>
        </is>
      </c>
    </row>
    <row r="3">
      <c r="A3" s="7" t="inlineStr">
        <is>
          <t>加权拟合误差</t>
        </is>
      </c>
      <c r="B3" s="7" t="inlineStr">
        <is>
          <t>越小越好</t>
        </is>
      </c>
      <c r="C3" s="7" t="inlineStr">
        <is>
          <t>是</t>
        </is>
      </c>
      <c r="D3" s="7" t="inlineStr">
        <is>
          <t>模块对齐分区</t>
        </is>
      </c>
      <c r="E3" s="8" t="n">
        <v>1193.578465073027</v>
      </c>
      <c r="F3" s="8" t="n">
        <v>548.2820475998416</v>
      </c>
      <c r="G3" s="7" t="inlineStr">
        <is>
          <t>对温度梯度较大的位置加权后的区内拟合误差。</t>
        </is>
      </c>
    </row>
    <row r="4">
      <c r="A4" s="7" t="inlineStr">
        <is>
          <t>分区分离度 E_sep</t>
        </is>
      </c>
      <c r="B4" s="7" t="inlineStr">
        <is>
          <t>越大越好</t>
        </is>
      </c>
      <c r="C4" s="7" t="inlineStr">
        <is>
          <t>是</t>
        </is>
      </c>
      <c r="D4" s="7" t="inlineStr">
        <is>
          <t>模块对齐分区</t>
        </is>
      </c>
      <c r="E4" s="8" t="n">
        <v>34.00964965409189</v>
      </c>
      <c r="F4" s="8" t="n">
        <v>37.90077116955312</v>
      </c>
      <c r="G4" s="7" t="inlineStr">
        <is>
          <t>相邻分区平均温差，越大表示分区温度区分更明显。</t>
        </is>
      </c>
    </row>
    <row r="5">
      <c r="A5" s="7" t="inlineStr">
        <is>
          <t>边界贴合度</t>
        </is>
      </c>
      <c r="B5" s="7" t="inlineStr">
        <is>
          <t>越大越好</t>
        </is>
      </c>
      <c r="C5" s="7" t="inlineStr">
        <is>
          <t>是</t>
        </is>
      </c>
      <c r="D5" s="7" t="inlineStr">
        <is>
          <t>模块对齐分区</t>
        </is>
      </c>
      <c r="E5" s="8" t="n">
        <v>0.1750187845774601</v>
      </c>
      <c r="F5" s="8" t="n">
        <v>0.2803058329873032</v>
      </c>
      <c r="G5" s="7" t="inlineStr">
        <is>
          <t>分区边界对温度梯度突变位置的贴合程度。</t>
        </is>
      </c>
    </row>
    <row r="6">
      <c r="A6" s="6" t="inlineStr">
        <is>
          <t>尺寸合规率</t>
        </is>
      </c>
      <c r="B6" s="6" t="inlineStr">
        <is>
          <t>越大越好</t>
        </is>
      </c>
      <c r="C6" s="6" t="inlineStr">
        <is>
          <t>否</t>
        </is>
      </c>
      <c r="D6" s="6" t="inlineStr">
        <is>
          <t>持平</t>
        </is>
      </c>
      <c r="E6" s="2" t="n">
        <v>1</v>
      </c>
      <c r="F6" s="2" t="n">
        <v>1</v>
      </c>
      <c r="G6" s="3" t="inlineStr">
        <is>
          <t>满足最小分区尺寸要求的分区占比。</t>
        </is>
      </c>
    </row>
    <row r="7">
      <c r="A7" s="7" t="inlineStr">
        <is>
          <t>安装长度误差</t>
        </is>
      </c>
      <c r="B7" s="7" t="inlineStr">
        <is>
          <t>越小越好</t>
        </is>
      </c>
      <c r="C7" s="7" t="inlineStr">
        <is>
          <t>是</t>
        </is>
      </c>
      <c r="D7" s="7" t="inlineStr">
        <is>
          <t>等距分区</t>
        </is>
      </c>
      <c r="E7" s="8" t="n">
        <v>6.5</v>
      </c>
      <c r="F7" s="8" t="n">
        <v>10.625</v>
      </c>
      <c r="G7" s="7" t="inlineStr">
        <is>
          <t>分区长度与模块安装长度的平均偏差。</t>
        </is>
      </c>
    </row>
    <row r="8">
      <c r="A8" s="7" t="inlineStr">
        <is>
          <t>均衡性</t>
        </is>
      </c>
      <c r="B8" s="7" t="inlineStr">
        <is>
          <t>越大越好</t>
        </is>
      </c>
      <c r="C8" s="7" t="inlineStr">
        <is>
          <t>是</t>
        </is>
      </c>
      <c r="D8" s="7" t="inlineStr">
        <is>
          <t>等距分区</t>
        </is>
      </c>
      <c r="E8" s="8" t="n">
        <v>1</v>
      </c>
      <c r="F8" s="8" t="n">
        <v>0.6657101058418821</v>
      </c>
      <c r="G8" s="7" t="inlineStr">
        <is>
          <t>分区长度均衡程度，越接近 1 越均衡。</t>
        </is>
      </c>
    </row>
    <row r="9">
      <c r="A9" s="6" t="inlineStr">
        <is>
          <t>内部违规数</t>
        </is>
      </c>
      <c r="B9" s="6" t="inlineStr">
        <is>
          <t>越小越好</t>
        </is>
      </c>
      <c r="C9" s="6" t="inlineStr">
        <is>
          <t>否</t>
        </is>
      </c>
      <c r="D9" s="6" t="inlineStr">
        <is>
          <t>持平</t>
        </is>
      </c>
      <c r="E9" s="2" t="n">
        <v>0</v>
      </c>
      <c r="F9" s="2" t="n">
        <v>0</v>
      </c>
      <c r="G9" s="3" t="inlineStr">
        <is>
          <t>安装长度超出有效分区尺寸的分区数量。</t>
        </is>
      </c>
    </row>
    <row r="10">
      <c r="A10" s="7" t="inlineStr">
        <is>
          <t>综合得分</t>
        </is>
      </c>
      <c r="B10" s="7" t="inlineStr">
        <is>
          <t>越大越好</t>
        </is>
      </c>
      <c r="C10" s="7" t="inlineStr">
        <is>
          <t>是</t>
        </is>
      </c>
      <c r="D10" s="7" t="inlineStr">
        <is>
          <t>模块对齐分区</t>
        </is>
      </c>
      <c r="E10" s="8" t="n">
        <v>0.3319498274730748</v>
      </c>
      <c r="F10" s="8" t="n">
        <v>0.3949293715872939</v>
      </c>
      <c r="G10" s="7" t="inlineStr">
        <is>
          <t>最终推荐直接依据的综合评分。</t>
        </is>
      </c>
    </row>
    <row r="11">
      <c r="A11" s="6" t="inlineStr">
        <is>
          <t>总模块数</t>
        </is>
      </c>
      <c r="B11" s="6" t="inlineStr">
        <is>
          <t>视项目而定</t>
        </is>
      </c>
      <c r="C11" s="6" t="inlineStr">
        <is>
          <t>否</t>
        </is>
      </c>
      <c r="D11" s="6" t="inlineStr">
        <is>
          <t>按项目判断</t>
        </is>
      </c>
      <c r="E11" s="2" t="n">
        <v>16</v>
      </c>
      <c r="F11" s="2" t="n">
        <v>15</v>
      </c>
      <c r="G11" s="3" t="inlineStr">
        <is>
          <t>全部分区使用的模块总数，便于估算工程量。</t>
        </is>
      </c>
    </row>
    <row r="12">
      <c r="A12" s="6" t="inlineStr">
        <is>
          <t>总安装占位长度 (mm)</t>
        </is>
      </c>
      <c r="B12" s="6" t="inlineStr">
        <is>
          <t>视项目而定</t>
        </is>
      </c>
      <c r="C12" s="6" t="inlineStr">
        <is>
          <t>否</t>
        </is>
      </c>
      <c r="D12" s="6" t="inlineStr">
        <is>
          <t>按项目判断</t>
        </is>
      </c>
      <c r="E12" s="2" t="n">
        <v>448</v>
      </c>
      <c r="F12" s="2" t="n">
        <v>415</v>
      </c>
      <c r="G12" s="3" t="inlineStr">
        <is>
          <t>模块安装总占位长度。</t>
        </is>
      </c>
    </row>
    <row r="13">
      <c r="A13" s="6" t="inlineStr">
        <is>
          <t>总模块本体长度 (mm)</t>
        </is>
      </c>
      <c r="B13" s="6" t="inlineStr">
        <is>
          <t>视项目而定</t>
        </is>
      </c>
      <c r="C13" s="6" t="inlineStr">
        <is>
          <t>否</t>
        </is>
      </c>
      <c r="D13" s="6" t="inlineStr">
        <is>
          <t>按项目判断</t>
        </is>
      </c>
      <c r="E13" s="2" t="n">
        <v>368</v>
      </c>
      <c r="F13" s="2" t="n">
        <v>345</v>
      </c>
      <c r="G13" s="3" t="inlineStr">
        <is>
          <t>模块本体长度总和，不含间距。</t>
        </is>
      </c>
    </row>
    <row r="14">
      <c r="A14" s="6" t="inlineStr">
        <is>
          <t>总间距长度 (mm)</t>
        </is>
      </c>
      <c r="B14" s="6" t="inlineStr">
        <is>
          <t>视项目而定</t>
        </is>
      </c>
      <c r="C14" s="6" t="inlineStr">
        <is>
          <t>否</t>
        </is>
      </c>
      <c r="D14" s="6" t="inlineStr">
        <is>
          <t>按项目判断</t>
        </is>
      </c>
      <c r="E14" s="2" t="n">
        <v>80</v>
      </c>
      <c r="F14" s="2" t="n">
        <v>70</v>
      </c>
      <c r="G14" s="3" t="inlineStr">
        <is>
          <t>模块之间间距总和。</t>
        </is>
      </c>
    </row>
    <row r="15">
      <c r="A15" s="6" t="inlineStr">
        <is>
          <t>左侧总外伸 (mm)</t>
        </is>
      </c>
      <c r="B15" s="6" t="inlineStr">
        <is>
          <t>越小越好</t>
        </is>
      </c>
      <c r="C15" s="6" t="inlineStr">
        <is>
          <t>否</t>
        </is>
      </c>
      <c r="D15" s="6" t="inlineStr">
        <is>
          <t>持平</t>
        </is>
      </c>
      <c r="E15" s="2" t="n">
        <v>0</v>
      </c>
      <c r="F15" s="2" t="n">
        <v>0</v>
      </c>
      <c r="G15" s="3" t="inlineStr">
        <is>
          <t>左侧边缘外伸总长度。</t>
        </is>
      </c>
    </row>
    <row r="16">
      <c r="A16" s="6" t="inlineStr">
        <is>
          <t>右侧总外伸 (mm)</t>
        </is>
      </c>
      <c r="B16" s="6" t="inlineStr">
        <is>
          <t>越小越好</t>
        </is>
      </c>
      <c r="C16" s="6" t="inlineStr">
        <is>
          <t>否</t>
        </is>
      </c>
      <c r="D16" s="6" t="inlineStr">
        <is>
          <t>持平</t>
        </is>
      </c>
      <c r="E16" s="2" t="n">
        <v>0</v>
      </c>
      <c r="F16" s="2" t="n">
        <v>0</v>
      </c>
      <c r="G16" s="3" t="inlineStr">
        <is>
          <t>右侧边缘外伸总长度。</t>
        </is>
      </c>
    </row>
  </sheetData>
  <autoFilter ref="A1:G16"/>
  <conditionalFormatting sqref="E2:E16">
    <cfRule type="expression" priority="1" dxfId="0">
      <formula>AND($B2="越大越好",E2&gt;F2)</formula>
      <formula>AND($B2="越小越好",E2&lt;F2)</formula>
    </cfRule>
  </conditionalFormatting>
  <conditionalFormatting sqref="F2:F16">
    <cfRule type="expression" priority="2" dxfId="0">
      <formula>AND($B2="越大越好",F2&gt;E2)</formula>
      <formula>AND($B2="越小越好",F2&lt;E2)</formula>
    </cfRule>
  </conditionalFormatting>
  <conditionalFormatting sqref="D2:D16">
    <cfRule type="expression" priority="3" dxfId="0">
      <formula>$D2="等距分区"</formula>
      <formula>$D2="模块对齐分区"</formula>
    </cfRule>
    <cfRule type="expression" priority="4" dxfId="1">
      <formula>$D2="按项目判断"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2" customWidth="1" min="3" max="3"/>
    <col width="22" customWidth="1" min="4" max="4"/>
    <col width="23" customWidth="1" min="5" max="5"/>
    <col width="24" customWidth="1" min="6" max="6"/>
    <col width="10" customWidth="1" min="7" max="7"/>
  </cols>
  <sheetData>
    <row r="1">
      <c r="A1" s="1" t="inlineStr">
        <is>
          <t>指标</t>
        </is>
      </c>
      <c r="B1" s="1" t="inlineStr">
        <is>
          <t>指标方向</t>
        </is>
      </c>
      <c r="C1" s="1" t="inlineStr">
        <is>
          <t>等距分区</t>
        </is>
      </c>
      <c r="D1" s="1" t="inlineStr">
        <is>
          <t>模块对齐分区</t>
        </is>
      </c>
      <c r="E1" s="1" t="inlineStr">
        <is>
          <t>绝对差值(模块对齐-等距)</t>
        </is>
      </c>
      <c r="F1" s="1" t="inlineStr">
        <is>
          <t>相对变化</t>
        </is>
      </c>
      <c r="G1" s="1" t="inlineStr">
        <is>
          <t>更优方案</t>
        </is>
      </c>
    </row>
    <row r="2">
      <c r="A2" s="9" t="inlineStr">
        <is>
          <t>区内拟合误差 E_fit</t>
        </is>
      </c>
      <c r="B2" s="9" t="inlineStr">
        <is>
          <t>越小越好</t>
        </is>
      </c>
      <c r="C2" s="10" t="n">
        <v>902.1136233702516</v>
      </c>
      <c r="D2" s="2" t="n">
        <v>405.7601238055721</v>
      </c>
      <c r="E2" s="2" t="n">
        <v>-496.3534995646796</v>
      </c>
      <c r="F2" s="2" t="n">
        <v>0.5502117324315839</v>
      </c>
      <c r="G2" s="3" t="inlineStr">
        <is>
          <t>模块对齐分区</t>
        </is>
      </c>
    </row>
    <row r="3">
      <c r="A3" s="9" t="inlineStr">
        <is>
          <t>加权拟合误差</t>
        </is>
      </c>
      <c r="B3" s="9" t="inlineStr">
        <is>
          <t>越小越好</t>
        </is>
      </c>
      <c r="C3" s="10" t="n">
        <v>1193.578465073027</v>
      </c>
      <c r="D3" s="2" t="n">
        <v>548.2820475998416</v>
      </c>
      <c r="E3" s="2" t="n">
        <v>-645.2964174731854</v>
      </c>
      <c r="F3" s="2" t="n">
        <v>0.5406401307966829</v>
      </c>
      <c r="G3" s="3" t="inlineStr">
        <is>
          <t>模块对齐分区</t>
        </is>
      </c>
    </row>
    <row r="4">
      <c r="A4" s="9" t="inlineStr">
        <is>
          <t>分区分离度 E_sep</t>
        </is>
      </c>
      <c r="B4" s="9" t="inlineStr">
        <is>
          <t>越大越好</t>
        </is>
      </c>
      <c r="C4" s="10" t="n">
        <v>34.00964965409189</v>
      </c>
      <c r="D4" s="2" t="n">
        <v>37.90077116955312</v>
      </c>
      <c r="E4" s="2" t="n">
        <v>3.891121515461229</v>
      </c>
      <c r="F4" s="2" t="n">
        <v>0.1144122787219911</v>
      </c>
      <c r="G4" s="3" t="inlineStr">
        <is>
          <t>模块对齐分区</t>
        </is>
      </c>
    </row>
    <row r="5">
      <c r="A5" s="9" t="inlineStr">
        <is>
          <t>边界贴合度</t>
        </is>
      </c>
      <c r="B5" s="9" t="inlineStr">
        <is>
          <t>越大越好</t>
        </is>
      </c>
      <c r="C5" s="10" t="n">
        <v>0.1750187845774601</v>
      </c>
      <c r="D5" s="2" t="n">
        <v>0.2803058329873032</v>
      </c>
      <c r="E5" s="2" t="n">
        <v>0.1052870484098431</v>
      </c>
      <c r="F5" s="2" t="n">
        <v>0.6015757032254159</v>
      </c>
      <c r="G5" s="3" t="inlineStr">
        <is>
          <t>模块对齐分区</t>
        </is>
      </c>
    </row>
    <row r="6">
      <c r="A6" s="9" t="inlineStr">
        <is>
          <t>尺寸合规率</t>
        </is>
      </c>
      <c r="B6" s="9" t="inlineStr">
        <is>
          <t>越大越好</t>
        </is>
      </c>
      <c r="C6" s="10" t="n">
        <v>1</v>
      </c>
      <c r="D6" s="2" t="n">
        <v>1</v>
      </c>
      <c r="E6" s="2" t="n">
        <v>0</v>
      </c>
      <c r="F6" s="2" t="n">
        <v>0</v>
      </c>
      <c r="G6" s="3" t="inlineStr">
        <is>
          <t>持平</t>
        </is>
      </c>
    </row>
    <row r="7">
      <c r="A7" s="9" t="inlineStr">
        <is>
          <t>安装长度误差</t>
        </is>
      </c>
      <c r="B7" s="9" t="inlineStr">
        <is>
          <t>越小越好</t>
        </is>
      </c>
      <c r="C7" s="10" t="n">
        <v>6.5</v>
      </c>
      <c r="D7" s="2" t="n">
        <v>10.625</v>
      </c>
      <c r="E7" s="2" t="n">
        <v>4.125</v>
      </c>
      <c r="F7" s="2" t="n">
        <v>-0.6346153846153846</v>
      </c>
      <c r="G7" s="3" t="inlineStr">
        <is>
          <t>等距分区</t>
        </is>
      </c>
    </row>
    <row r="8">
      <c r="A8" s="9" t="inlineStr">
        <is>
          <t>均衡性</t>
        </is>
      </c>
      <c r="B8" s="9" t="inlineStr">
        <is>
          <t>越大越好</t>
        </is>
      </c>
      <c r="C8" s="10" t="n">
        <v>1</v>
      </c>
      <c r="D8" s="2" t="n">
        <v>0.6657101058418821</v>
      </c>
      <c r="E8" s="2" t="n">
        <v>-0.3342898941581179</v>
      </c>
      <c r="F8" s="2" t="n">
        <v>-0.3342898941581179</v>
      </c>
      <c r="G8" s="3" t="inlineStr">
        <is>
          <t>等距分区</t>
        </is>
      </c>
    </row>
    <row r="9">
      <c r="A9" s="9" t="inlineStr">
        <is>
          <t>内部违规数</t>
        </is>
      </c>
      <c r="B9" s="9" t="inlineStr">
        <is>
          <t>越小越好</t>
        </is>
      </c>
      <c r="C9" s="10" t="n">
        <v>0</v>
      </c>
      <c r="D9" s="2" t="n">
        <v>0</v>
      </c>
      <c r="E9" s="2" t="n">
        <v>0</v>
      </c>
      <c r="F9" s="2" t="n">
        <v>0</v>
      </c>
      <c r="G9" s="3" t="inlineStr">
        <is>
          <t>持平</t>
        </is>
      </c>
    </row>
    <row r="10">
      <c r="A10" s="9" t="inlineStr">
        <is>
          <t>综合得分</t>
        </is>
      </c>
      <c r="B10" s="9" t="inlineStr">
        <is>
          <t>越大越好</t>
        </is>
      </c>
      <c r="C10" s="10" t="n">
        <v>0.3319498274730748</v>
      </c>
      <c r="D10" s="2" t="n">
        <v>0.3949293715872939</v>
      </c>
      <c r="E10" s="2" t="n">
        <v>0.06297954411421913</v>
      </c>
      <c r="F10" s="2" t="n">
        <v>0.1897260938306333</v>
      </c>
      <c r="G10" s="3" t="inlineStr">
        <is>
          <t>模块对齐分区</t>
        </is>
      </c>
    </row>
    <row r="11">
      <c r="A11" s="9" t="inlineStr">
        <is>
          <t>总模块数</t>
        </is>
      </c>
      <c r="B11" s="9" t="inlineStr">
        <is>
          <t>视项目而定</t>
        </is>
      </c>
      <c r="C11" s="10" t="n">
        <v>16</v>
      </c>
      <c r="D11" s="2" t="n">
        <v>15</v>
      </c>
      <c r="E11" s="2" t="n">
        <v>-1</v>
      </c>
      <c r="F11" s="2" t="n">
        <v>-0.0625</v>
      </c>
      <c r="G11" s="3" t="inlineStr">
        <is>
          <t>按项目判断</t>
        </is>
      </c>
    </row>
    <row r="12">
      <c r="A12" s="9" t="inlineStr">
        <is>
          <t>总安装占位长度 (mm)</t>
        </is>
      </c>
      <c r="B12" s="9" t="inlineStr">
        <is>
          <t>视项目而定</t>
        </is>
      </c>
      <c r="C12" s="10" t="n">
        <v>448</v>
      </c>
      <c r="D12" s="2" t="n">
        <v>415</v>
      </c>
      <c r="E12" s="2" t="n">
        <v>-33</v>
      </c>
      <c r="F12" s="2" t="n">
        <v>-0.07366071428571429</v>
      </c>
      <c r="G12" s="3" t="inlineStr">
        <is>
          <t>按项目判断</t>
        </is>
      </c>
    </row>
    <row r="13">
      <c r="A13" s="9" t="inlineStr">
        <is>
          <t>总模块本体长度 (mm)</t>
        </is>
      </c>
      <c r="B13" s="9" t="inlineStr">
        <is>
          <t>视项目而定</t>
        </is>
      </c>
      <c r="C13" s="10" t="n">
        <v>368</v>
      </c>
      <c r="D13" s="2" t="n">
        <v>345</v>
      </c>
      <c r="E13" s="2" t="n">
        <v>-23</v>
      </c>
      <c r="F13" s="2" t="n">
        <v>-0.0625</v>
      </c>
      <c r="G13" s="3" t="inlineStr">
        <is>
          <t>按项目判断</t>
        </is>
      </c>
    </row>
    <row r="14">
      <c r="A14" s="9" t="inlineStr">
        <is>
          <t>总间距长度 (mm)</t>
        </is>
      </c>
      <c r="B14" s="9" t="inlineStr">
        <is>
          <t>视项目而定</t>
        </is>
      </c>
      <c r="C14" s="10" t="n">
        <v>80</v>
      </c>
      <c r="D14" s="2" t="n">
        <v>70</v>
      </c>
      <c r="E14" s="2" t="n">
        <v>-10</v>
      </c>
      <c r="F14" s="2" t="n">
        <v>-0.125</v>
      </c>
      <c r="G14" s="3" t="inlineStr">
        <is>
          <t>按项目判断</t>
        </is>
      </c>
    </row>
    <row r="15">
      <c r="A15" s="9" t="inlineStr">
        <is>
          <t>左侧总外伸 (mm)</t>
        </is>
      </c>
      <c r="B15" s="9" t="inlineStr">
        <is>
          <t>越小越好</t>
        </is>
      </c>
      <c r="C15" s="10" t="n">
        <v>0</v>
      </c>
      <c r="D15" s="2" t="n">
        <v>0</v>
      </c>
      <c r="E15" s="2" t="n">
        <v>0</v>
      </c>
      <c r="F15" s="2" t="n">
        <v>0</v>
      </c>
      <c r="G15" s="3" t="inlineStr">
        <is>
          <t>持平</t>
        </is>
      </c>
    </row>
    <row r="16">
      <c r="A16" s="9" t="inlineStr">
        <is>
          <t>右侧总外伸 (mm)</t>
        </is>
      </c>
      <c r="B16" s="9" t="inlineStr">
        <is>
          <t>越小越好</t>
        </is>
      </c>
      <c r="C16" s="10" t="n">
        <v>0</v>
      </c>
      <c r="D16" s="2" t="n">
        <v>0</v>
      </c>
      <c r="E16" s="2" t="n">
        <v>0</v>
      </c>
      <c r="F16" s="2" t="n">
        <v>0</v>
      </c>
      <c r="G16" s="3" t="inlineStr">
        <is>
          <t>持平</t>
        </is>
      </c>
    </row>
  </sheetData>
  <autoFilter ref="A1:G16"/>
  <conditionalFormatting sqref="G2:G16">
    <cfRule type="expression" priority="1" dxfId="0">
      <formula>$G2="等距分区"</formula>
      <formula>$G2="模块对齐分区"</formula>
    </cfRule>
  </conditionalFormatting>
  <conditionalFormatting sqref="F2:F16">
    <cfRule type="expression" priority="2" dxfId="2">
      <formula>ABS(F2)&gt;=0.1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2026-05-08T07:23:34Z</dcterms:created>
  <dcterms:modified xmlns:dcterms="http://purl.org/dc/terms/" xmlns:xsi="http://www.w3.org/2001/XMLSchema-instance" xsi:type="dcterms:W3CDTF">2026-05-08T07:23:34Z</dcterms:modified>
</cp:coreProperties>
</file>